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Berichte\Net\Files_2020\GasMonat\"/>
    </mc:Choice>
  </mc:AlternateContent>
  <xr:revisionPtr revIDLastSave="0" documentId="13_ncr:1_{B0E7AC5A-86E4-4D2E-98BE-F70B1CBAC918}" xr6:coauthVersionLast="45" xr6:coauthVersionMax="45" xr10:uidLastSave="{00000000-0000-0000-0000-000000000000}"/>
  <bookViews>
    <workbookView xWindow="-120" yWindow="-120" windowWidth="29040" windowHeight="15840" activeTab="12" xr2:uid="{00000000-000D-0000-FFFF-FFFF00000000}"/>
  </bookViews>
  <sheets>
    <sheet name="2020" sheetId="13" r:id="rId1"/>
    <sheet name="01" sheetId="1" r:id="rId2"/>
    <sheet name="02" sheetId="2" r:id="rId3"/>
    <sheet name="03" sheetId="3" r:id="rId4"/>
    <sheet name="04" sheetId="4" r:id="rId5"/>
    <sheet name="05" sheetId="5" r:id="rId6"/>
    <sheet name="06" sheetId="6" r:id="rId7"/>
    <sheet name="07" sheetId="7" r:id="rId8"/>
    <sheet name="08" sheetId="8" r:id="rId9"/>
    <sheet name="09" sheetId="9" r:id="rId10"/>
    <sheet name="10" sheetId="10" r:id="rId11"/>
    <sheet name="11" sheetId="14" r:id="rId12"/>
    <sheet name="12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" i="4" l="1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0" i="15" l="1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318" i="15"/>
  <c r="P319" i="15"/>
  <c r="P320" i="15"/>
  <c r="P321" i="15"/>
  <c r="P322" i="15"/>
  <c r="P323" i="15"/>
  <c r="P324" i="15"/>
  <c r="P325" i="15"/>
  <c r="P326" i="15"/>
  <c r="P327" i="15"/>
  <c r="P328" i="15"/>
  <c r="P329" i="15"/>
  <c r="P330" i="15"/>
  <c r="P331" i="15"/>
  <c r="P332" i="15"/>
  <c r="P333" i="15"/>
  <c r="P334" i="15"/>
  <c r="P335" i="15"/>
  <c r="P336" i="15"/>
  <c r="P337" i="15"/>
  <c r="P338" i="15"/>
  <c r="P339" i="15"/>
  <c r="P340" i="15"/>
  <c r="P341" i="15"/>
  <c r="P342" i="15"/>
  <c r="P343" i="15"/>
  <c r="P344" i="15"/>
  <c r="P345" i="15"/>
  <c r="P346" i="15"/>
  <c r="P347" i="15"/>
  <c r="P348" i="15"/>
  <c r="P349" i="15"/>
  <c r="P350" i="15"/>
  <c r="P351" i="15"/>
  <c r="P352" i="15"/>
  <c r="P353" i="15"/>
  <c r="P354" i="15"/>
  <c r="P355" i="15"/>
  <c r="P356" i="15"/>
  <c r="P357" i="15"/>
  <c r="P358" i="15"/>
  <c r="P359" i="15"/>
  <c r="P360" i="15"/>
  <c r="P361" i="15"/>
  <c r="P362" i="15"/>
  <c r="P363" i="15"/>
  <c r="P364" i="15"/>
  <c r="P365" i="15"/>
  <c r="P366" i="15"/>
  <c r="P367" i="15"/>
  <c r="P368" i="15"/>
  <c r="P369" i="15"/>
  <c r="P370" i="15"/>
  <c r="P371" i="15"/>
  <c r="P372" i="15"/>
  <c r="P373" i="15"/>
  <c r="P374" i="15"/>
  <c r="P375" i="15"/>
  <c r="P376" i="15"/>
  <c r="P377" i="15"/>
  <c r="P378" i="15"/>
  <c r="P379" i="15"/>
  <c r="P380" i="15"/>
  <c r="P381" i="15"/>
  <c r="P382" i="15"/>
  <c r="P383" i="15"/>
  <c r="P384" i="15"/>
  <c r="P385" i="15"/>
  <c r="P386" i="15"/>
  <c r="P387" i="15"/>
  <c r="P388" i="15"/>
  <c r="P389" i="15"/>
  <c r="P390" i="15"/>
  <c r="P391" i="15"/>
  <c r="P392" i="15"/>
  <c r="P393" i="15"/>
  <c r="P394" i="15"/>
  <c r="P395" i="15"/>
  <c r="P396" i="15"/>
  <c r="P397" i="15"/>
  <c r="P398" i="15"/>
  <c r="P399" i="15"/>
  <c r="P400" i="15"/>
  <c r="P401" i="15"/>
  <c r="P402" i="15"/>
  <c r="P403" i="15"/>
  <c r="P404" i="15"/>
  <c r="P405" i="15"/>
  <c r="P406" i="15"/>
  <c r="P407" i="15"/>
  <c r="P408" i="15"/>
  <c r="P409" i="15"/>
  <c r="P410" i="15"/>
  <c r="P411" i="15"/>
  <c r="P412" i="15"/>
  <c r="P413" i="15"/>
  <c r="P414" i="15"/>
  <c r="P415" i="15"/>
  <c r="P416" i="15"/>
  <c r="P417" i="15"/>
  <c r="P418" i="15"/>
  <c r="P419" i="15"/>
  <c r="P420" i="15"/>
  <c r="P421" i="15"/>
  <c r="P422" i="15"/>
  <c r="P423" i="15"/>
  <c r="P424" i="15"/>
  <c r="P425" i="15"/>
  <c r="P426" i="15"/>
  <c r="P427" i="15"/>
  <c r="P428" i="15"/>
  <c r="P429" i="15"/>
  <c r="P430" i="15"/>
  <c r="P431" i="15"/>
  <c r="P432" i="15"/>
  <c r="P433" i="15"/>
  <c r="P434" i="15"/>
  <c r="P435" i="15"/>
  <c r="P436" i="15"/>
  <c r="P437" i="15"/>
  <c r="P438" i="15"/>
  <c r="P439" i="15"/>
  <c r="P440" i="15"/>
  <c r="P441" i="15"/>
  <c r="P442" i="15"/>
  <c r="P443" i="15"/>
  <c r="P444" i="15"/>
  <c r="P445" i="15"/>
  <c r="P446" i="15"/>
  <c r="P447" i="15"/>
  <c r="P448" i="15"/>
  <c r="P449" i="15"/>
  <c r="P450" i="15"/>
  <c r="P451" i="15"/>
  <c r="P452" i="15"/>
  <c r="P453" i="15"/>
  <c r="P454" i="15"/>
  <c r="P455" i="15"/>
  <c r="P456" i="15"/>
  <c r="P457" i="15"/>
  <c r="P458" i="15"/>
  <c r="P459" i="15"/>
  <c r="P460" i="15"/>
  <c r="P461" i="15"/>
  <c r="P462" i="15"/>
  <c r="P463" i="15"/>
  <c r="P464" i="15"/>
  <c r="P465" i="15"/>
  <c r="P466" i="15"/>
  <c r="P467" i="15"/>
  <c r="P468" i="15"/>
  <c r="P469" i="15"/>
  <c r="P470" i="15"/>
  <c r="P471" i="15"/>
  <c r="P472" i="15"/>
  <c r="P473" i="15"/>
  <c r="P474" i="15"/>
  <c r="P475" i="15"/>
  <c r="P476" i="15"/>
  <c r="P477" i="15"/>
  <c r="P478" i="15"/>
  <c r="P479" i="15"/>
  <c r="P480" i="15"/>
  <c r="P481" i="15"/>
  <c r="P482" i="15"/>
  <c r="P483" i="15"/>
  <c r="P484" i="15"/>
  <c r="P485" i="15"/>
  <c r="P486" i="15"/>
  <c r="P487" i="15"/>
  <c r="P488" i="15"/>
  <c r="P489" i="15"/>
  <c r="P490" i="15"/>
  <c r="P491" i="15"/>
  <c r="P492" i="15"/>
  <c r="P493" i="15"/>
  <c r="P494" i="15"/>
  <c r="P495" i="15"/>
  <c r="P496" i="15"/>
  <c r="P497" i="15"/>
  <c r="P498" i="15"/>
  <c r="P499" i="15"/>
  <c r="P500" i="15"/>
  <c r="P501" i="15"/>
  <c r="P502" i="15"/>
  <c r="P503" i="15"/>
  <c r="P504" i="15"/>
  <c r="P505" i="15"/>
  <c r="P506" i="15"/>
  <c r="P507" i="15"/>
  <c r="P508" i="15"/>
  <c r="P509" i="15"/>
  <c r="P510" i="15"/>
  <c r="P511" i="15"/>
  <c r="P512" i="15"/>
  <c r="P513" i="15"/>
  <c r="P514" i="15"/>
  <c r="P515" i="15"/>
  <c r="P516" i="15"/>
  <c r="P517" i="15"/>
  <c r="P518" i="15"/>
  <c r="P519" i="15"/>
  <c r="P520" i="15"/>
  <c r="P521" i="15"/>
  <c r="P522" i="15"/>
  <c r="P523" i="15"/>
  <c r="P524" i="15"/>
  <c r="P525" i="15"/>
  <c r="P526" i="15"/>
  <c r="P527" i="15"/>
  <c r="P528" i="15"/>
  <c r="P529" i="15"/>
  <c r="P530" i="15"/>
  <c r="P531" i="15"/>
  <c r="P532" i="15"/>
  <c r="P533" i="15"/>
  <c r="P534" i="15"/>
  <c r="P535" i="15"/>
  <c r="P536" i="15"/>
  <c r="P537" i="15"/>
  <c r="P538" i="15"/>
  <c r="P539" i="15"/>
  <c r="P540" i="15"/>
  <c r="P541" i="15"/>
  <c r="P542" i="15"/>
  <c r="P543" i="15"/>
  <c r="P544" i="15"/>
  <c r="P545" i="15"/>
  <c r="P546" i="15"/>
  <c r="P547" i="15"/>
  <c r="P548" i="15"/>
  <c r="P549" i="15"/>
  <c r="P550" i="15"/>
  <c r="P551" i="15"/>
  <c r="P552" i="15"/>
  <c r="P553" i="15"/>
  <c r="P554" i="15"/>
  <c r="P555" i="15"/>
  <c r="P556" i="15"/>
  <c r="P557" i="15"/>
  <c r="P558" i="15"/>
  <c r="P559" i="15"/>
  <c r="P560" i="15"/>
  <c r="P561" i="15"/>
  <c r="P562" i="15"/>
  <c r="P563" i="15"/>
  <c r="P564" i="15"/>
  <c r="P565" i="15"/>
  <c r="P566" i="15"/>
  <c r="P567" i="15"/>
  <c r="P568" i="15"/>
  <c r="P569" i="15"/>
  <c r="P570" i="15"/>
  <c r="P571" i="15"/>
  <c r="P572" i="15"/>
  <c r="P573" i="15"/>
  <c r="P574" i="15"/>
  <c r="P575" i="15"/>
  <c r="P576" i="15"/>
  <c r="P577" i="15"/>
  <c r="P578" i="15"/>
  <c r="P579" i="15"/>
  <c r="P580" i="15"/>
  <c r="P581" i="15"/>
  <c r="P582" i="15"/>
  <c r="P583" i="15"/>
  <c r="P584" i="15"/>
  <c r="P585" i="15"/>
  <c r="P586" i="15"/>
  <c r="P587" i="15"/>
  <c r="P588" i="15"/>
  <c r="P589" i="15"/>
  <c r="P590" i="15"/>
  <c r="P591" i="15"/>
  <c r="P592" i="15"/>
  <c r="P593" i="15"/>
  <c r="P594" i="15"/>
  <c r="P595" i="15"/>
  <c r="P596" i="15"/>
  <c r="P597" i="15"/>
  <c r="P598" i="15"/>
  <c r="P599" i="15"/>
  <c r="P600" i="15"/>
  <c r="P601" i="15"/>
  <c r="P602" i="15"/>
  <c r="P603" i="15"/>
  <c r="P604" i="15"/>
  <c r="P605" i="15"/>
  <c r="P606" i="15"/>
  <c r="P607" i="15"/>
  <c r="P608" i="15"/>
  <c r="P609" i="15"/>
  <c r="P610" i="15"/>
  <c r="P611" i="15"/>
  <c r="P612" i="15"/>
  <c r="P613" i="15"/>
  <c r="P614" i="15"/>
  <c r="P615" i="15"/>
  <c r="P616" i="15"/>
  <c r="P617" i="15"/>
  <c r="P618" i="15"/>
  <c r="P619" i="15"/>
  <c r="P620" i="15"/>
  <c r="P621" i="15"/>
  <c r="P622" i="15"/>
  <c r="P623" i="15"/>
  <c r="P624" i="15"/>
  <c r="P625" i="15"/>
  <c r="P626" i="15"/>
  <c r="P627" i="15"/>
  <c r="P628" i="15"/>
  <c r="P629" i="15"/>
  <c r="P630" i="15"/>
  <c r="P631" i="15"/>
  <c r="P632" i="15"/>
  <c r="P633" i="15"/>
  <c r="P634" i="15"/>
  <c r="P635" i="15"/>
  <c r="P636" i="15"/>
  <c r="P637" i="15"/>
  <c r="P638" i="15"/>
  <c r="P639" i="15"/>
  <c r="P640" i="15"/>
  <c r="P641" i="15"/>
  <c r="P642" i="15"/>
  <c r="P643" i="15"/>
  <c r="P644" i="15"/>
  <c r="P645" i="15"/>
  <c r="P646" i="15"/>
  <c r="P647" i="15"/>
  <c r="P648" i="15"/>
  <c r="P649" i="15"/>
  <c r="P650" i="15"/>
  <c r="P651" i="15"/>
  <c r="P652" i="15"/>
  <c r="P653" i="15"/>
  <c r="P654" i="15"/>
  <c r="P655" i="15"/>
  <c r="P656" i="15"/>
  <c r="P657" i="15"/>
  <c r="P658" i="15"/>
  <c r="P659" i="15"/>
  <c r="P660" i="15"/>
  <c r="P661" i="15"/>
  <c r="P662" i="15"/>
  <c r="P663" i="15"/>
  <c r="P664" i="15"/>
  <c r="P665" i="15"/>
  <c r="P666" i="15"/>
  <c r="P667" i="15"/>
  <c r="P668" i="15"/>
  <c r="P669" i="15"/>
  <c r="P670" i="15"/>
  <c r="P671" i="15"/>
  <c r="P672" i="15"/>
  <c r="P673" i="15"/>
  <c r="P674" i="15"/>
  <c r="P675" i="15"/>
  <c r="P676" i="15"/>
  <c r="P677" i="15"/>
  <c r="P678" i="15"/>
  <c r="P679" i="15"/>
  <c r="P680" i="15"/>
  <c r="P681" i="15"/>
  <c r="P682" i="15"/>
  <c r="P683" i="15"/>
  <c r="P684" i="15"/>
  <c r="P685" i="15"/>
  <c r="P686" i="15"/>
  <c r="P687" i="15"/>
  <c r="P688" i="15"/>
  <c r="P689" i="15"/>
  <c r="P690" i="15"/>
  <c r="P691" i="15"/>
  <c r="P692" i="15"/>
  <c r="P693" i="15"/>
  <c r="P694" i="15"/>
  <c r="P695" i="15"/>
  <c r="P696" i="15"/>
  <c r="P697" i="15"/>
  <c r="P698" i="15"/>
  <c r="P699" i="15"/>
  <c r="P700" i="15"/>
  <c r="P701" i="15"/>
  <c r="P702" i="15"/>
  <c r="P703" i="15"/>
  <c r="P704" i="15"/>
  <c r="P705" i="15"/>
  <c r="P706" i="15"/>
  <c r="P707" i="15"/>
  <c r="P708" i="15"/>
  <c r="P709" i="15"/>
  <c r="P710" i="15"/>
  <c r="P711" i="15"/>
  <c r="P712" i="15"/>
  <c r="P713" i="15"/>
  <c r="P714" i="15"/>
  <c r="P715" i="15"/>
  <c r="P716" i="15"/>
  <c r="P717" i="15"/>
  <c r="P718" i="15"/>
  <c r="P719" i="15"/>
  <c r="P720" i="15"/>
  <c r="P721" i="15"/>
  <c r="P722" i="15"/>
  <c r="P723" i="15"/>
  <c r="P724" i="15"/>
  <c r="P725" i="15"/>
  <c r="P726" i="15"/>
  <c r="P727" i="15"/>
  <c r="P728" i="15"/>
  <c r="P729" i="15"/>
  <c r="P730" i="15"/>
  <c r="P731" i="15"/>
  <c r="P732" i="15"/>
  <c r="P733" i="15"/>
  <c r="P734" i="15"/>
  <c r="P735" i="15"/>
  <c r="P736" i="15"/>
  <c r="P737" i="15"/>
  <c r="P738" i="15"/>
  <c r="P739" i="15"/>
  <c r="P740" i="15"/>
  <c r="P741" i="15"/>
  <c r="P742" i="15"/>
  <c r="P743" i="15"/>
  <c r="P744" i="15"/>
  <c r="P745" i="15"/>
  <c r="P746" i="15"/>
  <c r="P747" i="15"/>
  <c r="P748" i="15"/>
  <c r="P749" i="15"/>
  <c r="P750" i="15"/>
  <c r="P751" i="15"/>
  <c r="P752" i="15"/>
  <c r="P753" i="15"/>
  <c r="P754" i="15"/>
  <c r="P755" i="15"/>
  <c r="P756" i="15"/>
  <c r="P757" i="15"/>
  <c r="P758" i="15"/>
  <c r="P759" i="15"/>
  <c r="P760" i="15"/>
  <c r="P761" i="15"/>
  <c r="P762" i="15"/>
  <c r="P763" i="15"/>
  <c r="P764" i="15"/>
  <c r="P765" i="15"/>
  <c r="P766" i="15"/>
  <c r="P767" i="15"/>
  <c r="P768" i="15"/>
  <c r="P769" i="15"/>
  <c r="B8" i="6" l="1"/>
  <c r="B8" i="15" l="1"/>
  <c r="B6" i="15"/>
  <c r="P27" i="15" l="1"/>
  <c r="F40" i="13"/>
  <c r="F39" i="13"/>
  <c r="G23" i="13"/>
  <c r="F23" i="13"/>
  <c r="C23" i="13"/>
  <c r="B23" i="13"/>
  <c r="G22" i="13"/>
  <c r="F22" i="13"/>
  <c r="C22" i="13"/>
  <c r="B22" i="13"/>
  <c r="P769" i="14"/>
  <c r="P768" i="14"/>
  <c r="P767" i="14"/>
  <c r="P766" i="14"/>
  <c r="P765" i="14"/>
  <c r="P764" i="14"/>
  <c r="P763" i="14"/>
  <c r="P762" i="14"/>
  <c r="P761" i="14"/>
  <c r="P760" i="14"/>
  <c r="P759" i="14"/>
  <c r="P758" i="14"/>
  <c r="P757" i="14"/>
  <c r="P756" i="14"/>
  <c r="P755" i="14"/>
  <c r="P754" i="14"/>
  <c r="P753" i="14"/>
  <c r="P752" i="14"/>
  <c r="P751" i="14"/>
  <c r="P750" i="14"/>
  <c r="P749" i="14"/>
  <c r="P748" i="14"/>
  <c r="P747" i="14"/>
  <c r="P746" i="14"/>
  <c r="P745" i="14"/>
  <c r="P744" i="14"/>
  <c r="P743" i="14"/>
  <c r="P742" i="14"/>
  <c r="P741" i="14"/>
  <c r="P740" i="14"/>
  <c r="P739" i="14"/>
  <c r="P738" i="14"/>
  <c r="P737" i="14"/>
  <c r="P736" i="14"/>
  <c r="P735" i="14"/>
  <c r="P734" i="14"/>
  <c r="P733" i="14"/>
  <c r="P732" i="14"/>
  <c r="P731" i="14"/>
  <c r="P730" i="14"/>
  <c r="P729" i="14"/>
  <c r="P728" i="14"/>
  <c r="P727" i="14"/>
  <c r="P726" i="14"/>
  <c r="P725" i="14"/>
  <c r="P724" i="14"/>
  <c r="P723" i="14"/>
  <c r="P722" i="14"/>
  <c r="P721" i="14"/>
  <c r="P720" i="14"/>
  <c r="P719" i="14"/>
  <c r="P718" i="14"/>
  <c r="P717" i="14"/>
  <c r="P716" i="14"/>
  <c r="P715" i="14"/>
  <c r="P714" i="14"/>
  <c r="P713" i="14"/>
  <c r="P712" i="14"/>
  <c r="P711" i="14"/>
  <c r="P710" i="14"/>
  <c r="P709" i="14"/>
  <c r="P708" i="14"/>
  <c r="P707" i="14"/>
  <c r="P706" i="14"/>
  <c r="P705" i="14"/>
  <c r="P704" i="14"/>
  <c r="P703" i="14"/>
  <c r="P702" i="14"/>
  <c r="P701" i="14"/>
  <c r="P700" i="14"/>
  <c r="P699" i="14"/>
  <c r="P698" i="14"/>
  <c r="P697" i="14"/>
  <c r="P696" i="14"/>
  <c r="P695" i="14"/>
  <c r="P694" i="14"/>
  <c r="P693" i="14"/>
  <c r="P692" i="14"/>
  <c r="P691" i="14"/>
  <c r="P690" i="14"/>
  <c r="P689" i="14"/>
  <c r="P688" i="14"/>
  <c r="P687" i="14"/>
  <c r="P686" i="14"/>
  <c r="P685" i="14"/>
  <c r="P684" i="14"/>
  <c r="P683" i="14"/>
  <c r="P682" i="14"/>
  <c r="P681" i="14"/>
  <c r="P680" i="14"/>
  <c r="P679" i="14"/>
  <c r="P678" i="14"/>
  <c r="P677" i="14"/>
  <c r="P676" i="14"/>
  <c r="P675" i="14"/>
  <c r="P674" i="14"/>
  <c r="P673" i="14"/>
  <c r="P672" i="14"/>
  <c r="P671" i="14"/>
  <c r="P670" i="14"/>
  <c r="P669" i="14"/>
  <c r="P668" i="14"/>
  <c r="P667" i="14"/>
  <c r="P666" i="14"/>
  <c r="P665" i="14"/>
  <c r="P664" i="14"/>
  <c r="P663" i="14"/>
  <c r="P662" i="14"/>
  <c r="P661" i="14"/>
  <c r="P660" i="14"/>
  <c r="P659" i="14"/>
  <c r="P658" i="14"/>
  <c r="P657" i="14"/>
  <c r="P656" i="14"/>
  <c r="P655" i="14"/>
  <c r="P654" i="14"/>
  <c r="P653" i="14"/>
  <c r="P652" i="14"/>
  <c r="P651" i="14"/>
  <c r="P650" i="14"/>
  <c r="P649" i="14"/>
  <c r="P648" i="14"/>
  <c r="P647" i="14"/>
  <c r="P646" i="14"/>
  <c r="P645" i="14"/>
  <c r="P644" i="14"/>
  <c r="P643" i="14"/>
  <c r="P642" i="14"/>
  <c r="P641" i="14"/>
  <c r="P640" i="14"/>
  <c r="P639" i="14"/>
  <c r="P638" i="14"/>
  <c r="P637" i="14"/>
  <c r="P636" i="14"/>
  <c r="P635" i="14"/>
  <c r="P634" i="14"/>
  <c r="P633" i="14"/>
  <c r="P632" i="14"/>
  <c r="P631" i="14"/>
  <c r="P630" i="14"/>
  <c r="P629" i="14"/>
  <c r="P628" i="14"/>
  <c r="P627" i="14"/>
  <c r="P626" i="14"/>
  <c r="P625" i="14"/>
  <c r="P624" i="14"/>
  <c r="P623" i="14"/>
  <c r="P622" i="14"/>
  <c r="P621" i="14"/>
  <c r="P620" i="14"/>
  <c r="P619" i="14"/>
  <c r="P618" i="14"/>
  <c r="P617" i="14"/>
  <c r="P616" i="14"/>
  <c r="P615" i="14"/>
  <c r="P614" i="14"/>
  <c r="P613" i="14"/>
  <c r="P612" i="14"/>
  <c r="P611" i="14"/>
  <c r="P610" i="14"/>
  <c r="P609" i="14"/>
  <c r="P608" i="14"/>
  <c r="P607" i="14"/>
  <c r="P606" i="14"/>
  <c r="P605" i="14"/>
  <c r="P604" i="14"/>
  <c r="P603" i="14"/>
  <c r="P602" i="14"/>
  <c r="P601" i="14"/>
  <c r="P600" i="14"/>
  <c r="P599" i="14"/>
  <c r="P598" i="14"/>
  <c r="P597" i="14"/>
  <c r="P596" i="14"/>
  <c r="P595" i="14"/>
  <c r="P594" i="14"/>
  <c r="P593" i="14"/>
  <c r="P592" i="14"/>
  <c r="P591" i="14"/>
  <c r="P590" i="14"/>
  <c r="P589" i="14"/>
  <c r="P588" i="14"/>
  <c r="P587" i="14"/>
  <c r="P586" i="14"/>
  <c r="P585" i="14"/>
  <c r="P584" i="14"/>
  <c r="P583" i="14"/>
  <c r="P582" i="14"/>
  <c r="P581" i="14"/>
  <c r="P580" i="14"/>
  <c r="P579" i="14"/>
  <c r="P578" i="14"/>
  <c r="P577" i="14"/>
  <c r="P576" i="14"/>
  <c r="P575" i="14"/>
  <c r="P574" i="14"/>
  <c r="P573" i="14"/>
  <c r="P572" i="14"/>
  <c r="P571" i="14"/>
  <c r="P570" i="14"/>
  <c r="P569" i="14"/>
  <c r="P568" i="14"/>
  <c r="P567" i="14"/>
  <c r="P566" i="14"/>
  <c r="P565" i="14"/>
  <c r="P564" i="14"/>
  <c r="P563" i="14"/>
  <c r="P562" i="14"/>
  <c r="P561" i="14"/>
  <c r="P560" i="14"/>
  <c r="P559" i="14"/>
  <c r="P558" i="14"/>
  <c r="P557" i="14"/>
  <c r="P556" i="14"/>
  <c r="P555" i="14"/>
  <c r="P554" i="14"/>
  <c r="P553" i="14"/>
  <c r="P552" i="14"/>
  <c r="P551" i="14"/>
  <c r="P550" i="14"/>
  <c r="P549" i="14"/>
  <c r="P548" i="14"/>
  <c r="P547" i="14"/>
  <c r="P546" i="14"/>
  <c r="P545" i="14"/>
  <c r="P544" i="14"/>
  <c r="P543" i="14"/>
  <c r="P542" i="14"/>
  <c r="P541" i="14"/>
  <c r="P540" i="14"/>
  <c r="P539" i="14"/>
  <c r="P538" i="14"/>
  <c r="P537" i="14"/>
  <c r="P536" i="14"/>
  <c r="P535" i="14"/>
  <c r="P534" i="14"/>
  <c r="P533" i="14"/>
  <c r="P532" i="14"/>
  <c r="P531" i="14"/>
  <c r="P530" i="14"/>
  <c r="P529" i="14"/>
  <c r="P528" i="14"/>
  <c r="P527" i="14"/>
  <c r="P526" i="14"/>
  <c r="P525" i="14"/>
  <c r="P524" i="14"/>
  <c r="P523" i="14"/>
  <c r="P522" i="14"/>
  <c r="P521" i="14"/>
  <c r="P520" i="14"/>
  <c r="P519" i="14"/>
  <c r="P518" i="14"/>
  <c r="P517" i="14"/>
  <c r="P516" i="14"/>
  <c r="P515" i="14"/>
  <c r="P514" i="14"/>
  <c r="P513" i="14"/>
  <c r="P512" i="14"/>
  <c r="P511" i="14"/>
  <c r="P510" i="14"/>
  <c r="P509" i="14"/>
  <c r="P508" i="14"/>
  <c r="P507" i="14"/>
  <c r="P506" i="14"/>
  <c r="P505" i="14"/>
  <c r="P504" i="14"/>
  <c r="P503" i="14"/>
  <c r="P502" i="14"/>
  <c r="P501" i="14"/>
  <c r="P500" i="14"/>
  <c r="P499" i="14"/>
  <c r="P498" i="14"/>
  <c r="P497" i="14"/>
  <c r="P496" i="14"/>
  <c r="P495" i="14"/>
  <c r="P494" i="14"/>
  <c r="P493" i="14"/>
  <c r="P492" i="14"/>
  <c r="P491" i="14"/>
  <c r="P490" i="14"/>
  <c r="P489" i="14"/>
  <c r="P488" i="14"/>
  <c r="P487" i="14"/>
  <c r="P486" i="14"/>
  <c r="P485" i="14"/>
  <c r="P484" i="14"/>
  <c r="P483" i="14"/>
  <c r="P482" i="14"/>
  <c r="P481" i="14"/>
  <c r="P480" i="14"/>
  <c r="P479" i="14"/>
  <c r="P478" i="14"/>
  <c r="P477" i="14"/>
  <c r="P476" i="14"/>
  <c r="P475" i="14"/>
  <c r="P474" i="14"/>
  <c r="P473" i="14"/>
  <c r="P472" i="14"/>
  <c r="P471" i="14"/>
  <c r="P470" i="14"/>
  <c r="P469" i="14"/>
  <c r="P468" i="14"/>
  <c r="P467" i="14"/>
  <c r="P466" i="14"/>
  <c r="P465" i="14"/>
  <c r="P464" i="14"/>
  <c r="P463" i="14"/>
  <c r="P462" i="14"/>
  <c r="P461" i="14"/>
  <c r="P460" i="14"/>
  <c r="P459" i="14"/>
  <c r="P458" i="14"/>
  <c r="P457" i="14"/>
  <c r="P456" i="14"/>
  <c r="P455" i="14"/>
  <c r="P454" i="14"/>
  <c r="P453" i="14"/>
  <c r="P452" i="14"/>
  <c r="P451" i="14"/>
  <c r="P450" i="14"/>
  <c r="P449" i="14"/>
  <c r="P448" i="14"/>
  <c r="P447" i="14"/>
  <c r="P446" i="14"/>
  <c r="P445" i="14"/>
  <c r="P444" i="14"/>
  <c r="P443" i="14"/>
  <c r="P442" i="14"/>
  <c r="P441" i="14"/>
  <c r="P440" i="14"/>
  <c r="P439" i="14"/>
  <c r="P438" i="14"/>
  <c r="P437" i="14"/>
  <c r="P436" i="14"/>
  <c r="P435" i="14"/>
  <c r="P434" i="14"/>
  <c r="P433" i="14"/>
  <c r="P432" i="14"/>
  <c r="P431" i="14"/>
  <c r="P430" i="14"/>
  <c r="P429" i="14"/>
  <c r="P428" i="14"/>
  <c r="P427" i="14"/>
  <c r="P426" i="14"/>
  <c r="P425" i="14"/>
  <c r="P424" i="14"/>
  <c r="P423" i="14"/>
  <c r="P422" i="14"/>
  <c r="P421" i="14"/>
  <c r="P420" i="14"/>
  <c r="P419" i="14"/>
  <c r="P418" i="14"/>
  <c r="P417" i="14"/>
  <c r="P416" i="14"/>
  <c r="P415" i="14"/>
  <c r="P414" i="14"/>
  <c r="P413" i="14"/>
  <c r="P412" i="14"/>
  <c r="P411" i="14"/>
  <c r="P410" i="14"/>
  <c r="P409" i="14"/>
  <c r="P408" i="14"/>
  <c r="P407" i="14"/>
  <c r="P406" i="14"/>
  <c r="P405" i="14"/>
  <c r="P404" i="14"/>
  <c r="P403" i="14"/>
  <c r="P402" i="14"/>
  <c r="P401" i="14"/>
  <c r="P400" i="14"/>
  <c r="P399" i="14"/>
  <c r="P398" i="14"/>
  <c r="P397" i="14"/>
  <c r="P396" i="14"/>
  <c r="P395" i="14"/>
  <c r="P394" i="14"/>
  <c r="P393" i="14"/>
  <c r="P392" i="14"/>
  <c r="P391" i="14"/>
  <c r="P390" i="14"/>
  <c r="P389" i="14"/>
  <c r="P388" i="14"/>
  <c r="P387" i="14"/>
  <c r="P386" i="14"/>
  <c r="P385" i="14"/>
  <c r="P384" i="14"/>
  <c r="P383" i="14"/>
  <c r="P382" i="14"/>
  <c r="P381" i="14"/>
  <c r="P380" i="14"/>
  <c r="P379" i="14"/>
  <c r="P378" i="14"/>
  <c r="P377" i="14"/>
  <c r="P376" i="14"/>
  <c r="P375" i="14"/>
  <c r="P374" i="14"/>
  <c r="P373" i="14"/>
  <c r="P372" i="14"/>
  <c r="P371" i="14"/>
  <c r="P370" i="14"/>
  <c r="P369" i="14"/>
  <c r="P368" i="14"/>
  <c r="P367" i="14"/>
  <c r="P366" i="14"/>
  <c r="P365" i="14"/>
  <c r="P364" i="14"/>
  <c r="P363" i="14"/>
  <c r="P362" i="14"/>
  <c r="P361" i="14"/>
  <c r="P360" i="14"/>
  <c r="P359" i="14"/>
  <c r="P358" i="14"/>
  <c r="P357" i="14"/>
  <c r="P356" i="14"/>
  <c r="P355" i="14"/>
  <c r="P354" i="14"/>
  <c r="P353" i="14"/>
  <c r="P352" i="14"/>
  <c r="P351" i="14"/>
  <c r="P350" i="14"/>
  <c r="P349" i="14"/>
  <c r="P348" i="14"/>
  <c r="P347" i="14"/>
  <c r="P346" i="14"/>
  <c r="P345" i="14"/>
  <c r="P344" i="14"/>
  <c r="P343" i="14"/>
  <c r="P342" i="14"/>
  <c r="P341" i="14"/>
  <c r="P340" i="14"/>
  <c r="P339" i="14"/>
  <c r="P338" i="14"/>
  <c r="P337" i="14"/>
  <c r="P336" i="14"/>
  <c r="P335" i="14"/>
  <c r="P334" i="14"/>
  <c r="P333" i="14"/>
  <c r="P332" i="14"/>
  <c r="P331" i="14"/>
  <c r="P330" i="14"/>
  <c r="P329" i="14"/>
  <c r="P328" i="14"/>
  <c r="P327" i="14"/>
  <c r="P326" i="14"/>
  <c r="P325" i="14"/>
  <c r="P324" i="14"/>
  <c r="P323" i="14"/>
  <c r="P322" i="14"/>
  <c r="P321" i="14"/>
  <c r="P320" i="14"/>
  <c r="P319" i="14"/>
  <c r="P318" i="14"/>
  <c r="P317" i="14"/>
  <c r="P316" i="14"/>
  <c r="P315" i="14"/>
  <c r="P314" i="14"/>
  <c r="P313" i="14"/>
  <c r="P312" i="14"/>
  <c r="P311" i="14"/>
  <c r="P310" i="14"/>
  <c r="P309" i="14"/>
  <c r="P308" i="14"/>
  <c r="P307" i="14"/>
  <c r="P306" i="14"/>
  <c r="P305" i="14"/>
  <c r="P304" i="14"/>
  <c r="P303" i="14"/>
  <c r="P302" i="14"/>
  <c r="P301" i="14"/>
  <c r="P300" i="14"/>
  <c r="P299" i="14"/>
  <c r="P298" i="14"/>
  <c r="P297" i="14"/>
  <c r="P296" i="14"/>
  <c r="P295" i="14"/>
  <c r="P294" i="14"/>
  <c r="P293" i="14"/>
  <c r="P292" i="14"/>
  <c r="P291" i="14"/>
  <c r="P290" i="14"/>
  <c r="P289" i="14"/>
  <c r="P288" i="14"/>
  <c r="P287" i="14"/>
  <c r="P286" i="14"/>
  <c r="P285" i="14"/>
  <c r="P284" i="14"/>
  <c r="P283" i="14"/>
  <c r="P282" i="14"/>
  <c r="P281" i="14"/>
  <c r="P280" i="14"/>
  <c r="P279" i="14"/>
  <c r="P278" i="14"/>
  <c r="P277" i="14"/>
  <c r="P276" i="14"/>
  <c r="P275" i="14"/>
  <c r="P274" i="14"/>
  <c r="P273" i="14"/>
  <c r="P272" i="14"/>
  <c r="P271" i="14"/>
  <c r="P270" i="14"/>
  <c r="P269" i="14"/>
  <c r="P268" i="14"/>
  <c r="P267" i="14"/>
  <c r="P266" i="14"/>
  <c r="P265" i="14"/>
  <c r="P264" i="14"/>
  <c r="P263" i="14"/>
  <c r="P262" i="14"/>
  <c r="P261" i="14"/>
  <c r="P260" i="14"/>
  <c r="P259" i="14"/>
  <c r="P258" i="14"/>
  <c r="P257" i="14"/>
  <c r="P256" i="14"/>
  <c r="P255" i="14"/>
  <c r="P254" i="14"/>
  <c r="P253" i="14"/>
  <c r="P252" i="14"/>
  <c r="P251" i="14"/>
  <c r="P250" i="14"/>
  <c r="P249" i="14"/>
  <c r="P248" i="14"/>
  <c r="P247" i="14"/>
  <c r="P246" i="14"/>
  <c r="P245" i="14"/>
  <c r="P244" i="14"/>
  <c r="P243" i="14"/>
  <c r="P242" i="14"/>
  <c r="P241" i="14"/>
  <c r="P240" i="14"/>
  <c r="P239" i="14"/>
  <c r="P238" i="14"/>
  <c r="P237" i="14"/>
  <c r="P236" i="14"/>
  <c r="P235" i="14"/>
  <c r="P234" i="14"/>
  <c r="P233" i="14"/>
  <c r="P232" i="14"/>
  <c r="P231" i="14"/>
  <c r="P230" i="14"/>
  <c r="P229" i="14"/>
  <c r="P228" i="14"/>
  <c r="P227" i="14"/>
  <c r="P226" i="14"/>
  <c r="P225" i="14"/>
  <c r="P224" i="14"/>
  <c r="P223" i="14"/>
  <c r="P222" i="14"/>
  <c r="P221" i="14"/>
  <c r="P220" i="14"/>
  <c r="P219" i="14"/>
  <c r="P218" i="14"/>
  <c r="P217" i="14"/>
  <c r="P216" i="14"/>
  <c r="P215" i="14"/>
  <c r="P214" i="14"/>
  <c r="P213" i="14"/>
  <c r="P212" i="14"/>
  <c r="P211" i="14"/>
  <c r="P210" i="14"/>
  <c r="P209" i="14"/>
  <c r="P208" i="14"/>
  <c r="P207" i="14"/>
  <c r="P206" i="14"/>
  <c r="P205" i="14"/>
  <c r="P204" i="14"/>
  <c r="P203" i="14"/>
  <c r="P202" i="14"/>
  <c r="P201" i="14"/>
  <c r="P200" i="14"/>
  <c r="P199" i="14"/>
  <c r="P198" i="14"/>
  <c r="P197" i="14"/>
  <c r="P196" i="14"/>
  <c r="P195" i="14"/>
  <c r="P194" i="14"/>
  <c r="P193" i="14"/>
  <c r="P192" i="14"/>
  <c r="P191" i="14"/>
  <c r="P190" i="14"/>
  <c r="P189" i="14"/>
  <c r="P188" i="14"/>
  <c r="P187" i="14"/>
  <c r="P186" i="14"/>
  <c r="P185" i="14"/>
  <c r="P184" i="14"/>
  <c r="P183" i="14"/>
  <c r="P182" i="14"/>
  <c r="P181" i="14"/>
  <c r="P180" i="14"/>
  <c r="P179" i="14"/>
  <c r="P178" i="14"/>
  <c r="P177" i="14"/>
  <c r="P176" i="14"/>
  <c r="P175" i="14"/>
  <c r="P174" i="14"/>
  <c r="P173" i="14"/>
  <c r="P172" i="14"/>
  <c r="P171" i="14"/>
  <c r="P170" i="14"/>
  <c r="P169" i="14"/>
  <c r="P168" i="14"/>
  <c r="P167" i="14"/>
  <c r="P166" i="14"/>
  <c r="P165" i="14"/>
  <c r="P164" i="14"/>
  <c r="P163" i="14"/>
  <c r="P162" i="14"/>
  <c r="P161" i="14"/>
  <c r="P160" i="14"/>
  <c r="P159" i="14"/>
  <c r="P158" i="14"/>
  <c r="P157" i="14"/>
  <c r="P156" i="14"/>
  <c r="P155" i="14"/>
  <c r="P154" i="14"/>
  <c r="P153" i="14"/>
  <c r="P152" i="14"/>
  <c r="P151" i="14"/>
  <c r="P150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B8" i="14"/>
  <c r="B6" i="14"/>
  <c r="B8" i="10"/>
  <c r="B6" i="10"/>
  <c r="B8" i="9"/>
  <c r="B6" i="9"/>
  <c r="P769" i="10" l="1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F38" i="13"/>
  <c r="F37" i="13"/>
  <c r="F36" i="13"/>
  <c r="F35" i="13"/>
  <c r="F34" i="13"/>
  <c r="F33" i="13"/>
  <c r="F32" i="13"/>
  <c r="F31" i="13"/>
  <c r="F30" i="13"/>
  <c r="F29" i="13"/>
  <c r="G21" i="13"/>
  <c r="G20" i="13"/>
  <c r="G19" i="13"/>
  <c r="G18" i="13"/>
  <c r="G17" i="13"/>
  <c r="G16" i="13"/>
  <c r="G15" i="13"/>
  <c r="G14" i="13"/>
  <c r="G13" i="13"/>
  <c r="G12" i="13"/>
  <c r="C21" i="13"/>
  <c r="C20" i="13"/>
  <c r="C19" i="13"/>
  <c r="C18" i="13"/>
  <c r="C17" i="13"/>
  <c r="C16" i="13"/>
  <c r="C15" i="13"/>
  <c r="C14" i="13"/>
  <c r="C13" i="13"/>
  <c r="C12" i="13"/>
  <c r="F21" i="13"/>
  <c r="F20" i="13"/>
  <c r="F19" i="13"/>
  <c r="F18" i="13"/>
  <c r="F17" i="13"/>
  <c r="F16" i="13"/>
  <c r="F15" i="13"/>
  <c r="F14" i="13"/>
  <c r="F13" i="13"/>
  <c r="F12" i="13"/>
  <c r="B19" i="13"/>
  <c r="B18" i="13"/>
  <c r="B17" i="13"/>
  <c r="B16" i="13"/>
  <c r="B15" i="13"/>
  <c r="B14" i="13"/>
  <c r="B13" i="13"/>
  <c r="B12" i="13"/>
  <c r="B21" i="13"/>
  <c r="B20" i="13"/>
  <c r="A6" i="13"/>
  <c r="B8" i="3"/>
  <c r="B8" i="4"/>
  <c r="B8" i="5"/>
  <c r="B8" i="7"/>
  <c r="B8" i="8"/>
  <c r="B6" i="8"/>
  <c r="B8" i="2"/>
  <c r="B8" i="1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P511" i="6"/>
  <c r="P512" i="6"/>
  <c r="P513" i="6"/>
  <c r="P514" i="6"/>
  <c r="P515" i="6"/>
  <c r="P516" i="6"/>
  <c r="P517" i="6"/>
  <c r="P518" i="6"/>
  <c r="P519" i="6"/>
  <c r="P520" i="6"/>
  <c r="P521" i="6"/>
  <c r="P522" i="6"/>
  <c r="P523" i="6"/>
  <c r="P524" i="6"/>
  <c r="P525" i="6"/>
  <c r="P526" i="6"/>
  <c r="P527" i="6"/>
  <c r="P528" i="6"/>
  <c r="P529" i="6"/>
  <c r="P530" i="6"/>
  <c r="P531" i="6"/>
  <c r="P532" i="6"/>
  <c r="P533" i="6"/>
  <c r="P534" i="6"/>
  <c r="P535" i="6"/>
  <c r="P536" i="6"/>
  <c r="P537" i="6"/>
  <c r="P538" i="6"/>
  <c r="P539" i="6"/>
  <c r="P540" i="6"/>
  <c r="P541" i="6"/>
  <c r="P542" i="6"/>
  <c r="P543" i="6"/>
  <c r="P544" i="6"/>
  <c r="P545" i="6"/>
  <c r="P546" i="6"/>
  <c r="P547" i="6"/>
  <c r="P548" i="6"/>
  <c r="P549" i="6"/>
  <c r="P550" i="6"/>
  <c r="P551" i="6"/>
  <c r="P552" i="6"/>
  <c r="P553" i="6"/>
  <c r="P554" i="6"/>
  <c r="P555" i="6"/>
  <c r="P556" i="6"/>
  <c r="P557" i="6"/>
  <c r="P558" i="6"/>
  <c r="P559" i="6"/>
  <c r="P560" i="6"/>
  <c r="P561" i="6"/>
  <c r="P562" i="6"/>
  <c r="P563" i="6"/>
  <c r="P564" i="6"/>
  <c r="P565" i="6"/>
  <c r="P566" i="6"/>
  <c r="P567" i="6"/>
  <c r="P568" i="6"/>
  <c r="P569" i="6"/>
  <c r="P570" i="6"/>
  <c r="P571" i="6"/>
  <c r="P572" i="6"/>
  <c r="P573" i="6"/>
  <c r="P574" i="6"/>
  <c r="P575" i="6"/>
  <c r="P576" i="6"/>
  <c r="P577" i="6"/>
  <c r="P578" i="6"/>
  <c r="P579" i="6"/>
  <c r="P580" i="6"/>
  <c r="P581" i="6"/>
  <c r="P582" i="6"/>
  <c r="P583" i="6"/>
  <c r="P584" i="6"/>
  <c r="P585" i="6"/>
  <c r="P586" i="6"/>
  <c r="P587" i="6"/>
  <c r="P588" i="6"/>
  <c r="P589" i="6"/>
  <c r="P590" i="6"/>
  <c r="P591" i="6"/>
  <c r="P592" i="6"/>
  <c r="P593" i="6"/>
  <c r="P594" i="6"/>
  <c r="P595" i="6"/>
  <c r="P596" i="6"/>
  <c r="P597" i="6"/>
  <c r="P598" i="6"/>
  <c r="P599" i="6"/>
  <c r="P600" i="6"/>
  <c r="P601" i="6"/>
  <c r="P602" i="6"/>
  <c r="P603" i="6"/>
  <c r="P604" i="6"/>
  <c r="P605" i="6"/>
  <c r="P606" i="6"/>
  <c r="P607" i="6"/>
  <c r="P608" i="6"/>
  <c r="P609" i="6"/>
  <c r="P610" i="6"/>
  <c r="P611" i="6"/>
  <c r="P612" i="6"/>
  <c r="P613" i="6"/>
  <c r="P614" i="6"/>
  <c r="P615" i="6"/>
  <c r="P616" i="6"/>
  <c r="P617" i="6"/>
  <c r="P618" i="6"/>
  <c r="P619" i="6"/>
  <c r="P620" i="6"/>
  <c r="P621" i="6"/>
  <c r="P622" i="6"/>
  <c r="P623" i="6"/>
  <c r="P624" i="6"/>
  <c r="P625" i="6"/>
  <c r="P626" i="6"/>
  <c r="P627" i="6"/>
  <c r="P628" i="6"/>
  <c r="P629" i="6"/>
  <c r="P630" i="6"/>
  <c r="P631" i="6"/>
  <c r="P632" i="6"/>
  <c r="P633" i="6"/>
  <c r="P634" i="6"/>
  <c r="P635" i="6"/>
  <c r="P636" i="6"/>
  <c r="P637" i="6"/>
  <c r="P638" i="6"/>
  <c r="P639" i="6"/>
  <c r="P640" i="6"/>
  <c r="P641" i="6"/>
  <c r="P642" i="6"/>
  <c r="P643" i="6"/>
  <c r="P644" i="6"/>
  <c r="P645" i="6"/>
  <c r="P646" i="6"/>
  <c r="P647" i="6"/>
  <c r="P648" i="6"/>
  <c r="P649" i="6"/>
  <c r="P650" i="6"/>
  <c r="P651" i="6"/>
  <c r="P652" i="6"/>
  <c r="P653" i="6"/>
  <c r="P654" i="6"/>
  <c r="P655" i="6"/>
  <c r="P656" i="6"/>
  <c r="P657" i="6"/>
  <c r="P658" i="6"/>
  <c r="P659" i="6"/>
  <c r="P660" i="6"/>
  <c r="P661" i="6"/>
  <c r="P662" i="6"/>
  <c r="P663" i="6"/>
  <c r="P664" i="6"/>
  <c r="P665" i="6"/>
  <c r="P666" i="6"/>
  <c r="P667" i="6"/>
  <c r="P668" i="6"/>
  <c r="P669" i="6"/>
  <c r="P670" i="6"/>
  <c r="P671" i="6"/>
  <c r="P672" i="6"/>
  <c r="P673" i="6"/>
  <c r="P674" i="6"/>
  <c r="P675" i="6"/>
  <c r="P676" i="6"/>
  <c r="P677" i="6"/>
  <c r="P678" i="6"/>
  <c r="P679" i="6"/>
  <c r="P680" i="6"/>
  <c r="P681" i="6"/>
  <c r="P682" i="6"/>
  <c r="P683" i="6"/>
  <c r="P684" i="6"/>
  <c r="P685" i="6"/>
  <c r="P686" i="6"/>
  <c r="P687" i="6"/>
  <c r="P688" i="6"/>
  <c r="P689" i="6"/>
  <c r="P690" i="6"/>
  <c r="P691" i="6"/>
  <c r="P692" i="6"/>
  <c r="P693" i="6"/>
  <c r="P694" i="6"/>
  <c r="P695" i="6"/>
  <c r="P696" i="6"/>
  <c r="P697" i="6"/>
  <c r="P698" i="6"/>
  <c r="P699" i="6"/>
  <c r="P700" i="6"/>
  <c r="P701" i="6"/>
  <c r="P702" i="6"/>
  <c r="P703" i="6"/>
  <c r="P704" i="6"/>
  <c r="P705" i="6"/>
  <c r="P706" i="6"/>
  <c r="P707" i="6"/>
  <c r="P708" i="6"/>
  <c r="P709" i="6"/>
  <c r="P710" i="6"/>
  <c r="P711" i="6"/>
  <c r="P712" i="6"/>
  <c r="P713" i="6"/>
  <c r="P714" i="6"/>
  <c r="P715" i="6"/>
  <c r="P716" i="6"/>
  <c r="P717" i="6"/>
  <c r="P718" i="6"/>
  <c r="P719" i="6"/>
  <c r="P720" i="6"/>
  <c r="P721" i="6"/>
  <c r="P722" i="6"/>
  <c r="P723" i="6"/>
  <c r="P724" i="6"/>
  <c r="P725" i="6"/>
  <c r="P726" i="6"/>
  <c r="P727" i="6"/>
  <c r="P728" i="6"/>
  <c r="P729" i="6"/>
  <c r="P730" i="6"/>
  <c r="P731" i="6"/>
  <c r="P732" i="6"/>
  <c r="P733" i="6"/>
  <c r="P734" i="6"/>
  <c r="P735" i="6"/>
  <c r="P736" i="6"/>
  <c r="P737" i="6"/>
  <c r="P738" i="6"/>
  <c r="P739" i="6"/>
  <c r="P740" i="6"/>
  <c r="P741" i="6"/>
  <c r="P742" i="6"/>
  <c r="P743" i="6"/>
  <c r="P744" i="6"/>
  <c r="P745" i="6"/>
  <c r="P746" i="6"/>
  <c r="P747" i="6"/>
  <c r="P748" i="6"/>
  <c r="P749" i="6"/>
  <c r="P750" i="6"/>
  <c r="P751" i="6"/>
  <c r="P752" i="6"/>
  <c r="P753" i="6"/>
  <c r="P754" i="6"/>
  <c r="P755" i="6"/>
  <c r="P756" i="6"/>
  <c r="P757" i="6"/>
  <c r="P758" i="6"/>
  <c r="P759" i="6"/>
  <c r="P760" i="6"/>
  <c r="P761" i="6"/>
  <c r="P762" i="6"/>
  <c r="P763" i="6"/>
  <c r="P764" i="6"/>
  <c r="P765" i="6"/>
  <c r="P766" i="6"/>
  <c r="P767" i="6"/>
  <c r="P768" i="6"/>
  <c r="P769" i="6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765" i="5"/>
  <c r="P766" i="5"/>
  <c r="P767" i="5"/>
  <c r="P768" i="5"/>
  <c r="P769" i="5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F41" i="13" l="1"/>
</calcChain>
</file>

<file path=xl/sharedStrings.xml><?xml version="1.0" encoding="utf-8"?>
<sst xmlns="http://schemas.openxmlformats.org/spreadsheetml/2006/main" count="516" uniqueCount="24">
  <si>
    <t>ÖSTERREICHISCHE ERDGASVERSORGUNG</t>
  </si>
  <si>
    <t>Tägliche Verbrauchsganglinie</t>
  </si>
  <si>
    <t>Datum / Zeit</t>
  </si>
  <si>
    <t>MW</t>
  </si>
  <si>
    <t>Monatssumme</t>
  </si>
  <si>
    <t>Maximum</t>
  </si>
  <si>
    <t>(aus stündlichen Leistungsmittelwerten)</t>
  </si>
  <si>
    <t/>
  </si>
  <si>
    <t>Charakteristische Größen der Leistung</t>
  </si>
  <si>
    <t>Minimum</t>
  </si>
  <si>
    <t>Datum      Zeit</t>
  </si>
  <si>
    <t>Monatswerte</t>
  </si>
  <si>
    <t>Monat</t>
  </si>
  <si>
    <t xml:space="preserve">MWh </t>
  </si>
  <si>
    <t>Jahr</t>
  </si>
  <si>
    <t>stündliche Leistungsmittelwerte</t>
  </si>
  <si>
    <t>MWh</t>
  </si>
  <si>
    <t>Netzabgabe (Abgabe an Endverbraucher) excl. Netzverluste</t>
  </si>
  <si>
    <t>Clearing 1</t>
  </si>
  <si>
    <t>Quelle: E-Control</t>
  </si>
  <si>
    <t xml:space="preserve">Minimum </t>
  </si>
  <si>
    <r>
      <t>Minimum</t>
    </r>
    <r>
      <rPr>
        <b/>
        <i/>
        <sz val="8"/>
        <color indexed="57"/>
        <rFont val="Arial"/>
        <family val="2"/>
      </rPr>
      <t xml:space="preserve"> </t>
    </r>
  </si>
  <si>
    <t>Zeitumstellung (Winterzeit/Sommerzeit)</t>
  </si>
  <si>
    <t>Zeitumstellung (Sommerzeit/Winterzeit)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</si>
</sst>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D_M_-;\-* #,##0.00\ _D_M_-;_-* &quot;-&quot;??\ _D_M_-;_-@_-"/>
    <numFmt numFmtId="165" formatCode="_-* #,##0.00\ [$€-1]_-;\-* #,##0.00\ [$€-1]_-;_-* &quot;-&quot;??\ [$€-1]_-"/>
    <numFmt numFmtId="166" formatCode="mmmm\ yyyy"/>
    <numFmt numFmtId="167" formatCode="ddd\,\ dd/mm/"/>
    <numFmt numFmtId="168" formatCode="#,##0.0"/>
    <numFmt numFmtId="169" formatCode="ddd\,\ dd/mm/\ hh:mm"/>
    <numFmt numFmtId="170" formatCode="dd/mm/yyyy\ \ hh:mm"/>
    <numFmt numFmtId="171" formatCode="#,##0.0\ "/>
    <numFmt numFmtId="172" formatCode="mmmm"/>
  </numFmts>
  <fonts count="53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1"/>
      <color indexed="11"/>
      <name val="Arial"/>
      <family val="2"/>
    </font>
    <font>
      <b/>
      <sz val="14"/>
      <color indexed="41"/>
      <name val="Arial"/>
      <family val="2"/>
    </font>
    <font>
      <i/>
      <sz val="10"/>
      <color indexed="11"/>
      <name val="Arial"/>
      <family val="2"/>
    </font>
    <font>
      <b/>
      <sz val="14"/>
      <color indexed="11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8"/>
      <name val="Arial"/>
      <family val="2"/>
    </font>
    <font>
      <i/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sz val="10"/>
      <color indexed="41"/>
      <name val="Arial"/>
      <family val="2"/>
    </font>
    <font>
      <sz val="10"/>
      <color indexed="17"/>
      <name val="Arial"/>
      <family val="2"/>
    </font>
    <font>
      <sz val="8"/>
      <color indexed="11"/>
      <name val="Arial"/>
      <family val="2"/>
    </font>
    <font>
      <sz val="8"/>
      <color indexed="63"/>
      <name val="Arial"/>
      <family val="2"/>
    </font>
    <font>
      <sz val="10"/>
      <color indexed="11"/>
      <name val="Arial"/>
      <family val="2"/>
    </font>
    <font>
      <b/>
      <sz val="10"/>
      <color indexed="41"/>
      <name val="Arial"/>
      <family val="2"/>
    </font>
    <font>
      <b/>
      <sz val="12"/>
      <color indexed="11"/>
      <name val="Arial"/>
      <family val="2"/>
    </font>
    <font>
      <b/>
      <sz val="12"/>
      <color indexed="60"/>
      <name val="Arial"/>
      <family val="2"/>
    </font>
    <font>
      <sz val="14"/>
      <color indexed="57"/>
      <name val="Arial"/>
      <family val="2"/>
    </font>
    <font>
      <b/>
      <i/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sz val="11"/>
      <color indexed="11"/>
      <name val="Arial"/>
      <family val="2"/>
    </font>
    <font>
      <sz val="10"/>
      <color rgb="FFFF0000"/>
      <name val="Arial"/>
      <family val="2"/>
    </font>
    <font>
      <b/>
      <i/>
      <sz val="8"/>
      <color indexed="57"/>
      <name val="Arial"/>
      <family val="2"/>
    </font>
    <font>
      <sz val="14"/>
      <color indexed="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8"/>
      <color indexed="1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57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57"/>
      </left>
      <right/>
      <top/>
      <bottom style="thin">
        <color indexed="64"/>
      </bottom>
      <diagonal/>
    </border>
    <border>
      <left/>
      <right style="thin">
        <color indexed="57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515151"/>
      </left>
      <right/>
      <top style="thin">
        <color rgb="FF515151"/>
      </top>
      <bottom/>
      <diagonal/>
    </border>
    <border>
      <left/>
      <right/>
      <top style="thin">
        <color rgb="FF515151"/>
      </top>
      <bottom/>
      <diagonal/>
    </border>
    <border>
      <left/>
      <right style="thin">
        <color rgb="FF515151"/>
      </right>
      <top style="thin">
        <color rgb="FF515151"/>
      </top>
      <bottom/>
      <diagonal/>
    </border>
    <border>
      <left style="thin">
        <color rgb="FF515151"/>
      </left>
      <right/>
      <top/>
      <bottom/>
      <diagonal/>
    </border>
    <border>
      <left/>
      <right/>
      <top/>
      <bottom style="thin">
        <color rgb="FF646464"/>
      </bottom>
      <diagonal/>
    </border>
    <border>
      <left/>
      <right style="thin">
        <color rgb="FF51515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515151"/>
      </left>
      <right/>
      <top/>
      <bottom style="thin">
        <color rgb="FF515151"/>
      </bottom>
      <diagonal/>
    </border>
    <border>
      <left/>
      <right/>
      <top/>
      <bottom style="thin">
        <color rgb="FF515151"/>
      </bottom>
      <diagonal/>
    </border>
    <border>
      <left/>
      <right style="thin">
        <color rgb="FF515151"/>
      </right>
      <top/>
      <bottom style="thin">
        <color rgb="FF515151"/>
      </bottom>
      <diagonal/>
    </border>
    <border>
      <left style="thin">
        <color rgb="FF646464"/>
      </left>
      <right/>
      <top style="thin">
        <color rgb="FF646464"/>
      </top>
      <bottom/>
      <diagonal/>
    </border>
    <border>
      <left/>
      <right/>
      <top style="thin">
        <color rgb="FF646464"/>
      </top>
      <bottom/>
      <diagonal/>
    </border>
    <border>
      <left/>
      <right style="thin">
        <color rgb="FF646464"/>
      </right>
      <top style="thin">
        <color rgb="FF646464"/>
      </top>
      <bottom/>
      <diagonal/>
    </border>
    <border>
      <left style="thin">
        <color rgb="FF646464"/>
      </left>
      <right/>
      <top/>
      <bottom/>
      <diagonal/>
    </border>
    <border>
      <left/>
      <right style="thin">
        <color rgb="FF646464"/>
      </right>
      <top/>
      <bottom/>
      <diagonal/>
    </border>
    <border>
      <left style="thin">
        <color rgb="FF646464"/>
      </left>
      <right/>
      <top/>
      <bottom style="thin">
        <color rgb="FF646464"/>
      </bottom>
      <diagonal/>
    </border>
    <border>
      <left/>
      <right style="thin">
        <color rgb="FF646464"/>
      </right>
      <top/>
      <bottom style="thin">
        <color rgb="FF6464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12" borderId="0" applyNumberFormat="0" applyBorder="0" applyAlignment="0" applyProtection="0"/>
    <xf numFmtId="0" fontId="1" fillId="13" borderId="4" applyNumberFormat="0" applyFont="0" applyAlignment="0" applyProtection="0"/>
    <xf numFmtId="0" fontId="11" fillId="2" borderId="0" applyNumberFormat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18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3" fontId="22" fillId="0" borderId="0" xfId="0" applyNumberFormat="1" applyFont="1"/>
    <xf numFmtId="0" fontId="19" fillId="0" borderId="0" xfId="0" applyFont="1" applyBorder="1"/>
    <xf numFmtId="3" fontId="22" fillId="0" borderId="0" xfId="0" applyNumberFormat="1" applyFont="1" applyBorder="1"/>
    <xf numFmtId="0" fontId="19" fillId="0" borderId="10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5" xfId="0" applyFont="1" applyBorder="1"/>
    <xf numFmtId="0" fontId="29" fillId="0" borderId="0" xfId="0" applyFont="1"/>
    <xf numFmtId="0" fontId="29" fillId="0" borderId="13" xfId="0" applyFont="1" applyBorder="1"/>
    <xf numFmtId="0" fontId="29" fillId="0" borderId="15" xfId="0" applyFont="1" applyBorder="1"/>
    <xf numFmtId="3" fontId="32" fillId="0" borderId="0" xfId="0" applyNumberFormat="1" applyFont="1"/>
    <xf numFmtId="0" fontId="19" fillId="0" borderId="16" xfId="0" applyFont="1" applyBorder="1"/>
    <xf numFmtId="0" fontId="19" fillId="0" borderId="18" xfId="0" applyFont="1" applyBorder="1"/>
    <xf numFmtId="0" fontId="19" fillId="0" borderId="19" xfId="0" applyFont="1" applyFill="1" applyBorder="1"/>
    <xf numFmtId="0" fontId="21" fillId="0" borderId="21" xfId="21" applyFont="1" applyFill="1" applyBorder="1" applyAlignment="1">
      <alignment vertical="center"/>
    </xf>
    <xf numFmtId="0" fontId="21" fillId="0" borderId="0" xfId="21" applyFont="1" applyFill="1" applyBorder="1" applyAlignment="1">
      <alignment vertical="center"/>
    </xf>
    <xf numFmtId="0" fontId="19" fillId="0" borderId="0" xfId="0" applyFont="1" applyFill="1" applyBorder="1" applyAlignment="1"/>
    <xf numFmtId="164" fontId="19" fillId="0" borderId="0" xfId="17" applyFont="1"/>
    <xf numFmtId="0" fontId="19" fillId="0" borderId="22" xfId="0" applyFont="1" applyFill="1" applyBorder="1"/>
    <xf numFmtId="0" fontId="21" fillId="0" borderId="23" xfId="21" applyFont="1" applyFill="1" applyBorder="1" applyAlignment="1">
      <alignment vertical="center"/>
    </xf>
    <xf numFmtId="164" fontId="33" fillId="0" borderId="0" xfId="17" applyFont="1" applyFill="1" applyBorder="1"/>
    <xf numFmtId="164" fontId="33" fillId="0" borderId="0" xfId="17" applyFont="1"/>
    <xf numFmtId="14" fontId="19" fillId="0" borderId="0" xfId="17" applyNumberFormat="1" applyFont="1"/>
    <xf numFmtId="14" fontId="19" fillId="0" borderId="22" xfId="17" applyNumberFormat="1" applyFont="1" applyFill="1" applyBorder="1"/>
    <xf numFmtId="3" fontId="34" fillId="0" borderId="23" xfId="21" applyNumberFormat="1" applyFont="1" applyFill="1" applyBorder="1"/>
    <xf numFmtId="3" fontId="34" fillId="0" borderId="0" xfId="21" applyNumberFormat="1" applyFont="1" applyFill="1" applyBorder="1"/>
    <xf numFmtId="0" fontId="35" fillId="0" borderId="0" xfId="0" applyFont="1" applyAlignment="1">
      <alignment horizontal="right" vertical="center"/>
    </xf>
    <xf numFmtId="164" fontId="19" fillId="0" borderId="0" xfId="17" applyFont="1" applyBorder="1"/>
    <xf numFmtId="14" fontId="19" fillId="0" borderId="24" xfId="17" applyNumberFormat="1" applyFont="1" applyBorder="1"/>
    <xf numFmtId="14" fontId="19" fillId="0" borderId="0" xfId="17" applyNumberFormat="1" applyFont="1" applyBorder="1"/>
    <xf numFmtId="164" fontId="19" fillId="0" borderId="24" xfId="17" applyFont="1" applyBorder="1"/>
    <xf numFmtId="0" fontId="33" fillId="0" borderId="0" xfId="0" applyFont="1" applyFill="1" applyBorder="1"/>
    <xf numFmtId="0" fontId="33" fillId="0" borderId="0" xfId="0" applyFont="1"/>
    <xf numFmtId="0" fontId="19" fillId="0" borderId="25" xfId="0" applyFont="1" applyFill="1" applyBorder="1"/>
    <xf numFmtId="3" fontId="34" fillId="0" borderId="26" xfId="21" applyNumberFormat="1" applyFont="1" applyFill="1" applyBorder="1"/>
    <xf numFmtId="0" fontId="37" fillId="0" borderId="0" xfId="0" applyFont="1" applyAlignment="1">
      <alignment vertical="center"/>
    </xf>
    <xf numFmtId="0" fontId="23" fillId="0" borderId="27" xfId="0" applyFont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171" fontId="37" fillId="0" borderId="0" xfId="0" applyNumberFormat="1" applyFont="1" applyBorder="1" applyAlignment="1">
      <alignment horizontal="right" vertical="center"/>
    </xf>
    <xf numFmtId="172" fontId="37" fillId="0" borderId="27" xfId="0" applyNumberFormat="1" applyFont="1" applyBorder="1" applyAlignment="1">
      <alignment horizontal="center" vertical="center"/>
    </xf>
    <xf numFmtId="171" fontId="37" fillId="0" borderId="27" xfId="0" applyNumberFormat="1" applyFont="1" applyBorder="1" applyAlignment="1">
      <alignment horizontal="right" vertical="center"/>
    </xf>
    <xf numFmtId="171" fontId="38" fillId="15" borderId="0" xfId="0" applyNumberFormat="1" applyFont="1" applyFill="1" applyBorder="1" applyAlignment="1">
      <alignment horizontal="right" vertical="center"/>
    </xf>
    <xf numFmtId="0" fontId="37" fillId="0" borderId="0" xfId="0" applyFont="1"/>
    <xf numFmtId="0" fontId="3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66" fontId="43" fillId="0" borderId="0" xfId="21" applyNumberFormat="1" applyFont="1" applyAlignment="1"/>
    <xf numFmtId="166" fontId="43" fillId="0" borderId="0" xfId="21" applyNumberFormat="1" applyFont="1" applyAlignment="1">
      <alignment horizontal="center"/>
    </xf>
    <xf numFmtId="0" fontId="36" fillId="0" borderId="19" xfId="21" applyFont="1" applyFill="1" applyBorder="1" applyAlignment="1">
      <alignment vertical="center"/>
    </xf>
    <xf numFmtId="0" fontId="36" fillId="0" borderId="21" xfId="21" applyFont="1" applyFill="1" applyBorder="1" applyAlignment="1">
      <alignment vertical="center"/>
    </xf>
    <xf numFmtId="171" fontId="37" fillId="0" borderId="27" xfId="0" applyNumberFormat="1" applyFont="1" applyFill="1" applyBorder="1" applyAlignment="1">
      <alignment horizontal="right" vertical="center"/>
    </xf>
    <xf numFmtId="0" fontId="45" fillId="0" borderId="27" xfId="0" applyFont="1" applyBorder="1" applyAlignment="1">
      <alignment vertical="center"/>
    </xf>
    <xf numFmtId="0" fontId="45" fillId="0" borderId="27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22" fontId="37" fillId="0" borderId="0" xfId="0" applyNumberFormat="1" applyFont="1" applyFill="1" applyAlignment="1">
      <alignment horizontal="left" vertical="center"/>
    </xf>
    <xf numFmtId="0" fontId="1" fillId="0" borderId="0" xfId="30" applyFont="1" applyBorder="1"/>
    <xf numFmtId="0" fontId="1" fillId="0" borderId="10" xfId="30" applyFont="1" applyBorder="1"/>
    <xf numFmtId="0" fontId="1" fillId="0" borderId="13" xfId="30" applyFont="1" applyBorder="1"/>
    <xf numFmtId="0" fontId="1" fillId="0" borderId="16" xfId="30" applyFont="1" applyBorder="1"/>
    <xf numFmtId="0" fontId="1" fillId="0" borderId="22" xfId="30" applyFont="1" applyFill="1" applyBorder="1"/>
    <xf numFmtId="14" fontId="1" fillId="0" borderId="22" xfId="17" applyNumberFormat="1" applyFont="1" applyFill="1" applyBorder="1"/>
    <xf numFmtId="0" fontId="1" fillId="0" borderId="25" xfId="30" applyFont="1" applyFill="1" applyBorder="1"/>
    <xf numFmtId="0" fontId="29" fillId="0" borderId="13" xfId="30" applyFont="1" applyBorder="1"/>
    <xf numFmtId="0" fontId="36" fillId="0" borderId="19" xfId="21" applyFont="1" applyFill="1" applyBorder="1" applyAlignment="1">
      <alignment vertical="center"/>
    </xf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4" fontId="33" fillId="0" borderId="0" xfId="17" applyFont="1"/>
    <xf numFmtId="3" fontId="34" fillId="0" borderId="0" xfId="21" applyNumberFormat="1" applyFont="1" applyFill="1" applyBorder="1"/>
    <xf numFmtId="3" fontId="34" fillId="0" borderId="23" xfId="21" applyNumberFormat="1" applyFont="1" applyFill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4" fontId="33" fillId="0" borderId="0" xfId="17" applyFont="1"/>
    <xf numFmtId="3" fontId="34" fillId="0" borderId="0" xfId="21" applyNumberFormat="1" applyFont="1" applyFill="1" applyBorder="1"/>
    <xf numFmtId="3" fontId="34" fillId="0" borderId="23" xfId="21" applyNumberFormat="1" applyFont="1" applyFill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9" fontId="20" fillId="0" borderId="24" xfId="21" applyNumberFormat="1" applyFont="1" applyFill="1" applyBorder="1" applyAlignment="1">
      <alignment horizontal="center"/>
    </xf>
    <xf numFmtId="3" fontId="20" fillId="0" borderId="31" xfId="21" applyNumberFormat="1" applyFont="1" applyFill="1" applyBorder="1"/>
    <xf numFmtId="167" fontId="20" fillId="0" borderId="31" xfId="21" applyNumberFormat="1" applyFont="1" applyFill="1" applyBorder="1" applyAlignment="1">
      <alignment horizontal="center"/>
    </xf>
    <xf numFmtId="3" fontId="34" fillId="0" borderId="30" xfId="21" applyNumberFormat="1" applyFont="1" applyFill="1" applyBorder="1"/>
    <xf numFmtId="3" fontId="20" fillId="0" borderId="24" xfId="21" applyNumberFormat="1" applyFont="1" applyFill="1" applyBorder="1"/>
    <xf numFmtId="0" fontId="19" fillId="0" borderId="29" xfId="0" applyFont="1" applyFill="1" applyBorder="1"/>
    <xf numFmtId="164" fontId="33" fillId="0" borderId="0" xfId="17" applyFont="1"/>
    <xf numFmtId="3" fontId="34" fillId="0" borderId="0" xfId="21" applyNumberFormat="1" applyFont="1" applyFill="1" applyBorder="1"/>
    <xf numFmtId="3" fontId="34" fillId="0" borderId="23" xfId="21" applyNumberFormat="1" applyFont="1" applyFill="1" applyBorder="1"/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20" fillId="16" borderId="0" xfId="21" applyNumberFormat="1" applyFont="1" applyFill="1" applyBorder="1" applyAlignment="1">
      <alignment horizontal="center"/>
    </xf>
    <xf numFmtId="3" fontId="20" fillId="16" borderId="0" xfId="21" applyNumberFormat="1" applyFont="1" applyFill="1" applyBorder="1"/>
    <xf numFmtId="169" fontId="46" fillId="0" borderId="0" xfId="21" applyNumberFormat="1" applyFont="1" applyFill="1" applyBorder="1" applyAlignment="1">
      <alignment horizontal="center"/>
    </xf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20" fillId="16" borderId="0" xfId="21" applyNumberFormat="1" applyFont="1" applyFill="1" applyBorder="1" applyAlignment="1">
      <alignment horizontal="center"/>
    </xf>
    <xf numFmtId="3" fontId="20" fillId="16" borderId="0" xfId="21" applyNumberFormat="1" applyFont="1" applyFill="1" applyBorder="1"/>
    <xf numFmtId="169" fontId="46" fillId="0" borderId="0" xfId="21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166" fontId="43" fillId="0" borderId="0" xfId="0" applyNumberFormat="1" applyFont="1" applyFill="1" applyBorder="1" applyAlignment="1" applyProtection="1"/>
    <xf numFmtId="166" fontId="44" fillId="0" borderId="0" xfId="0" applyNumberFormat="1" applyFont="1" applyFill="1" applyBorder="1" applyAlignment="1" applyProtection="1"/>
    <xf numFmtId="166" fontId="51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/>
    <xf numFmtId="0" fontId="1" fillId="0" borderId="32" xfId="0" applyNumberFormat="1" applyFont="1" applyFill="1" applyBorder="1" applyAlignment="1" applyProtection="1"/>
    <xf numFmtId="0" fontId="20" fillId="0" borderId="33" xfId="0" applyNumberFormat="1" applyFont="1" applyFill="1" applyBorder="1" applyAlignment="1" applyProtection="1"/>
    <xf numFmtId="0" fontId="1" fillId="0" borderId="34" xfId="0" applyNumberFormat="1" applyFont="1" applyFill="1" applyBorder="1" applyAlignment="1" applyProtection="1"/>
    <xf numFmtId="0" fontId="1" fillId="0" borderId="35" xfId="0" applyNumberFormat="1" applyFont="1" applyFill="1" applyBorder="1" applyAlignment="1" applyProtection="1"/>
    <xf numFmtId="0" fontId="21" fillId="0" borderId="36" xfId="0" applyNumberFormat="1" applyFont="1" applyFill="1" applyBorder="1" applyAlignment="1" applyProtection="1">
      <alignment vertical="center"/>
    </xf>
    <xf numFmtId="0" fontId="21" fillId="0" borderId="36" xfId="0" applyNumberFormat="1" applyFont="1" applyFill="1" applyBorder="1" applyAlignment="1" applyProtection="1">
      <alignment horizontal="right" vertical="center"/>
    </xf>
    <xf numFmtId="0" fontId="1" fillId="0" borderId="37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166" fontId="21" fillId="0" borderId="0" xfId="0" applyNumberFormat="1" applyFont="1" applyFill="1" applyBorder="1" applyAlignment="1" applyProtection="1">
      <alignment horizontal="left"/>
    </xf>
    <xf numFmtId="0" fontId="20" fillId="0" borderId="36" xfId="0" applyNumberFormat="1" applyFont="1" applyFill="1" applyBorder="1" applyAlignment="1" applyProtection="1">
      <alignment horizontal="right" vertical="center"/>
    </xf>
    <xf numFmtId="3" fontId="20" fillId="0" borderId="38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/>
    </xf>
    <xf numFmtId="0" fontId="29" fillId="0" borderId="35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/>
    <xf numFmtId="0" fontId="29" fillId="0" borderId="37" xfId="0" applyNumberFormat="1" applyFont="1" applyFill="1" applyBorder="1" applyAlignment="1" applyProtection="1"/>
    <xf numFmtId="3" fontId="32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170" fontId="21" fillId="0" borderId="0" xfId="0" applyNumberFormat="1" applyFont="1" applyFill="1" applyBorder="1" applyAlignment="1" applyProtection="1">
      <alignment horizontal="left"/>
    </xf>
    <xf numFmtId="168" fontId="21" fillId="0" borderId="0" xfId="0" applyNumberFormat="1" applyFont="1" applyFill="1" applyBorder="1" applyAlignment="1" applyProtection="1"/>
    <xf numFmtId="0" fontId="1" fillId="0" borderId="39" xfId="0" applyNumberFormat="1" applyFont="1" applyFill="1" applyBorder="1" applyAlignment="1" applyProtection="1"/>
    <xf numFmtId="0" fontId="20" fillId="0" borderId="40" xfId="0" applyNumberFormat="1" applyFont="1" applyFill="1" applyBorder="1" applyAlignment="1" applyProtection="1">
      <alignment horizontal="center"/>
    </xf>
    <xf numFmtId="3" fontId="21" fillId="0" borderId="40" xfId="0" applyNumberFormat="1" applyFont="1" applyFill="1" applyBorder="1" applyAlignment="1" applyProtection="1"/>
    <xf numFmtId="0" fontId="1" fillId="0" borderId="41" xfId="0" applyNumberFormat="1" applyFont="1" applyFill="1" applyBorder="1" applyAlignment="1" applyProtection="1"/>
    <xf numFmtId="0" fontId="36" fillId="0" borderId="42" xfId="0" applyNumberFormat="1" applyFont="1" applyFill="1" applyBorder="1" applyAlignment="1" applyProtection="1">
      <alignment vertical="center"/>
    </xf>
    <xf numFmtId="0" fontId="36" fillId="0" borderId="43" xfId="0" applyNumberFormat="1" applyFont="1" applyFill="1" applyBorder="1" applyAlignment="1" applyProtection="1">
      <alignment vertical="center"/>
    </xf>
    <xf numFmtId="0" fontId="36" fillId="0" borderId="44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" fillId="0" borderId="45" xfId="0" applyNumberFormat="1" applyFont="1" applyFill="1" applyBorder="1" applyAlignment="1" applyProtection="1"/>
    <xf numFmtId="0" fontId="21" fillId="0" borderId="46" xfId="0" applyNumberFormat="1" applyFont="1" applyFill="1" applyBorder="1" applyAlignment="1" applyProtection="1">
      <alignment vertical="center"/>
    </xf>
    <xf numFmtId="164" fontId="49" fillId="0" borderId="0" xfId="0" applyNumberFormat="1" applyFont="1" applyFill="1" applyBorder="1" applyAlignment="1" applyProtection="1"/>
    <xf numFmtId="14" fontId="1" fillId="0" borderId="45" xfId="0" applyNumberFormat="1" applyFont="1" applyFill="1" applyBorder="1" applyAlignment="1" applyProtection="1"/>
    <xf numFmtId="169" fontId="20" fillId="0" borderId="0" xfId="0" applyNumberFormat="1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 applyProtection="1"/>
    <xf numFmtId="3" fontId="34" fillId="0" borderId="46" xfId="0" applyNumberFormat="1" applyFont="1" applyFill="1" applyBorder="1" applyAlignment="1" applyProtection="1"/>
    <xf numFmtId="3" fontId="34" fillId="0" borderId="0" xfId="0" applyNumberFormat="1" applyFont="1" applyFill="1" applyBorder="1" applyAlignment="1" applyProtection="1"/>
    <xf numFmtId="169" fontId="20" fillId="17" borderId="0" xfId="0" applyNumberFormat="1" applyFont="1" applyFill="1" applyBorder="1" applyAlignment="1" applyProtection="1">
      <alignment horizontal="center"/>
    </xf>
    <xf numFmtId="3" fontId="20" fillId="17" borderId="0" xfId="0" applyNumberFormat="1" applyFont="1" applyFill="1" applyBorder="1" applyAlignment="1" applyProtection="1"/>
    <xf numFmtId="169" fontId="49" fillId="0" borderId="0" xfId="0" applyNumberFormat="1" applyFont="1" applyFill="1" applyBorder="1" applyAlignment="1" applyProtection="1">
      <alignment horizontal="center"/>
    </xf>
    <xf numFmtId="0" fontId="1" fillId="0" borderId="47" xfId="0" applyNumberFormat="1" applyFont="1" applyFill="1" applyBorder="1" applyAlignment="1" applyProtection="1"/>
    <xf numFmtId="167" fontId="20" fillId="0" borderId="36" xfId="0" applyNumberFormat="1" applyFont="1" applyFill="1" applyBorder="1" applyAlignment="1" applyProtection="1">
      <alignment horizontal="center"/>
    </xf>
    <xf numFmtId="3" fontId="20" fillId="0" borderId="36" xfId="0" applyNumberFormat="1" applyFont="1" applyFill="1" applyBorder="1" applyAlignment="1" applyProtection="1"/>
    <xf numFmtId="3" fontId="34" fillId="0" borderId="48" xfId="0" applyNumberFormat="1" applyFont="1" applyFill="1" applyBorder="1" applyAlignment="1" applyProtection="1"/>
    <xf numFmtId="3" fontId="20" fillId="0" borderId="49" xfId="0" applyNumberFormat="1" applyFont="1" applyFill="1" applyBorder="1" applyAlignment="1" applyProtection="1"/>
    <xf numFmtId="0" fontId="1" fillId="0" borderId="0" xfId="30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20" fillId="16" borderId="0" xfId="21" applyNumberFormat="1" applyFont="1" applyFill="1" applyBorder="1" applyAlignment="1">
      <alignment horizontal="center"/>
    </xf>
    <xf numFmtId="3" fontId="20" fillId="16" borderId="0" xfId="21" applyNumberFormat="1" applyFont="1" applyFill="1" applyBorder="1"/>
    <xf numFmtId="169" fontId="46" fillId="0" borderId="0" xfId="21" applyNumberFormat="1" applyFont="1" applyFill="1" applyBorder="1" applyAlignment="1">
      <alignment horizontal="center"/>
    </xf>
    <xf numFmtId="3" fontId="20" fillId="0" borderId="50" xfId="0" applyNumberFormat="1" applyFont="1" applyFill="1" applyBorder="1" applyAlignment="1" applyProtection="1"/>
    <xf numFmtId="3" fontId="20" fillId="0" borderId="51" xfId="0" applyNumberFormat="1" applyFont="1" applyFill="1" applyBorder="1" applyAlignment="1" applyProtection="1"/>
    <xf numFmtId="3" fontId="20" fillId="0" borderId="52" xfId="0" applyNumberFormat="1" applyFont="1" applyFill="1" applyBorder="1" applyAlignment="1" applyProtection="1"/>
    <xf numFmtId="0" fontId="1" fillId="0" borderId="0" xfId="30"/>
    <xf numFmtId="166" fontId="43" fillId="0" borderId="0" xfId="21" applyNumberFormat="1" applyFont="1" applyAlignment="1"/>
    <xf numFmtId="0" fontId="48" fillId="0" borderId="0" xfId="21" applyFont="1" applyAlignment="1"/>
    <xf numFmtId="0" fontId="1" fillId="0" borderId="0" xfId="30" applyFont="1"/>
    <xf numFmtId="3" fontId="22" fillId="0" borderId="0" xfId="30" applyNumberFormat="1" applyFont="1"/>
    <xf numFmtId="3" fontId="22" fillId="0" borderId="0" xfId="30" applyNumberFormat="1" applyFont="1" applyBorder="1"/>
    <xf numFmtId="0" fontId="1" fillId="0" borderId="12" xfId="30" applyFont="1" applyBorder="1"/>
    <xf numFmtId="0" fontId="1" fillId="0" borderId="15" xfId="30" applyFont="1" applyBorder="1"/>
    <xf numFmtId="0" fontId="1" fillId="0" borderId="18" xfId="30" applyFont="1" applyBorder="1"/>
    <xf numFmtId="0" fontId="27" fillId="0" borderId="0" xfId="30" applyFont="1"/>
    <xf numFmtId="0" fontId="21" fillId="0" borderId="14" xfId="21" applyFont="1" applyFill="1" applyBorder="1" applyAlignment="1">
      <alignment vertical="center"/>
    </xf>
    <xf numFmtId="0" fontId="21" fillId="0" borderId="23" xfId="21" applyFont="1" applyFill="1" applyBorder="1" applyAlignment="1">
      <alignment vertical="center"/>
    </xf>
    <xf numFmtId="3" fontId="34" fillId="0" borderId="23" xfId="21" applyNumberFormat="1" applyFont="1" applyFill="1" applyBorder="1"/>
    <xf numFmtId="3" fontId="34" fillId="0" borderId="26" xfId="21" applyNumberFormat="1" applyFont="1" applyFill="1" applyBorder="1"/>
    <xf numFmtId="0" fontId="28" fillId="0" borderId="0" xfId="30" applyFont="1" applyBorder="1" applyAlignment="1">
      <alignment horizontal="left"/>
    </xf>
    <xf numFmtId="0" fontId="30" fillId="0" borderId="0" xfId="30" applyFont="1" applyBorder="1" applyAlignment="1">
      <alignment horizontal="left"/>
    </xf>
    <xf numFmtId="0" fontId="29" fillId="0" borderId="15" xfId="30" applyFont="1" applyBorder="1"/>
    <xf numFmtId="0" fontId="21" fillId="0" borderId="14" xfId="21" applyFont="1" applyFill="1" applyBorder="1" applyAlignment="1">
      <alignment horizontal="right" vertical="center"/>
    </xf>
    <xf numFmtId="0" fontId="20" fillId="0" borderId="0" xfId="30" applyFont="1" applyBorder="1" applyAlignment="1">
      <alignment horizontal="center"/>
    </xf>
    <xf numFmtId="3" fontId="21" fillId="0" borderId="0" xfId="30" applyNumberFormat="1" applyFont="1" applyBorder="1"/>
    <xf numFmtId="166" fontId="21" fillId="0" borderId="0" xfId="30" applyNumberFormat="1" applyFont="1" applyBorder="1" applyAlignment="1">
      <alignment horizontal="left"/>
    </xf>
    <xf numFmtId="3" fontId="31" fillId="0" borderId="0" xfId="30" applyNumberFormat="1" applyFont="1" applyBorder="1"/>
    <xf numFmtId="170" fontId="21" fillId="0" borderId="0" xfId="30" applyNumberFormat="1" applyFont="1" applyBorder="1" applyAlignment="1">
      <alignment horizontal="left"/>
    </xf>
    <xf numFmtId="168" fontId="21" fillId="0" borderId="0" xfId="30" applyNumberFormat="1" applyFont="1" applyBorder="1"/>
    <xf numFmtId="0" fontId="41" fillId="0" borderId="0" xfId="21" applyFont="1" applyAlignment="1"/>
    <xf numFmtId="0" fontId="20" fillId="0" borderId="0" xfId="30" applyFont="1"/>
    <xf numFmtId="166" fontId="44" fillId="0" borderId="0" xfId="21" applyNumberFormat="1" applyFont="1" applyAlignment="1"/>
    <xf numFmtId="3" fontId="21" fillId="0" borderId="0" xfId="30" applyNumberFormat="1" applyFont="1"/>
    <xf numFmtId="0" fontId="20" fillId="0" borderId="11" xfId="30" applyFont="1" applyBorder="1"/>
    <xf numFmtId="0" fontId="20" fillId="0" borderId="17" xfId="30" applyFont="1" applyBorder="1" applyAlignment="1">
      <alignment horizontal="center"/>
    </xf>
    <xf numFmtId="3" fontId="21" fillId="0" borderId="17" xfId="30" applyNumberFormat="1" applyFont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0" fontId="36" fillId="0" borderId="20" xfId="21" applyFont="1" applyFill="1" applyBorder="1" applyAlignment="1">
      <alignment vertical="center"/>
    </xf>
    <xf numFmtId="0" fontId="36" fillId="0" borderId="21" xfId="21" applyFont="1" applyFill="1" applyBorder="1" applyAlignment="1">
      <alignment vertical="center"/>
    </xf>
    <xf numFmtId="0" fontId="20" fillId="0" borderId="14" xfId="21" applyFont="1" applyFill="1" applyBorder="1" applyAlignment="1">
      <alignment horizontal="right" vertical="center"/>
    </xf>
    <xf numFmtId="3" fontId="20" fillId="0" borderId="24" xfId="30" applyNumberFormat="1" applyFont="1" applyBorder="1"/>
    <xf numFmtId="169" fontId="20" fillId="16" borderId="0" xfId="21" applyNumberFormat="1" applyFont="1" applyFill="1" applyBorder="1" applyAlignment="1">
      <alignment horizontal="center"/>
    </xf>
    <xf numFmtId="3" fontId="20" fillId="16" borderId="0" xfId="21" applyNumberFormat="1" applyFont="1" applyFill="1" applyBorder="1"/>
    <xf numFmtId="169" fontId="46" fillId="0" borderId="0" xfId="21" applyNumberFormat="1" applyFont="1" applyFill="1" applyBorder="1" applyAlignment="1">
      <alignment horizontal="center"/>
    </xf>
    <xf numFmtId="3" fontId="20" fillId="0" borderId="53" xfId="0" applyNumberFormat="1" applyFont="1" applyFill="1" applyBorder="1" applyAlignment="1" applyProtection="1"/>
    <xf numFmtId="0" fontId="4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15" borderId="0" xfId="21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6" fontId="26" fillId="0" borderId="0" xfId="21" applyNumberFormat="1" applyFont="1" applyAlignment="1">
      <alignment horizontal="center"/>
    </xf>
    <xf numFmtId="0" fontId="42" fillId="0" borderId="0" xfId="0" applyFont="1" applyAlignment="1">
      <alignment horizontal="center"/>
    </xf>
  </cellXfs>
  <cellStyles count="32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Akzent1" xfId="4" builtinId="29" customBuiltin="1"/>
    <cellStyle name="Akzent2" xfId="5" builtinId="33" customBuiltin="1"/>
    <cellStyle name="Akzent3" xfId="6" builtinId="37" customBuiltin="1"/>
    <cellStyle name="Akzent4" xfId="7" builtinId="41" customBuiltin="1"/>
    <cellStyle name="Akzent5" xfId="8" builtinId="45" customBuiltin="1"/>
    <cellStyle name="Akzent6" xfId="9" builtinId="49" customBuiltin="1"/>
    <cellStyle name="Ausgabe" xfId="10" builtinId="21" customBuiltin="1"/>
    <cellStyle name="Berechnung" xfId="11" builtinId="22" customBuiltin="1"/>
    <cellStyle name="Eingabe" xfId="12" builtinId="20" customBuiltin="1"/>
    <cellStyle name="Ergebnis" xfId="13" builtinId="25" customBuiltin="1"/>
    <cellStyle name="Erklärender Text" xfId="14" builtinId="53" customBuiltin="1"/>
    <cellStyle name="Euro" xfId="15" xr:uid="{00000000-0005-0000-0000-00000E000000}"/>
    <cellStyle name="Gut" xfId="16" builtinId="26" customBuiltin="1"/>
    <cellStyle name="Komma" xfId="17" builtinId="3"/>
    <cellStyle name="Neutral" xfId="18" builtinId="28" customBuiltin="1"/>
    <cellStyle name="Notiz" xfId="19" builtinId="10" customBuiltin="1"/>
    <cellStyle name="Prozent 2" xfId="31" xr:uid="{00000000-0005-0000-0000-000034000000}"/>
    <cellStyle name="Schlecht" xfId="20" builtinId="27" customBuiltin="1"/>
    <cellStyle name="Standard" xfId="0" builtinId="0"/>
    <cellStyle name="Standard 2" xfId="30" xr:uid="{00000000-0005-0000-0000-000035000000}"/>
    <cellStyle name="Standard_VGL_GAS_C1_10-2007" xfId="21" xr:uid="{00000000-0005-0000-0000-000015000000}"/>
    <cellStyle name="Überschrift" xfId="22" builtinId="15" customBuiltin="1"/>
    <cellStyle name="Überschrift 1" xfId="23" builtinId="16" customBuiltin="1"/>
    <cellStyle name="Überschrift 2" xfId="24" builtinId="17" customBuiltin="1"/>
    <cellStyle name="Überschrift 3" xfId="25" builtinId="18" customBuiltin="1"/>
    <cellStyle name="Überschrift 4" xfId="26" builtinId="19" customBuiltin="1"/>
    <cellStyle name="Verknüpfte Zelle" xfId="27" builtinId="24" customBuiltin="1"/>
    <cellStyle name="Warnender Text" xfId="28" builtinId="11" customBuiltin="1"/>
    <cellStyle name="Zelle überprüfen" xfId="29" builtinId="23" customBuiltin="1"/>
  </cellStyles>
  <dxfs count="4"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A4E76"/>
      <rgbColor rgb="00963264"/>
      <rgbColor rgb="007B99DB"/>
      <rgbColor rgb="00515151"/>
      <rgbColor rgb="000000FF"/>
      <rgbColor rgb="00A7C5AB"/>
      <rgbColor rgb="0099B0E3"/>
      <rgbColor rgb="00E6E6E6"/>
      <rgbColor rgb="0037679B"/>
      <rgbColor rgb="00797979"/>
      <rgbColor rgb="00FF0000"/>
      <rgbColor rgb="006B856F"/>
      <rgbColor rgb="0099FFCC"/>
      <rgbColor rgb="00B4B4B4"/>
      <rgbColor rgb="00009999"/>
      <rgbColor rgb="00003296"/>
      <rgbColor rgb="00BCC1F2"/>
      <rgbColor rgb="007B99DB"/>
      <rgbColor rgb="0037679B"/>
      <rgbColor rgb="0099B0E3"/>
      <rgbColor rgb="002A4E76"/>
      <rgbColor rgb="00C0C0C0"/>
      <rgbColor rgb="00777777"/>
      <rgbColor rgb="00292929"/>
      <rgbColor rgb="00DDDDDD"/>
      <rgbColor rgb="00969696"/>
      <rgbColor rgb="005F5F5F"/>
      <rgbColor rgb="00000000"/>
      <rgbColor rgb="00FFFFFF"/>
      <rgbColor rgb="00FFFFFF"/>
      <rgbColor rgb="00FFFFFF"/>
      <rgbColor rgb="00FFFFFF"/>
      <rgbColor rgb="0000FFFF"/>
      <rgbColor rgb="00FFFFFF"/>
      <rgbColor rgb="00000000"/>
      <rgbColor rgb="00C5D9C8"/>
      <rgbColor rgb="00FF64FF"/>
      <rgbColor rgb="00BCC1F2"/>
      <rgbColor rgb="00FFCCFF"/>
      <rgbColor rgb="00FFFFAF"/>
      <rgbColor rgb="0000FF00"/>
      <rgbColor rgb="00C8C8C8"/>
      <rgbColor rgb="0085AD8B"/>
      <rgbColor rgb="00FFEA8F"/>
      <rgbColor rgb="00FFFF00"/>
      <rgbColor rgb="00FFBB00"/>
      <rgbColor rgb="0099CCFF"/>
      <rgbColor rgb="00008000"/>
      <rgbColor rgb="00A1A1A1"/>
      <rgbColor rgb="00646464"/>
      <rgbColor rgb="008C8C8C"/>
      <rgbColor rgb="00406044"/>
      <rgbColor rgb="00EE8E00"/>
      <rgbColor rgb="00FFCC66"/>
      <rgbColor rgb="00FF8585"/>
      <rgbColor rgb="00CD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'01'!$P$27:$P$770</c:f>
              <c:strCache>
                <c:ptCount val="743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Mi, 29.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Do, 30. </c:v>
                </c:pt>
                <c:pt idx="713">
                  <c:v> Fr, 31. </c:v>
                </c:pt>
                <c:pt idx="714">
                  <c:v> Fr, 31. </c:v>
                </c:pt>
                <c:pt idx="715">
                  <c:v> Fr, 31. </c:v>
                </c:pt>
                <c:pt idx="716">
                  <c:v> Fr, 31. </c:v>
                </c:pt>
                <c:pt idx="717">
                  <c:v> Fr, 31. </c:v>
                </c:pt>
                <c:pt idx="718">
                  <c:v> Fr, 31. </c:v>
                </c:pt>
                <c:pt idx="719">
                  <c:v> Fr, 31. </c:v>
                </c:pt>
                <c:pt idx="720">
                  <c:v> Fr, 31. </c:v>
                </c:pt>
                <c:pt idx="721">
                  <c:v> Fr, 31. </c:v>
                </c:pt>
                <c:pt idx="722">
                  <c:v> Fr, 31. </c:v>
                </c:pt>
                <c:pt idx="723">
                  <c:v> Fr, 31. </c:v>
                </c:pt>
                <c:pt idx="724">
                  <c:v> Fr, 31. </c:v>
                </c:pt>
                <c:pt idx="725">
                  <c:v> Fr, 31. </c:v>
                </c:pt>
                <c:pt idx="726">
                  <c:v> Fr, 31. </c:v>
                </c:pt>
                <c:pt idx="727">
                  <c:v> Fr, 31. </c:v>
                </c:pt>
                <c:pt idx="728">
                  <c:v> Fr, 31. </c:v>
                </c:pt>
                <c:pt idx="729">
                  <c:v> Fr, 31. </c:v>
                </c:pt>
                <c:pt idx="730">
                  <c:v> Fr, 31. </c:v>
                </c:pt>
                <c:pt idx="731">
                  <c:v> Fr, 31. </c:v>
                </c:pt>
                <c:pt idx="732">
                  <c:v> Fr, 31. </c:v>
                </c:pt>
                <c:pt idx="733">
                  <c:v> Fr, 31. </c:v>
                </c:pt>
                <c:pt idx="734">
                  <c:v> Fr, 31. </c:v>
                </c:pt>
                <c:pt idx="735">
                  <c:v> Fr, 31. </c:v>
                </c:pt>
                <c:pt idx="736">
                  <c:v> Fr, 31. </c:v>
                </c:pt>
                <c:pt idx="737">
                  <c:v> Sa, 01. </c:v>
                </c:pt>
                <c:pt idx="738">
                  <c:v> Sa, 01. </c:v>
                </c:pt>
                <c:pt idx="739">
                  <c:v> Sa, 01. </c:v>
                </c:pt>
                <c:pt idx="740">
                  <c:v> Sa, 01. </c:v>
                </c:pt>
                <c:pt idx="741">
                  <c:v> Sa, 01. </c:v>
                </c:pt>
                <c:pt idx="742">
                  <c:v> Sa, 01. </c:v>
                </c:pt>
              </c:strCache>
            </c:strRef>
          </c:cat>
          <c:val>
            <c:numRef>
              <c:f>'01'!$M$27:$M$770</c:f>
              <c:numCache>
                <c:formatCode>#,##0</c:formatCode>
                <c:ptCount val="744"/>
                <c:pt idx="0">
                  <c:v>15880.040682950001</c:v>
                </c:pt>
                <c:pt idx="1">
                  <c:v>16034.122422550001</c:v>
                </c:pt>
                <c:pt idx="2">
                  <c:v>16085.19223771</c:v>
                </c:pt>
                <c:pt idx="3">
                  <c:v>15870.946995580001</c:v>
                </c:pt>
                <c:pt idx="4">
                  <c:v>15383.044823030001</c:v>
                </c:pt>
                <c:pt idx="5">
                  <c:v>15050.11600007</c:v>
                </c:pt>
                <c:pt idx="6">
                  <c:v>14788.44298163</c:v>
                </c:pt>
                <c:pt idx="7">
                  <c:v>14753.492845749999</c:v>
                </c:pt>
                <c:pt idx="8">
                  <c:v>14880.31329717</c:v>
                </c:pt>
                <c:pt idx="9">
                  <c:v>15084.558252240002</c:v>
                </c:pt>
                <c:pt idx="10">
                  <c:v>15527.045682810001</c:v>
                </c:pt>
                <c:pt idx="11">
                  <c:v>16042.472945730002</c:v>
                </c:pt>
                <c:pt idx="12">
                  <c:v>16257.261554930001</c:v>
                </c:pt>
                <c:pt idx="13">
                  <c:v>16038.109454290001</c:v>
                </c:pt>
                <c:pt idx="14">
                  <c:v>15592.112406280001</c:v>
                </c:pt>
                <c:pt idx="15">
                  <c:v>14759.2549057</c:v>
                </c:pt>
                <c:pt idx="16">
                  <c:v>13544.05663309</c:v>
                </c:pt>
                <c:pt idx="17">
                  <c:v>13185.307644390001</c:v>
                </c:pt>
                <c:pt idx="18">
                  <c:v>13539.781358370001</c:v>
                </c:pt>
                <c:pt idx="19">
                  <c:v>13343.71789892</c:v>
                </c:pt>
                <c:pt idx="20">
                  <c:v>13276.531385260001</c:v>
                </c:pt>
                <c:pt idx="21">
                  <c:v>13268.49713421</c:v>
                </c:pt>
                <c:pt idx="22">
                  <c:v>14324.49294367</c:v>
                </c:pt>
                <c:pt idx="23">
                  <c:v>16546.321142859997</c:v>
                </c:pt>
                <c:pt idx="24">
                  <c:v>18334.494810579999</c:v>
                </c:pt>
                <c:pt idx="25">
                  <c:v>18529.386241100001</c:v>
                </c:pt>
                <c:pt idx="26">
                  <c:v>18645.82903981</c:v>
                </c:pt>
                <c:pt idx="27">
                  <c:v>18298.353822920002</c:v>
                </c:pt>
                <c:pt idx="28">
                  <c:v>17743.64464278</c:v>
                </c:pt>
                <c:pt idx="29">
                  <c:v>17327.552433649998</c:v>
                </c:pt>
                <c:pt idx="30">
                  <c:v>17116.565140350001</c:v>
                </c:pt>
                <c:pt idx="31">
                  <c:v>16951.212999200001</c:v>
                </c:pt>
                <c:pt idx="32">
                  <c:v>16925.661300920001</c:v>
                </c:pt>
                <c:pt idx="33">
                  <c:v>17204.779672869998</c:v>
                </c:pt>
                <c:pt idx="34">
                  <c:v>17580.49653081</c:v>
                </c:pt>
                <c:pt idx="35">
                  <c:v>17954.32612206</c:v>
                </c:pt>
                <c:pt idx="36">
                  <c:v>18026.505544929998</c:v>
                </c:pt>
                <c:pt idx="37">
                  <c:v>17922.08483905</c:v>
                </c:pt>
                <c:pt idx="38">
                  <c:v>17527.998044489999</c:v>
                </c:pt>
                <c:pt idx="39">
                  <c:v>16774.685471740002</c:v>
                </c:pt>
                <c:pt idx="40">
                  <c:v>15423.487455659999</c:v>
                </c:pt>
                <c:pt idx="41">
                  <c:v>14831.139396600001</c:v>
                </c:pt>
                <c:pt idx="42">
                  <c:v>14932.91522992</c:v>
                </c:pt>
                <c:pt idx="43">
                  <c:v>14888.23265747</c:v>
                </c:pt>
                <c:pt idx="44">
                  <c:v>14989.7789877</c:v>
                </c:pt>
                <c:pt idx="45">
                  <c:v>15675.473511390001</c:v>
                </c:pt>
                <c:pt idx="46">
                  <c:v>16621.834872310003</c:v>
                </c:pt>
                <c:pt idx="47">
                  <c:v>18924.878316539998</c:v>
                </c:pt>
                <c:pt idx="48">
                  <c:v>20422.544818180002</c:v>
                </c:pt>
                <c:pt idx="49">
                  <c:v>20873.764493859999</c:v>
                </c:pt>
                <c:pt idx="50">
                  <c:v>20752.088212719998</c:v>
                </c:pt>
                <c:pt idx="51">
                  <c:v>20384.484365280001</c:v>
                </c:pt>
                <c:pt idx="52">
                  <c:v>19778.756953909997</c:v>
                </c:pt>
                <c:pt idx="53">
                  <c:v>19476.086469940001</c:v>
                </c:pt>
                <c:pt idx="54">
                  <c:v>19128.710691589997</c:v>
                </c:pt>
                <c:pt idx="55">
                  <c:v>18979.02732814</c:v>
                </c:pt>
                <c:pt idx="56">
                  <c:v>18930.1719037</c:v>
                </c:pt>
                <c:pt idx="57">
                  <c:v>19176.020334869998</c:v>
                </c:pt>
                <c:pt idx="58">
                  <c:v>19332.624040719998</c:v>
                </c:pt>
                <c:pt idx="59">
                  <c:v>19640.675038919999</c:v>
                </c:pt>
                <c:pt idx="60">
                  <c:v>19613.561291360002</c:v>
                </c:pt>
                <c:pt idx="61">
                  <c:v>19270.293275849999</c:v>
                </c:pt>
                <c:pt idx="62">
                  <c:v>18414.27090317</c:v>
                </c:pt>
                <c:pt idx="63">
                  <c:v>16966.940483579998</c:v>
                </c:pt>
                <c:pt idx="64">
                  <c:v>15114.73048955</c:v>
                </c:pt>
                <c:pt idx="65">
                  <c:v>14612.08179751</c:v>
                </c:pt>
                <c:pt idx="66">
                  <c:v>13985.811402649999</c:v>
                </c:pt>
                <c:pt idx="67">
                  <c:v>13521.356494130001</c:v>
                </c:pt>
                <c:pt idx="68">
                  <c:v>13044.97807752</c:v>
                </c:pt>
                <c:pt idx="69">
                  <c:v>13217.953087900001</c:v>
                </c:pt>
                <c:pt idx="70">
                  <c:v>13889.21247187</c:v>
                </c:pt>
                <c:pt idx="71">
                  <c:v>15426.01178832</c:v>
                </c:pt>
                <c:pt idx="72">
                  <c:v>16461.014418139999</c:v>
                </c:pt>
                <c:pt idx="73">
                  <c:v>16533.181509120001</c:v>
                </c:pt>
                <c:pt idx="74">
                  <c:v>16057.00330762</c:v>
                </c:pt>
                <c:pt idx="75">
                  <c:v>15760.04403117</c:v>
                </c:pt>
                <c:pt idx="76">
                  <c:v>15549.79673231</c:v>
                </c:pt>
                <c:pt idx="77">
                  <c:v>15554.21973723</c:v>
                </c:pt>
                <c:pt idx="78">
                  <c:v>15423.9237682</c:v>
                </c:pt>
                <c:pt idx="79">
                  <c:v>15330.90291246</c:v>
                </c:pt>
                <c:pt idx="80">
                  <c:v>15406.45764328</c:v>
                </c:pt>
                <c:pt idx="81">
                  <c:v>15567.541114400001</c:v>
                </c:pt>
                <c:pt idx="82">
                  <c:v>15827.533098040001</c:v>
                </c:pt>
                <c:pt idx="83">
                  <c:v>16173.715480410001</c:v>
                </c:pt>
                <c:pt idx="84">
                  <c:v>16384.076528199999</c:v>
                </c:pt>
                <c:pt idx="85">
                  <c:v>16154.24036435</c:v>
                </c:pt>
                <c:pt idx="86">
                  <c:v>15698.653350659999</c:v>
                </c:pt>
                <c:pt idx="87">
                  <c:v>14590.798960620001</c:v>
                </c:pt>
                <c:pt idx="88">
                  <c:v>13380.86449134</c:v>
                </c:pt>
                <c:pt idx="89">
                  <c:v>13252.382074800002</c:v>
                </c:pt>
                <c:pt idx="90">
                  <c:v>13308.06663311</c:v>
                </c:pt>
                <c:pt idx="91">
                  <c:v>13564.34933261</c:v>
                </c:pt>
                <c:pt idx="92">
                  <c:v>13605.74534652</c:v>
                </c:pt>
                <c:pt idx="93">
                  <c:v>13624.81280946</c:v>
                </c:pt>
                <c:pt idx="94">
                  <c:v>14231.30875036</c:v>
                </c:pt>
                <c:pt idx="95">
                  <c:v>15653.347156310001</c:v>
                </c:pt>
                <c:pt idx="96">
                  <c:v>16980.262580999999</c:v>
                </c:pt>
                <c:pt idx="97">
                  <c:v>17071.012512370002</c:v>
                </c:pt>
                <c:pt idx="98">
                  <c:v>16729.56109268</c:v>
                </c:pt>
                <c:pt idx="99">
                  <c:v>16661.178527</c:v>
                </c:pt>
                <c:pt idx="100">
                  <c:v>16287.89103368</c:v>
                </c:pt>
                <c:pt idx="101">
                  <c:v>15949.64205111</c:v>
                </c:pt>
                <c:pt idx="102">
                  <c:v>15797.78168638</c:v>
                </c:pt>
                <c:pt idx="103">
                  <c:v>15513.904820989999</c:v>
                </c:pt>
                <c:pt idx="104">
                  <c:v>15527.34893169</c:v>
                </c:pt>
                <c:pt idx="105">
                  <c:v>16120.102229710001</c:v>
                </c:pt>
                <c:pt idx="106">
                  <c:v>16438.562516710001</c:v>
                </c:pt>
                <c:pt idx="107">
                  <c:v>16838.32667848</c:v>
                </c:pt>
                <c:pt idx="108">
                  <c:v>17015.613500060001</c:v>
                </c:pt>
                <c:pt idx="109">
                  <c:v>16801.252722469999</c:v>
                </c:pt>
                <c:pt idx="110">
                  <c:v>16489.510278919999</c:v>
                </c:pt>
                <c:pt idx="111">
                  <c:v>15761.236594649999</c:v>
                </c:pt>
                <c:pt idx="112">
                  <c:v>14645.24771657</c:v>
                </c:pt>
                <c:pt idx="113">
                  <c:v>14077.65596529</c:v>
                </c:pt>
                <c:pt idx="114">
                  <c:v>14279.456162690001</c:v>
                </c:pt>
                <c:pt idx="115">
                  <c:v>14371.756669480001</c:v>
                </c:pt>
                <c:pt idx="116">
                  <c:v>14404.38715104</c:v>
                </c:pt>
                <c:pt idx="117">
                  <c:v>14709.62298561</c:v>
                </c:pt>
                <c:pt idx="118">
                  <c:v>15647.92942393</c:v>
                </c:pt>
                <c:pt idx="119">
                  <c:v>17808.846637809998</c:v>
                </c:pt>
                <c:pt idx="120">
                  <c:v>19580.430266679999</c:v>
                </c:pt>
                <c:pt idx="121">
                  <c:v>19958.467539999998</c:v>
                </c:pt>
                <c:pt idx="122">
                  <c:v>20102.53092184</c:v>
                </c:pt>
                <c:pt idx="123">
                  <c:v>19925.509040469999</c:v>
                </c:pt>
                <c:pt idx="124">
                  <c:v>19492.374143729998</c:v>
                </c:pt>
                <c:pt idx="125">
                  <c:v>19316.959920040001</c:v>
                </c:pt>
                <c:pt idx="126">
                  <c:v>19071.961498879999</c:v>
                </c:pt>
                <c:pt idx="127">
                  <c:v>18957.446737449998</c:v>
                </c:pt>
                <c:pt idx="128">
                  <c:v>19039.488923919998</c:v>
                </c:pt>
                <c:pt idx="129">
                  <c:v>19253.171779299999</c:v>
                </c:pt>
                <c:pt idx="130">
                  <c:v>19615.030549399999</c:v>
                </c:pt>
                <c:pt idx="131">
                  <c:v>19939.709312570001</c:v>
                </c:pt>
                <c:pt idx="132">
                  <c:v>20167.338356060001</c:v>
                </c:pt>
                <c:pt idx="133">
                  <c:v>20010.56419791</c:v>
                </c:pt>
                <c:pt idx="134">
                  <c:v>19557.623936109998</c:v>
                </c:pt>
                <c:pt idx="135">
                  <c:v>18429.47041835</c:v>
                </c:pt>
                <c:pt idx="136">
                  <c:v>16313.459137600001</c:v>
                </c:pt>
                <c:pt idx="137">
                  <c:v>15460.943186940001</c:v>
                </c:pt>
                <c:pt idx="138">
                  <c:v>15186.29026589</c:v>
                </c:pt>
                <c:pt idx="139">
                  <c:v>14807.417331659999</c:v>
                </c:pt>
                <c:pt idx="140">
                  <c:v>14923.01058471</c:v>
                </c:pt>
                <c:pt idx="141">
                  <c:v>15358.949817950001</c:v>
                </c:pt>
                <c:pt idx="142">
                  <c:v>16326.431123320001</c:v>
                </c:pt>
                <c:pt idx="143">
                  <c:v>18744.259904639999</c:v>
                </c:pt>
                <c:pt idx="144">
                  <c:v>21374.509624300001</c:v>
                </c:pt>
                <c:pt idx="145">
                  <c:v>22057.130741829998</c:v>
                </c:pt>
                <c:pt idx="146">
                  <c:v>22163.990241180003</c:v>
                </c:pt>
                <c:pt idx="147">
                  <c:v>21668.68143212</c:v>
                </c:pt>
                <c:pt idx="148">
                  <c:v>20855.01014024</c:v>
                </c:pt>
                <c:pt idx="149">
                  <c:v>20453.688708199999</c:v>
                </c:pt>
                <c:pt idx="150">
                  <c:v>20022.648910939999</c:v>
                </c:pt>
                <c:pt idx="151">
                  <c:v>20097.71920499</c:v>
                </c:pt>
                <c:pt idx="152">
                  <c:v>20164.575257379998</c:v>
                </c:pt>
                <c:pt idx="153">
                  <c:v>20600.641419259999</c:v>
                </c:pt>
                <c:pt idx="154">
                  <c:v>20866.397130879999</c:v>
                </c:pt>
                <c:pt idx="155">
                  <c:v>20845.867857469999</c:v>
                </c:pt>
                <c:pt idx="156">
                  <c:v>21113.43157501</c:v>
                </c:pt>
                <c:pt idx="157">
                  <c:v>20930.505833589999</c:v>
                </c:pt>
                <c:pt idx="158">
                  <c:v>20367.81593343</c:v>
                </c:pt>
                <c:pt idx="159">
                  <c:v>19468.10931579</c:v>
                </c:pt>
                <c:pt idx="160">
                  <c:v>17361.25088308</c:v>
                </c:pt>
                <c:pt idx="161">
                  <c:v>16383.98849002</c:v>
                </c:pt>
                <c:pt idx="162">
                  <c:v>15448.785042880001</c:v>
                </c:pt>
                <c:pt idx="163">
                  <c:v>15216.93112381</c:v>
                </c:pt>
                <c:pt idx="164">
                  <c:v>15213.722794740001</c:v>
                </c:pt>
                <c:pt idx="165">
                  <c:v>15159.304606880001</c:v>
                </c:pt>
                <c:pt idx="166">
                  <c:v>16350.491731799999</c:v>
                </c:pt>
                <c:pt idx="167">
                  <c:v>18376.807538319998</c:v>
                </c:pt>
                <c:pt idx="168">
                  <c:v>19673.49840352</c:v>
                </c:pt>
                <c:pt idx="169">
                  <c:v>20209.77120617</c:v>
                </c:pt>
                <c:pt idx="170">
                  <c:v>20179.54909764</c:v>
                </c:pt>
                <c:pt idx="171">
                  <c:v>19563.683145980001</c:v>
                </c:pt>
                <c:pt idx="172">
                  <c:v>18856.714942930001</c:v>
                </c:pt>
                <c:pt idx="173">
                  <c:v>18421.740739960002</c:v>
                </c:pt>
                <c:pt idx="174">
                  <c:v>18141.796825910002</c:v>
                </c:pt>
                <c:pt idx="175">
                  <c:v>17931.112715610001</c:v>
                </c:pt>
                <c:pt idx="176">
                  <c:v>18285.160730749998</c:v>
                </c:pt>
                <c:pt idx="177">
                  <c:v>18597.72584377</c:v>
                </c:pt>
                <c:pt idx="178">
                  <c:v>18935.934758079999</c:v>
                </c:pt>
                <c:pt idx="179">
                  <c:v>19150.47367471</c:v>
                </c:pt>
                <c:pt idx="180">
                  <c:v>19309.903583179999</c:v>
                </c:pt>
                <c:pt idx="181">
                  <c:v>19364.357819500001</c:v>
                </c:pt>
                <c:pt idx="182">
                  <c:v>18730.200775990001</c:v>
                </c:pt>
                <c:pt idx="183">
                  <c:v>17663.76580044</c:v>
                </c:pt>
                <c:pt idx="184">
                  <c:v>16191.754322229999</c:v>
                </c:pt>
                <c:pt idx="185">
                  <c:v>15892.9698539</c:v>
                </c:pt>
                <c:pt idx="186">
                  <c:v>15498.62262185</c:v>
                </c:pt>
                <c:pt idx="187">
                  <c:v>15238.641215899999</c:v>
                </c:pt>
                <c:pt idx="188">
                  <c:v>15276.099354010001</c:v>
                </c:pt>
                <c:pt idx="189">
                  <c:v>15500.021872920001</c:v>
                </c:pt>
                <c:pt idx="190">
                  <c:v>16552.781057050001</c:v>
                </c:pt>
                <c:pt idx="191">
                  <c:v>18679.383666059999</c:v>
                </c:pt>
                <c:pt idx="192">
                  <c:v>20365.526291549999</c:v>
                </c:pt>
                <c:pt idx="193">
                  <c:v>20523.493754849998</c:v>
                </c:pt>
                <c:pt idx="194">
                  <c:v>20223.416519279999</c:v>
                </c:pt>
                <c:pt idx="195">
                  <c:v>20026.581190960002</c:v>
                </c:pt>
                <c:pt idx="196">
                  <c:v>19733.310304070001</c:v>
                </c:pt>
                <c:pt idx="197">
                  <c:v>19374.838104369999</c:v>
                </c:pt>
                <c:pt idx="198">
                  <c:v>19419.140659910001</c:v>
                </c:pt>
                <c:pt idx="199">
                  <c:v>19768.990049660002</c:v>
                </c:pt>
                <c:pt idx="200">
                  <c:v>19686.3959029</c:v>
                </c:pt>
                <c:pt idx="201">
                  <c:v>19865.238766219998</c:v>
                </c:pt>
                <c:pt idx="202">
                  <c:v>20117.085687610001</c:v>
                </c:pt>
                <c:pt idx="203">
                  <c:v>20591.996679160002</c:v>
                </c:pt>
                <c:pt idx="204">
                  <c:v>20233.36025193</c:v>
                </c:pt>
                <c:pt idx="205">
                  <c:v>20082.684898430001</c:v>
                </c:pt>
                <c:pt idx="206">
                  <c:v>19670.7823412</c:v>
                </c:pt>
                <c:pt idx="207">
                  <c:v>18723.395108979999</c:v>
                </c:pt>
                <c:pt idx="208">
                  <c:v>17511.28707866</c:v>
                </c:pt>
                <c:pt idx="209">
                  <c:v>17037.411740060001</c:v>
                </c:pt>
                <c:pt idx="210">
                  <c:v>16636.663871339999</c:v>
                </c:pt>
                <c:pt idx="211">
                  <c:v>16203.845239120001</c:v>
                </c:pt>
                <c:pt idx="212">
                  <c:v>16219.212544580001</c:v>
                </c:pt>
                <c:pt idx="213">
                  <c:v>16579.176227309999</c:v>
                </c:pt>
                <c:pt idx="214">
                  <c:v>17677.641541879999</c:v>
                </c:pt>
                <c:pt idx="215">
                  <c:v>19413.372203029998</c:v>
                </c:pt>
                <c:pt idx="216">
                  <c:v>20752.067810509998</c:v>
                </c:pt>
                <c:pt idx="217">
                  <c:v>20598.590736040002</c:v>
                </c:pt>
                <c:pt idx="218">
                  <c:v>20567.151102519998</c:v>
                </c:pt>
                <c:pt idx="219">
                  <c:v>20266.099810619999</c:v>
                </c:pt>
                <c:pt idx="220">
                  <c:v>19657.742959359999</c:v>
                </c:pt>
                <c:pt idx="221">
                  <c:v>19372.544700580002</c:v>
                </c:pt>
                <c:pt idx="222">
                  <c:v>19450.542845690001</c:v>
                </c:pt>
                <c:pt idx="223">
                  <c:v>19174.480392059999</c:v>
                </c:pt>
                <c:pt idx="224">
                  <c:v>19150.988444530001</c:v>
                </c:pt>
                <c:pt idx="225">
                  <c:v>19310.22143614</c:v>
                </c:pt>
                <c:pt idx="226">
                  <c:v>19128.172166760003</c:v>
                </c:pt>
                <c:pt idx="227">
                  <c:v>20125.22917762</c:v>
                </c:pt>
                <c:pt idx="228">
                  <c:v>19832.548254699999</c:v>
                </c:pt>
                <c:pt idx="229">
                  <c:v>19200.39299955</c:v>
                </c:pt>
                <c:pt idx="230">
                  <c:v>18877.44233224</c:v>
                </c:pt>
                <c:pt idx="231">
                  <c:v>17701.636502109999</c:v>
                </c:pt>
                <c:pt idx="232">
                  <c:v>16155.878527980001</c:v>
                </c:pt>
                <c:pt idx="233">
                  <c:v>15246.98741983</c:v>
                </c:pt>
                <c:pt idx="234">
                  <c:v>14600.331975769999</c:v>
                </c:pt>
                <c:pt idx="235">
                  <c:v>14239.27472241</c:v>
                </c:pt>
                <c:pt idx="236">
                  <c:v>14074.01492575</c:v>
                </c:pt>
                <c:pt idx="237">
                  <c:v>13847.224972540002</c:v>
                </c:pt>
                <c:pt idx="238">
                  <c:v>14582.45076213</c:v>
                </c:pt>
                <c:pt idx="239">
                  <c:v>15938.33619763</c:v>
                </c:pt>
                <c:pt idx="240">
                  <c:v>16902.585571600001</c:v>
                </c:pt>
                <c:pt idx="241">
                  <c:v>16742.432040930002</c:v>
                </c:pt>
                <c:pt idx="242">
                  <c:v>16744.732332429998</c:v>
                </c:pt>
                <c:pt idx="243">
                  <c:v>16461.098382970002</c:v>
                </c:pt>
                <c:pt idx="244">
                  <c:v>15885.926528960001</c:v>
                </c:pt>
                <c:pt idx="245">
                  <c:v>15571.145695359999</c:v>
                </c:pt>
                <c:pt idx="246">
                  <c:v>15411.78709555</c:v>
                </c:pt>
                <c:pt idx="247">
                  <c:v>15049.861797920001</c:v>
                </c:pt>
                <c:pt idx="248">
                  <c:v>15098.78047251</c:v>
                </c:pt>
                <c:pt idx="249">
                  <c:v>15829.965227590001</c:v>
                </c:pt>
                <c:pt idx="250">
                  <c:v>16076.39737638</c:v>
                </c:pt>
                <c:pt idx="251">
                  <c:v>16635.179117579999</c:v>
                </c:pt>
                <c:pt idx="252">
                  <c:v>16969.502502120002</c:v>
                </c:pt>
                <c:pt idx="253">
                  <c:v>16819.856696039998</c:v>
                </c:pt>
                <c:pt idx="254">
                  <c:v>16149.63004281</c:v>
                </c:pt>
                <c:pt idx="255">
                  <c:v>15454.833794439999</c:v>
                </c:pt>
                <c:pt idx="256">
                  <c:v>14352.980267969999</c:v>
                </c:pt>
                <c:pt idx="257">
                  <c:v>14175.85337938</c:v>
                </c:pt>
                <c:pt idx="258">
                  <c:v>14469.02755252</c:v>
                </c:pt>
                <c:pt idx="259">
                  <c:v>14453.262598000001</c:v>
                </c:pt>
                <c:pt idx="260">
                  <c:v>14327.0824584</c:v>
                </c:pt>
                <c:pt idx="261">
                  <c:v>14187.670502409999</c:v>
                </c:pt>
                <c:pt idx="262">
                  <c:v>14941.16907711</c:v>
                </c:pt>
                <c:pt idx="263">
                  <c:v>16566.54713336</c:v>
                </c:pt>
                <c:pt idx="264">
                  <c:v>18031.981161099997</c:v>
                </c:pt>
                <c:pt idx="265">
                  <c:v>18290.863086770001</c:v>
                </c:pt>
                <c:pt idx="266">
                  <c:v>18168.056964569998</c:v>
                </c:pt>
                <c:pt idx="267">
                  <c:v>17690.294777620002</c:v>
                </c:pt>
                <c:pt idx="268">
                  <c:v>17161.356171249998</c:v>
                </c:pt>
                <c:pt idx="269">
                  <c:v>16879.082226570001</c:v>
                </c:pt>
                <c:pt idx="270">
                  <c:v>16565.149326459999</c:v>
                </c:pt>
                <c:pt idx="271">
                  <c:v>16379.728523240001</c:v>
                </c:pt>
                <c:pt idx="272">
                  <c:v>16337.52936214</c:v>
                </c:pt>
                <c:pt idx="273">
                  <c:v>16612.500295649999</c:v>
                </c:pt>
                <c:pt idx="274">
                  <c:v>17048.215315670001</c:v>
                </c:pt>
                <c:pt idx="275">
                  <c:v>17664.74171962</c:v>
                </c:pt>
                <c:pt idx="276">
                  <c:v>17927.057588560001</c:v>
                </c:pt>
                <c:pt idx="277">
                  <c:v>17687.299080230001</c:v>
                </c:pt>
                <c:pt idx="278">
                  <c:v>17528.605698070001</c:v>
                </c:pt>
                <c:pt idx="279">
                  <c:v>16733.918843060001</c:v>
                </c:pt>
                <c:pt idx="280">
                  <c:v>15541.055289490001</c:v>
                </c:pt>
                <c:pt idx="281">
                  <c:v>15031.70338592</c:v>
                </c:pt>
                <c:pt idx="282">
                  <c:v>15351.98174372</c:v>
                </c:pt>
                <c:pt idx="283">
                  <c:v>15231.163167839999</c:v>
                </c:pt>
                <c:pt idx="284">
                  <c:v>15354.999962800001</c:v>
                </c:pt>
                <c:pt idx="285">
                  <c:v>15667.753027000001</c:v>
                </c:pt>
                <c:pt idx="286">
                  <c:v>16790.888826180002</c:v>
                </c:pt>
                <c:pt idx="287">
                  <c:v>19483.726499700002</c:v>
                </c:pt>
                <c:pt idx="288">
                  <c:v>21570.6719629</c:v>
                </c:pt>
                <c:pt idx="289">
                  <c:v>21870.92384865</c:v>
                </c:pt>
                <c:pt idx="290">
                  <c:v>21504.529007270001</c:v>
                </c:pt>
                <c:pt idx="291">
                  <c:v>20913.835657610001</c:v>
                </c:pt>
                <c:pt idx="292">
                  <c:v>20324.873266179999</c:v>
                </c:pt>
                <c:pt idx="293">
                  <c:v>20043.22090122</c:v>
                </c:pt>
                <c:pt idx="294">
                  <c:v>19806.895145800001</c:v>
                </c:pt>
                <c:pt idx="295">
                  <c:v>19544.647507859998</c:v>
                </c:pt>
                <c:pt idx="296">
                  <c:v>19662.926806020001</c:v>
                </c:pt>
                <c:pt idx="297">
                  <c:v>20006.333938290001</c:v>
                </c:pt>
                <c:pt idx="298">
                  <c:v>19958.418749410001</c:v>
                </c:pt>
                <c:pt idx="299">
                  <c:v>20087.852066250001</c:v>
                </c:pt>
                <c:pt idx="300">
                  <c:v>20273.394363650001</c:v>
                </c:pt>
                <c:pt idx="301">
                  <c:v>19503.340394309998</c:v>
                </c:pt>
                <c:pt idx="302">
                  <c:v>18721.098920169999</c:v>
                </c:pt>
                <c:pt idx="303">
                  <c:v>18021.710187049997</c:v>
                </c:pt>
                <c:pt idx="304">
                  <c:v>16706.81400531</c:v>
                </c:pt>
                <c:pt idx="305">
                  <c:v>16387.09879511</c:v>
                </c:pt>
                <c:pt idx="306">
                  <c:v>16546.000422239998</c:v>
                </c:pt>
                <c:pt idx="307">
                  <c:v>16390.00387493</c:v>
                </c:pt>
                <c:pt idx="308">
                  <c:v>16526.527928709998</c:v>
                </c:pt>
                <c:pt idx="309">
                  <c:v>16824.149483829999</c:v>
                </c:pt>
                <c:pt idx="310">
                  <c:v>17735.442280989995</c:v>
                </c:pt>
                <c:pt idx="311">
                  <c:v>19448.236013400001</c:v>
                </c:pt>
                <c:pt idx="312">
                  <c:v>21292.098461699999</c:v>
                </c:pt>
                <c:pt idx="313">
                  <c:v>21405.298052450002</c:v>
                </c:pt>
                <c:pt idx="314">
                  <c:v>21195.147606779996</c:v>
                </c:pt>
                <c:pt idx="315">
                  <c:v>21130.317196489999</c:v>
                </c:pt>
                <c:pt idx="316">
                  <c:v>20559.04159841</c:v>
                </c:pt>
                <c:pt idx="317">
                  <c:v>20125.590848160002</c:v>
                </c:pt>
                <c:pt idx="318">
                  <c:v>20407.55638785</c:v>
                </c:pt>
                <c:pt idx="319">
                  <c:v>20355.031967179995</c:v>
                </c:pt>
                <c:pt idx="320">
                  <c:v>20284.388536189999</c:v>
                </c:pt>
                <c:pt idx="321">
                  <c:v>20431.300409110001</c:v>
                </c:pt>
                <c:pt idx="322">
                  <c:v>20878.606819929999</c:v>
                </c:pt>
                <c:pt idx="323">
                  <c:v>21203.72223621</c:v>
                </c:pt>
                <c:pt idx="324">
                  <c:v>21214.098764130002</c:v>
                </c:pt>
                <c:pt idx="325">
                  <c:v>20268.050022560001</c:v>
                </c:pt>
                <c:pt idx="326">
                  <c:v>19469.082572350002</c:v>
                </c:pt>
                <c:pt idx="327">
                  <c:v>18514.47682095</c:v>
                </c:pt>
                <c:pt idx="328">
                  <c:v>16991.55850177</c:v>
                </c:pt>
                <c:pt idx="329">
                  <c:v>16847.458408270002</c:v>
                </c:pt>
                <c:pt idx="330">
                  <c:v>16040.80269258</c:v>
                </c:pt>
                <c:pt idx="331">
                  <c:v>16061.64813666</c:v>
                </c:pt>
                <c:pt idx="332">
                  <c:v>16283.23626483</c:v>
                </c:pt>
                <c:pt idx="333">
                  <c:v>16520.521744009999</c:v>
                </c:pt>
                <c:pt idx="334">
                  <c:v>17273.901041749999</c:v>
                </c:pt>
                <c:pt idx="335">
                  <c:v>19612.663384169999</c:v>
                </c:pt>
                <c:pt idx="336">
                  <c:v>21963.742593660001</c:v>
                </c:pt>
                <c:pt idx="337">
                  <c:v>21858.682431789999</c:v>
                </c:pt>
                <c:pt idx="338">
                  <c:v>21707.71158177</c:v>
                </c:pt>
                <c:pt idx="339">
                  <c:v>21252.42749559</c:v>
                </c:pt>
                <c:pt idx="340">
                  <c:v>20686.305831900001</c:v>
                </c:pt>
                <c:pt idx="341">
                  <c:v>20357.231785939999</c:v>
                </c:pt>
                <c:pt idx="342">
                  <c:v>20157.409538190001</c:v>
                </c:pt>
                <c:pt idx="343">
                  <c:v>20002.421868190002</c:v>
                </c:pt>
                <c:pt idx="344">
                  <c:v>20093.88645002</c:v>
                </c:pt>
                <c:pt idx="345">
                  <c:v>20264.008249629998</c:v>
                </c:pt>
                <c:pt idx="346">
                  <c:v>20517.939417310001</c:v>
                </c:pt>
                <c:pt idx="347">
                  <c:v>21456.076507859998</c:v>
                </c:pt>
                <c:pt idx="348">
                  <c:v>21466.068268439998</c:v>
                </c:pt>
                <c:pt idx="349">
                  <c:v>21188.254495159999</c:v>
                </c:pt>
                <c:pt idx="350">
                  <c:v>20784.669924189999</c:v>
                </c:pt>
                <c:pt idx="351">
                  <c:v>19743.88672278</c:v>
                </c:pt>
                <c:pt idx="352">
                  <c:v>18204.607509470003</c:v>
                </c:pt>
                <c:pt idx="353">
                  <c:v>17605.861275899999</c:v>
                </c:pt>
                <c:pt idx="354">
                  <c:v>17215.19122479</c:v>
                </c:pt>
                <c:pt idx="355">
                  <c:v>16951.032233809998</c:v>
                </c:pt>
                <c:pt idx="356">
                  <c:v>16688.128142459998</c:v>
                </c:pt>
                <c:pt idx="357">
                  <c:v>17303.665346530001</c:v>
                </c:pt>
                <c:pt idx="358">
                  <c:v>18294.239337809999</c:v>
                </c:pt>
                <c:pt idx="359">
                  <c:v>20916.9642375</c:v>
                </c:pt>
                <c:pt idx="360">
                  <c:v>22470.082773360002</c:v>
                </c:pt>
                <c:pt idx="361">
                  <c:v>23029.637063310001</c:v>
                </c:pt>
                <c:pt idx="362">
                  <c:v>23336.984752169999</c:v>
                </c:pt>
                <c:pt idx="363">
                  <c:v>22952.672986220001</c:v>
                </c:pt>
                <c:pt idx="364">
                  <c:v>22362.799425460002</c:v>
                </c:pt>
                <c:pt idx="365">
                  <c:v>21910.07820489</c:v>
                </c:pt>
                <c:pt idx="366">
                  <c:v>21530.369559069997</c:v>
                </c:pt>
                <c:pt idx="367">
                  <c:v>21439.007645469999</c:v>
                </c:pt>
                <c:pt idx="368">
                  <c:v>21323.838394319999</c:v>
                </c:pt>
                <c:pt idx="369">
                  <c:v>21477.209090029999</c:v>
                </c:pt>
                <c:pt idx="370">
                  <c:v>21678.887538139999</c:v>
                </c:pt>
                <c:pt idx="371">
                  <c:v>22021.013983650002</c:v>
                </c:pt>
                <c:pt idx="372">
                  <c:v>21668.791651430001</c:v>
                </c:pt>
                <c:pt idx="373">
                  <c:v>20598.530536419996</c:v>
                </c:pt>
                <c:pt idx="374">
                  <c:v>19264.384232439999</c:v>
                </c:pt>
                <c:pt idx="375">
                  <c:v>18021.871015869998</c:v>
                </c:pt>
                <c:pt idx="376">
                  <c:v>16615.194723569995</c:v>
                </c:pt>
                <c:pt idx="377">
                  <c:v>16531.623126859999</c:v>
                </c:pt>
                <c:pt idx="378">
                  <c:v>16014.391951270001</c:v>
                </c:pt>
                <c:pt idx="379">
                  <c:v>15599.380626720002</c:v>
                </c:pt>
                <c:pt idx="380">
                  <c:v>15631.95190833</c:v>
                </c:pt>
                <c:pt idx="381">
                  <c:v>15952.5850023</c:v>
                </c:pt>
                <c:pt idx="382">
                  <c:v>16987.946557809995</c:v>
                </c:pt>
                <c:pt idx="383">
                  <c:v>19032.813878590001</c:v>
                </c:pt>
                <c:pt idx="384">
                  <c:v>20926.22998788</c:v>
                </c:pt>
                <c:pt idx="385">
                  <c:v>21521.362174149999</c:v>
                </c:pt>
                <c:pt idx="386">
                  <c:v>21742.12014381</c:v>
                </c:pt>
                <c:pt idx="387">
                  <c:v>21731.842031689997</c:v>
                </c:pt>
                <c:pt idx="388">
                  <c:v>21194.13980307</c:v>
                </c:pt>
                <c:pt idx="389">
                  <c:v>20789.731922899999</c:v>
                </c:pt>
                <c:pt idx="390">
                  <c:v>20356.574974269999</c:v>
                </c:pt>
                <c:pt idx="391">
                  <c:v>20218.213978469998</c:v>
                </c:pt>
                <c:pt idx="392">
                  <c:v>20286.3631092</c:v>
                </c:pt>
                <c:pt idx="393">
                  <c:v>20640.870938289998</c:v>
                </c:pt>
                <c:pt idx="394">
                  <c:v>20967.494717520003</c:v>
                </c:pt>
                <c:pt idx="395">
                  <c:v>20528.448184589997</c:v>
                </c:pt>
                <c:pt idx="396">
                  <c:v>20304.98322382</c:v>
                </c:pt>
                <c:pt idx="397">
                  <c:v>19734.04235544</c:v>
                </c:pt>
                <c:pt idx="398">
                  <c:v>18814.484124309998</c:v>
                </c:pt>
                <c:pt idx="399">
                  <c:v>17879.035904519998</c:v>
                </c:pt>
                <c:pt idx="400">
                  <c:v>16434.10949436</c:v>
                </c:pt>
                <c:pt idx="401">
                  <c:v>16199.45923645</c:v>
                </c:pt>
                <c:pt idx="402">
                  <c:v>15538.799953690001</c:v>
                </c:pt>
                <c:pt idx="403">
                  <c:v>14968.539389610001</c:v>
                </c:pt>
                <c:pt idx="404">
                  <c:v>14953.717121290001</c:v>
                </c:pt>
                <c:pt idx="405">
                  <c:v>15237.274970230001</c:v>
                </c:pt>
                <c:pt idx="406">
                  <c:v>15791.738930879999</c:v>
                </c:pt>
                <c:pt idx="407">
                  <c:v>17204.993759140001</c:v>
                </c:pt>
                <c:pt idx="408">
                  <c:v>18283.45259845</c:v>
                </c:pt>
                <c:pt idx="409">
                  <c:v>18401.568573749999</c:v>
                </c:pt>
                <c:pt idx="410">
                  <c:v>19071.10797126</c:v>
                </c:pt>
                <c:pt idx="411">
                  <c:v>19802.959494729999</c:v>
                </c:pt>
                <c:pt idx="412">
                  <c:v>19756.432591240002</c:v>
                </c:pt>
                <c:pt idx="413">
                  <c:v>19486.192603979998</c:v>
                </c:pt>
                <c:pt idx="414">
                  <c:v>19237.858986900002</c:v>
                </c:pt>
                <c:pt idx="415">
                  <c:v>19184.197168509996</c:v>
                </c:pt>
                <c:pt idx="416">
                  <c:v>19067.495663900001</c:v>
                </c:pt>
                <c:pt idx="417">
                  <c:v>19200.048189690002</c:v>
                </c:pt>
                <c:pt idx="418">
                  <c:v>19462.31498015</c:v>
                </c:pt>
                <c:pt idx="419">
                  <c:v>18882.537082020001</c:v>
                </c:pt>
                <c:pt idx="420">
                  <c:v>18175.165349499999</c:v>
                </c:pt>
                <c:pt idx="421">
                  <c:v>17522.573388369998</c:v>
                </c:pt>
                <c:pt idx="422">
                  <c:v>16960.987933789998</c:v>
                </c:pt>
                <c:pt idx="423">
                  <c:v>16015.73925961</c:v>
                </c:pt>
                <c:pt idx="424">
                  <c:v>14795.913624950001</c:v>
                </c:pt>
                <c:pt idx="425">
                  <c:v>14392.18901688</c:v>
                </c:pt>
                <c:pt idx="426">
                  <c:v>14114.876927810001</c:v>
                </c:pt>
                <c:pt idx="427">
                  <c:v>14074.01370804</c:v>
                </c:pt>
                <c:pt idx="428">
                  <c:v>14204.6087023</c:v>
                </c:pt>
                <c:pt idx="429">
                  <c:v>14473.67524776</c:v>
                </c:pt>
                <c:pt idx="430">
                  <c:v>15143.798074740002</c:v>
                </c:pt>
                <c:pt idx="431">
                  <c:v>16607.35257685</c:v>
                </c:pt>
                <c:pt idx="432">
                  <c:v>17577.062139100002</c:v>
                </c:pt>
                <c:pt idx="433">
                  <c:v>17522.719862149996</c:v>
                </c:pt>
                <c:pt idx="434">
                  <c:v>17910.223462360002</c:v>
                </c:pt>
                <c:pt idx="435">
                  <c:v>18261.33390216</c:v>
                </c:pt>
                <c:pt idx="436">
                  <c:v>18064.01804006</c:v>
                </c:pt>
                <c:pt idx="437">
                  <c:v>17759.21545797</c:v>
                </c:pt>
                <c:pt idx="438">
                  <c:v>17672.120965489998</c:v>
                </c:pt>
                <c:pt idx="439">
                  <c:v>17466.891799929999</c:v>
                </c:pt>
                <c:pt idx="440">
                  <c:v>17052.78827099</c:v>
                </c:pt>
                <c:pt idx="441">
                  <c:v>17283.406901370003</c:v>
                </c:pt>
                <c:pt idx="442">
                  <c:v>17645.552301780001</c:v>
                </c:pt>
                <c:pt idx="443">
                  <c:v>17434.071741709999</c:v>
                </c:pt>
                <c:pt idx="444">
                  <c:v>17322.944049629998</c:v>
                </c:pt>
                <c:pt idx="445">
                  <c:v>17157.905156160003</c:v>
                </c:pt>
                <c:pt idx="446">
                  <c:v>16641.105864139998</c:v>
                </c:pt>
                <c:pt idx="447">
                  <c:v>15551.244505409999</c:v>
                </c:pt>
                <c:pt idx="448">
                  <c:v>14344.44547022</c:v>
                </c:pt>
                <c:pt idx="449">
                  <c:v>14045.03962901</c:v>
                </c:pt>
                <c:pt idx="450">
                  <c:v>14117.584730160001</c:v>
                </c:pt>
                <c:pt idx="451">
                  <c:v>14143.03668782</c:v>
                </c:pt>
                <c:pt idx="452">
                  <c:v>14297.297670350001</c:v>
                </c:pt>
                <c:pt idx="453">
                  <c:v>14661.214215550001</c:v>
                </c:pt>
                <c:pt idx="454">
                  <c:v>15851.48617156</c:v>
                </c:pt>
                <c:pt idx="455">
                  <c:v>18434.538725599999</c:v>
                </c:pt>
                <c:pt idx="456">
                  <c:v>20933.926343120002</c:v>
                </c:pt>
                <c:pt idx="457">
                  <c:v>21509.881231250001</c:v>
                </c:pt>
                <c:pt idx="458">
                  <c:v>21651.70916767</c:v>
                </c:pt>
                <c:pt idx="459">
                  <c:v>21125.73228651</c:v>
                </c:pt>
                <c:pt idx="460">
                  <c:v>20629.733576570001</c:v>
                </c:pt>
                <c:pt idx="461">
                  <c:v>20119.440204319995</c:v>
                </c:pt>
                <c:pt idx="462">
                  <c:v>19681.52608553</c:v>
                </c:pt>
                <c:pt idx="463">
                  <c:v>19468.253293689999</c:v>
                </c:pt>
                <c:pt idx="464">
                  <c:v>19507.296077300001</c:v>
                </c:pt>
                <c:pt idx="465">
                  <c:v>20433.904677139999</c:v>
                </c:pt>
                <c:pt idx="466">
                  <c:v>20683.648549810001</c:v>
                </c:pt>
                <c:pt idx="467">
                  <c:v>20535.314585759999</c:v>
                </c:pt>
                <c:pt idx="468">
                  <c:v>20529.947569629996</c:v>
                </c:pt>
                <c:pt idx="469">
                  <c:v>20425.819005999998</c:v>
                </c:pt>
                <c:pt idx="470">
                  <c:v>19420.127696579999</c:v>
                </c:pt>
                <c:pt idx="471">
                  <c:v>18058.27916903</c:v>
                </c:pt>
                <c:pt idx="472">
                  <c:v>16547.297862560001</c:v>
                </c:pt>
                <c:pt idx="473">
                  <c:v>16473.19932951</c:v>
                </c:pt>
                <c:pt idx="474">
                  <c:v>16615.034641419996</c:v>
                </c:pt>
                <c:pt idx="475">
                  <c:v>16598.876133379996</c:v>
                </c:pt>
                <c:pt idx="476">
                  <c:v>16634.09012474</c:v>
                </c:pt>
                <c:pt idx="477">
                  <c:v>16801.21780541</c:v>
                </c:pt>
                <c:pt idx="478">
                  <c:v>17602.559323429999</c:v>
                </c:pt>
                <c:pt idx="479">
                  <c:v>20210.594864089999</c:v>
                </c:pt>
                <c:pt idx="480">
                  <c:v>22374.062614989998</c:v>
                </c:pt>
                <c:pt idx="481">
                  <c:v>23021.6689257</c:v>
                </c:pt>
                <c:pt idx="482">
                  <c:v>22839.41231136</c:v>
                </c:pt>
                <c:pt idx="483">
                  <c:v>22334.119270629999</c:v>
                </c:pt>
                <c:pt idx="484">
                  <c:v>21735.70625721</c:v>
                </c:pt>
                <c:pt idx="485">
                  <c:v>21286.937938390001</c:v>
                </c:pt>
                <c:pt idx="486">
                  <c:v>21049.701510070001</c:v>
                </c:pt>
                <c:pt idx="487">
                  <c:v>21072.805900299998</c:v>
                </c:pt>
                <c:pt idx="488">
                  <c:v>20949.72262683</c:v>
                </c:pt>
                <c:pt idx="489">
                  <c:v>21086.704026400002</c:v>
                </c:pt>
                <c:pt idx="490">
                  <c:v>21265.02510943</c:v>
                </c:pt>
                <c:pt idx="491">
                  <c:v>21624.703019190001</c:v>
                </c:pt>
                <c:pt idx="492">
                  <c:v>21812.14862905</c:v>
                </c:pt>
                <c:pt idx="493">
                  <c:v>21592.729057190001</c:v>
                </c:pt>
                <c:pt idx="494">
                  <c:v>20354.636704290002</c:v>
                </c:pt>
                <c:pt idx="495">
                  <c:v>18145.571514859999</c:v>
                </c:pt>
                <c:pt idx="496">
                  <c:v>16323.401878189999</c:v>
                </c:pt>
                <c:pt idx="497">
                  <c:v>15974.4868279</c:v>
                </c:pt>
                <c:pt idx="498">
                  <c:v>15981.34168367</c:v>
                </c:pt>
                <c:pt idx="499">
                  <c:v>15927.305598390001</c:v>
                </c:pt>
                <c:pt idx="500">
                  <c:v>16098.2729678</c:v>
                </c:pt>
                <c:pt idx="501">
                  <c:v>16421.103038969995</c:v>
                </c:pt>
                <c:pt idx="502">
                  <c:v>17924.599676670001</c:v>
                </c:pt>
                <c:pt idx="503">
                  <c:v>20560.960869489998</c:v>
                </c:pt>
                <c:pt idx="504">
                  <c:v>22929.775795719997</c:v>
                </c:pt>
                <c:pt idx="505">
                  <c:v>23230.172451099999</c:v>
                </c:pt>
                <c:pt idx="506">
                  <c:v>23116.131900249999</c:v>
                </c:pt>
                <c:pt idx="507">
                  <c:v>22649.53876037</c:v>
                </c:pt>
                <c:pt idx="508">
                  <c:v>21946.361184969999</c:v>
                </c:pt>
                <c:pt idx="509">
                  <c:v>21435.503772870001</c:v>
                </c:pt>
                <c:pt idx="510">
                  <c:v>20411.589604470002</c:v>
                </c:pt>
                <c:pt idx="511">
                  <c:v>19895.126825989999</c:v>
                </c:pt>
                <c:pt idx="512">
                  <c:v>19924.829519439998</c:v>
                </c:pt>
                <c:pt idx="513">
                  <c:v>20287.374587279999</c:v>
                </c:pt>
                <c:pt idx="514">
                  <c:v>20658.754775640002</c:v>
                </c:pt>
                <c:pt idx="515">
                  <c:v>20763.781170739996</c:v>
                </c:pt>
                <c:pt idx="516">
                  <c:v>20322.690602519997</c:v>
                </c:pt>
                <c:pt idx="517">
                  <c:v>19435.134473210001</c:v>
                </c:pt>
                <c:pt idx="518">
                  <c:v>18783.214640049999</c:v>
                </c:pt>
                <c:pt idx="519">
                  <c:v>17960.274174360002</c:v>
                </c:pt>
                <c:pt idx="520">
                  <c:v>16623.871672720001</c:v>
                </c:pt>
                <c:pt idx="521">
                  <c:v>16175.13487084</c:v>
                </c:pt>
                <c:pt idx="522">
                  <c:v>16275.72778594</c:v>
                </c:pt>
                <c:pt idx="523">
                  <c:v>16467.63054975</c:v>
                </c:pt>
                <c:pt idx="524">
                  <c:v>16471.662397789998</c:v>
                </c:pt>
                <c:pt idx="525">
                  <c:v>16863.267779469999</c:v>
                </c:pt>
                <c:pt idx="526">
                  <c:v>17705.058269599998</c:v>
                </c:pt>
                <c:pt idx="527">
                  <c:v>19719.661637910001</c:v>
                </c:pt>
                <c:pt idx="528">
                  <c:v>21701.591151659999</c:v>
                </c:pt>
                <c:pt idx="529">
                  <c:v>21670.309220609997</c:v>
                </c:pt>
                <c:pt idx="530">
                  <c:v>21281.73480124</c:v>
                </c:pt>
                <c:pt idx="531">
                  <c:v>20746.671076070001</c:v>
                </c:pt>
                <c:pt idx="532">
                  <c:v>20114.600298739999</c:v>
                </c:pt>
                <c:pt idx="533">
                  <c:v>20086.03753827</c:v>
                </c:pt>
                <c:pt idx="534">
                  <c:v>19874.392097839998</c:v>
                </c:pt>
                <c:pt idx="535">
                  <c:v>19816.84326559</c:v>
                </c:pt>
                <c:pt idx="536">
                  <c:v>19965.963618419999</c:v>
                </c:pt>
                <c:pt idx="537">
                  <c:v>20202.74856435</c:v>
                </c:pt>
                <c:pt idx="538">
                  <c:v>20407.133906409999</c:v>
                </c:pt>
                <c:pt idx="539">
                  <c:v>20702.600939150001</c:v>
                </c:pt>
                <c:pt idx="540">
                  <c:v>20254.01606527</c:v>
                </c:pt>
                <c:pt idx="541">
                  <c:v>19754.183012950001</c:v>
                </c:pt>
                <c:pt idx="542">
                  <c:v>19027.298354669998</c:v>
                </c:pt>
                <c:pt idx="543">
                  <c:v>18193.883455859999</c:v>
                </c:pt>
                <c:pt idx="544">
                  <c:v>16765.907240349999</c:v>
                </c:pt>
                <c:pt idx="545">
                  <c:v>16513.191659969998</c:v>
                </c:pt>
                <c:pt idx="546">
                  <c:v>16748.536691319998</c:v>
                </c:pt>
                <c:pt idx="547">
                  <c:v>16851.102625449996</c:v>
                </c:pt>
                <c:pt idx="548">
                  <c:v>16940.664915279998</c:v>
                </c:pt>
                <c:pt idx="549">
                  <c:v>17279.83750035</c:v>
                </c:pt>
                <c:pt idx="550">
                  <c:v>18160.45261199</c:v>
                </c:pt>
                <c:pt idx="551">
                  <c:v>19631.991732770002</c:v>
                </c:pt>
                <c:pt idx="552">
                  <c:v>21248.269688970002</c:v>
                </c:pt>
                <c:pt idx="553">
                  <c:v>21456.383757629999</c:v>
                </c:pt>
                <c:pt idx="554">
                  <c:v>21255.987938530001</c:v>
                </c:pt>
                <c:pt idx="555">
                  <c:v>20865.657239150001</c:v>
                </c:pt>
                <c:pt idx="556">
                  <c:v>20713.32996051</c:v>
                </c:pt>
                <c:pt idx="557">
                  <c:v>20456.71381791</c:v>
                </c:pt>
                <c:pt idx="558">
                  <c:v>20186.298711390002</c:v>
                </c:pt>
                <c:pt idx="559">
                  <c:v>19962.58638289</c:v>
                </c:pt>
                <c:pt idx="560">
                  <c:v>20098.47224467</c:v>
                </c:pt>
                <c:pt idx="561">
                  <c:v>20291.84829328</c:v>
                </c:pt>
                <c:pt idx="562">
                  <c:v>20836.331601000002</c:v>
                </c:pt>
                <c:pt idx="563">
                  <c:v>20758.58303673</c:v>
                </c:pt>
                <c:pt idx="564">
                  <c:v>20254.754346719998</c:v>
                </c:pt>
                <c:pt idx="565">
                  <c:v>19801.90131926</c:v>
                </c:pt>
                <c:pt idx="566">
                  <c:v>18561.669694910001</c:v>
                </c:pt>
                <c:pt idx="567">
                  <c:v>17903.006869559998</c:v>
                </c:pt>
                <c:pt idx="568">
                  <c:v>16606.945949379999</c:v>
                </c:pt>
                <c:pt idx="569">
                  <c:v>16138.333029670001</c:v>
                </c:pt>
                <c:pt idx="570">
                  <c:v>15931.414266510001</c:v>
                </c:pt>
                <c:pt idx="571">
                  <c:v>16028.355388870001</c:v>
                </c:pt>
                <c:pt idx="572">
                  <c:v>16436.46503892</c:v>
                </c:pt>
                <c:pt idx="573">
                  <c:v>16704.949074349995</c:v>
                </c:pt>
                <c:pt idx="574">
                  <c:v>17069.092717330001</c:v>
                </c:pt>
                <c:pt idx="575">
                  <c:v>18526.396283409998</c:v>
                </c:pt>
                <c:pt idx="576">
                  <c:v>19486.444481319999</c:v>
                </c:pt>
                <c:pt idx="577">
                  <c:v>19172.960165839999</c:v>
                </c:pt>
                <c:pt idx="578">
                  <c:v>18897.335887380003</c:v>
                </c:pt>
                <c:pt idx="579">
                  <c:v>19023.577831989998</c:v>
                </c:pt>
                <c:pt idx="580">
                  <c:v>18973.358089879999</c:v>
                </c:pt>
                <c:pt idx="581">
                  <c:v>18433.43481966</c:v>
                </c:pt>
                <c:pt idx="582">
                  <c:v>17859.265037929999</c:v>
                </c:pt>
                <c:pt idx="583">
                  <c:v>18000.961141690001</c:v>
                </c:pt>
                <c:pt idx="584">
                  <c:v>18194.409867099999</c:v>
                </c:pt>
                <c:pt idx="585">
                  <c:v>18617.95274334</c:v>
                </c:pt>
                <c:pt idx="586">
                  <c:v>18961.283563649999</c:v>
                </c:pt>
                <c:pt idx="587">
                  <c:v>19108.906211560003</c:v>
                </c:pt>
                <c:pt idx="588">
                  <c:v>18886.475007050001</c:v>
                </c:pt>
                <c:pt idx="589">
                  <c:v>18665.007277829998</c:v>
                </c:pt>
                <c:pt idx="590">
                  <c:v>18176.204559559999</c:v>
                </c:pt>
                <c:pt idx="591">
                  <c:v>17335.79520982</c:v>
                </c:pt>
                <c:pt idx="592">
                  <c:v>15978.706493490001</c:v>
                </c:pt>
                <c:pt idx="593">
                  <c:v>15643.405982689999</c:v>
                </c:pt>
                <c:pt idx="594">
                  <c:v>15718.916562079999</c:v>
                </c:pt>
                <c:pt idx="595">
                  <c:v>15623.693200630001</c:v>
                </c:pt>
                <c:pt idx="596">
                  <c:v>15555.805416990001</c:v>
                </c:pt>
                <c:pt idx="597">
                  <c:v>15795.691823410001</c:v>
                </c:pt>
                <c:pt idx="598">
                  <c:v>16344.722247400001</c:v>
                </c:pt>
                <c:pt idx="599">
                  <c:v>17807.718741559998</c:v>
                </c:pt>
                <c:pt idx="600">
                  <c:v>18953.48117603</c:v>
                </c:pt>
                <c:pt idx="601">
                  <c:v>18909.68604665</c:v>
                </c:pt>
                <c:pt idx="602">
                  <c:v>19539.587462120002</c:v>
                </c:pt>
                <c:pt idx="603">
                  <c:v>19239.99067178</c:v>
                </c:pt>
                <c:pt idx="604">
                  <c:v>19143.900208259998</c:v>
                </c:pt>
                <c:pt idx="605">
                  <c:v>18775.19292197</c:v>
                </c:pt>
                <c:pt idx="606">
                  <c:v>18766.86407249</c:v>
                </c:pt>
                <c:pt idx="607">
                  <c:v>18723.33228671</c:v>
                </c:pt>
                <c:pt idx="608">
                  <c:v>18644.372788549997</c:v>
                </c:pt>
                <c:pt idx="609">
                  <c:v>18836.05036325</c:v>
                </c:pt>
                <c:pt idx="610">
                  <c:v>19074.988715020001</c:v>
                </c:pt>
                <c:pt idx="611">
                  <c:v>19454.259066120001</c:v>
                </c:pt>
                <c:pt idx="612">
                  <c:v>19783.05929827</c:v>
                </c:pt>
                <c:pt idx="613">
                  <c:v>19684.71993616</c:v>
                </c:pt>
                <c:pt idx="614">
                  <c:v>19354.348000239999</c:v>
                </c:pt>
                <c:pt idx="615">
                  <c:v>18573.814906340001</c:v>
                </c:pt>
                <c:pt idx="616">
                  <c:v>17244.97128546</c:v>
                </c:pt>
                <c:pt idx="617">
                  <c:v>16849.33806464</c:v>
                </c:pt>
                <c:pt idx="618">
                  <c:v>16708.664119149998</c:v>
                </c:pt>
                <c:pt idx="619">
                  <c:v>16108.643838310001</c:v>
                </c:pt>
                <c:pt idx="620">
                  <c:v>16253.109756330001</c:v>
                </c:pt>
                <c:pt idx="621">
                  <c:v>16970.293811210002</c:v>
                </c:pt>
                <c:pt idx="622">
                  <c:v>18637.537418659998</c:v>
                </c:pt>
                <c:pt idx="623">
                  <c:v>20722.859144800001</c:v>
                </c:pt>
                <c:pt idx="624">
                  <c:v>22322.21469606</c:v>
                </c:pt>
                <c:pt idx="625">
                  <c:v>22734.778819749998</c:v>
                </c:pt>
                <c:pt idx="626">
                  <c:v>22465.902880469999</c:v>
                </c:pt>
                <c:pt idx="627">
                  <c:v>21867.50741925</c:v>
                </c:pt>
                <c:pt idx="628">
                  <c:v>21100.920924350001</c:v>
                </c:pt>
                <c:pt idx="629">
                  <c:v>20781.887359650002</c:v>
                </c:pt>
                <c:pt idx="630">
                  <c:v>20411.921753909999</c:v>
                </c:pt>
                <c:pt idx="631">
                  <c:v>19841.02365997</c:v>
                </c:pt>
                <c:pt idx="632">
                  <c:v>19773.7932951</c:v>
                </c:pt>
                <c:pt idx="633">
                  <c:v>19884.881676789999</c:v>
                </c:pt>
                <c:pt idx="634">
                  <c:v>20168.787161829998</c:v>
                </c:pt>
                <c:pt idx="635">
                  <c:v>20542.37403078</c:v>
                </c:pt>
                <c:pt idx="636">
                  <c:v>20799.91066215</c:v>
                </c:pt>
                <c:pt idx="637">
                  <c:v>20631.839662990002</c:v>
                </c:pt>
                <c:pt idx="638">
                  <c:v>20122.883551250001</c:v>
                </c:pt>
                <c:pt idx="639">
                  <c:v>19185.06331447</c:v>
                </c:pt>
                <c:pt idx="640">
                  <c:v>17699.599452160001</c:v>
                </c:pt>
                <c:pt idx="641">
                  <c:v>17432.63334113</c:v>
                </c:pt>
                <c:pt idx="642">
                  <c:v>17196.239824600001</c:v>
                </c:pt>
                <c:pt idx="643">
                  <c:v>17185.751173230001</c:v>
                </c:pt>
                <c:pt idx="644">
                  <c:v>17081.44720214</c:v>
                </c:pt>
                <c:pt idx="645">
                  <c:v>17584.98335436</c:v>
                </c:pt>
                <c:pt idx="646">
                  <c:v>18416.196588039998</c:v>
                </c:pt>
                <c:pt idx="647">
                  <c:v>20190.712529559998</c:v>
                </c:pt>
                <c:pt idx="648">
                  <c:v>21525.334586770001</c:v>
                </c:pt>
                <c:pt idx="649">
                  <c:v>21467.785517679997</c:v>
                </c:pt>
                <c:pt idx="650">
                  <c:v>21246.712537629999</c:v>
                </c:pt>
                <c:pt idx="651">
                  <c:v>21260.373380339999</c:v>
                </c:pt>
                <c:pt idx="652">
                  <c:v>21150.055007809999</c:v>
                </c:pt>
                <c:pt idx="653">
                  <c:v>20854.211208919998</c:v>
                </c:pt>
                <c:pt idx="654">
                  <c:v>20594.612198570001</c:v>
                </c:pt>
                <c:pt idx="655">
                  <c:v>20599.55602521</c:v>
                </c:pt>
                <c:pt idx="656">
                  <c:v>20628.361607260002</c:v>
                </c:pt>
                <c:pt idx="657">
                  <c:v>20404.15170441</c:v>
                </c:pt>
                <c:pt idx="658">
                  <c:v>20633.869489479999</c:v>
                </c:pt>
                <c:pt idx="659">
                  <c:v>21373.53910233</c:v>
                </c:pt>
                <c:pt idx="660">
                  <c:v>20764.398309439999</c:v>
                </c:pt>
                <c:pt idx="661">
                  <c:v>20371.580140400001</c:v>
                </c:pt>
                <c:pt idx="662">
                  <c:v>19671.209002660002</c:v>
                </c:pt>
                <c:pt idx="663">
                  <c:v>18459.695395429997</c:v>
                </c:pt>
                <c:pt idx="664">
                  <c:v>16887.377241459999</c:v>
                </c:pt>
                <c:pt idx="665">
                  <c:v>16625.04710887</c:v>
                </c:pt>
                <c:pt idx="666">
                  <c:v>16332.17414436</c:v>
                </c:pt>
                <c:pt idx="667">
                  <c:v>16387.491621969999</c:v>
                </c:pt>
                <c:pt idx="668">
                  <c:v>16034.26359224</c:v>
                </c:pt>
                <c:pt idx="669">
                  <c:v>16474.507732329999</c:v>
                </c:pt>
                <c:pt idx="670">
                  <c:v>17651.784885109999</c:v>
                </c:pt>
                <c:pt idx="671">
                  <c:v>19622.962551739998</c:v>
                </c:pt>
                <c:pt idx="672">
                  <c:v>20833.42250054</c:v>
                </c:pt>
                <c:pt idx="673">
                  <c:v>21133.353430350002</c:v>
                </c:pt>
                <c:pt idx="674">
                  <c:v>20788.06202782</c:v>
                </c:pt>
                <c:pt idx="675">
                  <c:v>20352.001180579999</c:v>
                </c:pt>
                <c:pt idx="676">
                  <c:v>19860.899373479999</c:v>
                </c:pt>
                <c:pt idx="677">
                  <c:v>19547.287334019999</c:v>
                </c:pt>
                <c:pt idx="678">
                  <c:v>18984.53091419</c:v>
                </c:pt>
                <c:pt idx="679">
                  <c:v>18805.3283305</c:v>
                </c:pt>
                <c:pt idx="680">
                  <c:v>18799.595210070001</c:v>
                </c:pt>
                <c:pt idx="681">
                  <c:v>19103.397914969999</c:v>
                </c:pt>
                <c:pt idx="682">
                  <c:v>19527.680809149999</c:v>
                </c:pt>
                <c:pt idx="683">
                  <c:v>19752.016812739999</c:v>
                </c:pt>
                <c:pt idx="684">
                  <c:v>20049.655760469999</c:v>
                </c:pt>
                <c:pt idx="685">
                  <c:v>19731.112341939999</c:v>
                </c:pt>
                <c:pt idx="686">
                  <c:v>19147.990061930002</c:v>
                </c:pt>
                <c:pt idx="687">
                  <c:v>18142.03797017</c:v>
                </c:pt>
                <c:pt idx="688">
                  <c:v>16398.93157112</c:v>
                </c:pt>
                <c:pt idx="689">
                  <c:v>15566.876526190001</c:v>
                </c:pt>
                <c:pt idx="690">
                  <c:v>15153.782093690001</c:v>
                </c:pt>
                <c:pt idx="691">
                  <c:v>15237.56973445</c:v>
                </c:pt>
                <c:pt idx="692">
                  <c:v>15299.078440719999</c:v>
                </c:pt>
                <c:pt idx="693">
                  <c:v>15780.24649347</c:v>
                </c:pt>
                <c:pt idx="694">
                  <c:v>16651.244184949999</c:v>
                </c:pt>
                <c:pt idx="695">
                  <c:v>18552.650215310001</c:v>
                </c:pt>
                <c:pt idx="696">
                  <c:v>20166.862135089999</c:v>
                </c:pt>
                <c:pt idx="697">
                  <c:v>20973.272940300001</c:v>
                </c:pt>
                <c:pt idx="698">
                  <c:v>21256.573668099998</c:v>
                </c:pt>
                <c:pt idx="699">
                  <c:v>20557.28304998</c:v>
                </c:pt>
                <c:pt idx="700">
                  <c:v>19855.829227719998</c:v>
                </c:pt>
                <c:pt idx="701">
                  <c:v>19490.0224944</c:v>
                </c:pt>
                <c:pt idx="702">
                  <c:v>19126.765697610001</c:v>
                </c:pt>
                <c:pt idx="703">
                  <c:v>19026.26659363</c:v>
                </c:pt>
                <c:pt idx="704">
                  <c:v>19019.70262928</c:v>
                </c:pt>
                <c:pt idx="705">
                  <c:v>18387.38368038</c:v>
                </c:pt>
                <c:pt idx="706">
                  <c:v>18485.612716809999</c:v>
                </c:pt>
                <c:pt idx="707">
                  <c:v>18972.342203479999</c:v>
                </c:pt>
                <c:pt idx="708">
                  <c:v>19608.713228529996</c:v>
                </c:pt>
                <c:pt idx="709">
                  <c:v>19314.871159009999</c:v>
                </c:pt>
                <c:pt idx="710">
                  <c:v>19124.724488750002</c:v>
                </c:pt>
                <c:pt idx="711">
                  <c:v>17842.245538440002</c:v>
                </c:pt>
                <c:pt idx="712">
                  <c:v>16798.61594086</c:v>
                </c:pt>
                <c:pt idx="713">
                  <c:v>16087.12772633</c:v>
                </c:pt>
                <c:pt idx="714">
                  <c:v>14416.04369629</c:v>
                </c:pt>
                <c:pt idx="715">
                  <c:v>13769.41770548</c:v>
                </c:pt>
                <c:pt idx="716">
                  <c:v>13562.084723870001</c:v>
                </c:pt>
                <c:pt idx="717">
                  <c:v>13775.937494289999</c:v>
                </c:pt>
                <c:pt idx="718">
                  <c:v>14580.253893720001</c:v>
                </c:pt>
                <c:pt idx="719">
                  <c:v>15738.092843280001</c:v>
                </c:pt>
                <c:pt idx="720">
                  <c:v>16147.30785207</c:v>
                </c:pt>
                <c:pt idx="721">
                  <c:v>16097.501353019999</c:v>
                </c:pt>
                <c:pt idx="722">
                  <c:v>16420.022931470001</c:v>
                </c:pt>
                <c:pt idx="723">
                  <c:v>16275.57241176</c:v>
                </c:pt>
                <c:pt idx="724">
                  <c:v>16004.480066279999</c:v>
                </c:pt>
                <c:pt idx="725">
                  <c:v>15331.140753939999</c:v>
                </c:pt>
                <c:pt idx="726">
                  <c:v>14913.227468550002</c:v>
                </c:pt>
                <c:pt idx="727">
                  <c:v>14543.71147299</c:v>
                </c:pt>
                <c:pt idx="728">
                  <c:v>14652.900217999999</c:v>
                </c:pt>
                <c:pt idx="729">
                  <c:v>14528.32448902</c:v>
                </c:pt>
                <c:pt idx="730">
                  <c:v>14582.144890149999</c:v>
                </c:pt>
                <c:pt idx="731">
                  <c:v>14738.95081561</c:v>
                </c:pt>
                <c:pt idx="732">
                  <c:v>14853.11750584</c:v>
                </c:pt>
                <c:pt idx="733">
                  <c:v>14881.254357649999</c:v>
                </c:pt>
                <c:pt idx="734">
                  <c:v>14548.4923179</c:v>
                </c:pt>
                <c:pt idx="735">
                  <c:v>13806.736670689999</c:v>
                </c:pt>
                <c:pt idx="736">
                  <c:v>12497.39629579</c:v>
                </c:pt>
                <c:pt idx="737">
                  <c:v>11862.24763478</c:v>
                </c:pt>
                <c:pt idx="738">
                  <c:v>11137.936501980001</c:v>
                </c:pt>
                <c:pt idx="739">
                  <c:v>10770.885561540001</c:v>
                </c:pt>
                <c:pt idx="740">
                  <c:v>10856.567670209999</c:v>
                </c:pt>
                <c:pt idx="741">
                  <c:v>11046.323723949999</c:v>
                </c:pt>
                <c:pt idx="742">
                  <c:v>11901.83305745</c:v>
                </c:pt>
                <c:pt idx="743">
                  <c:v>12918.47733073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E-4B5D-B214-CA044710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37408"/>
        <c:axId val="576338944"/>
      </c:areaChart>
      <c:catAx>
        <c:axId val="576337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338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338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37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'10'!$P$27:$P$771</c:f>
              <c:strCache>
                <c:ptCount val="743"/>
                <c:pt idx="0">
                  <c:v> Do, 01. </c:v>
                </c:pt>
                <c:pt idx="1">
                  <c:v> Do, 01. </c:v>
                </c:pt>
                <c:pt idx="2">
                  <c:v> Do, 01. </c:v>
                </c:pt>
                <c:pt idx="3">
                  <c:v> Do, 01. </c:v>
                </c:pt>
                <c:pt idx="4">
                  <c:v> Do, 01. </c:v>
                </c:pt>
                <c:pt idx="5">
                  <c:v> Do, 01. </c:v>
                </c:pt>
                <c:pt idx="6">
                  <c:v> Do, 01. </c:v>
                </c:pt>
                <c:pt idx="7">
                  <c:v> Do, 01. </c:v>
                </c:pt>
                <c:pt idx="8">
                  <c:v> Do, 01. </c:v>
                </c:pt>
                <c:pt idx="9">
                  <c:v> Do, 01. </c:v>
                </c:pt>
                <c:pt idx="10">
                  <c:v> Do, 01. </c:v>
                </c:pt>
                <c:pt idx="11">
                  <c:v> Do, 01. </c:v>
                </c:pt>
                <c:pt idx="12">
                  <c:v> Do, 01. </c:v>
                </c:pt>
                <c:pt idx="13">
                  <c:v> Do, 01. </c:v>
                </c:pt>
                <c:pt idx="14">
                  <c:v> Do, 01. </c:v>
                </c:pt>
                <c:pt idx="15">
                  <c:v> Do, 01. </c:v>
                </c:pt>
                <c:pt idx="16">
                  <c:v> Do, 01. </c:v>
                </c:pt>
                <c:pt idx="17">
                  <c:v> Fr, 02. </c:v>
                </c:pt>
                <c:pt idx="18">
                  <c:v> Fr, 02. </c:v>
                </c:pt>
                <c:pt idx="19">
                  <c:v> Fr, 02. </c:v>
                </c:pt>
                <c:pt idx="20">
                  <c:v> Fr, 02. </c:v>
                </c:pt>
                <c:pt idx="21">
                  <c:v> Fr, 02. </c:v>
                </c:pt>
                <c:pt idx="22">
                  <c:v> Fr, 02. </c:v>
                </c:pt>
                <c:pt idx="23">
                  <c:v> Fr, 02. </c:v>
                </c:pt>
                <c:pt idx="24">
                  <c:v> Fr, 02. </c:v>
                </c:pt>
                <c:pt idx="25">
                  <c:v> Fr, 02. </c:v>
                </c:pt>
                <c:pt idx="26">
                  <c:v> Fr, 02. </c:v>
                </c:pt>
                <c:pt idx="27">
                  <c:v> Fr, 02. </c:v>
                </c:pt>
                <c:pt idx="28">
                  <c:v> Fr, 02. </c:v>
                </c:pt>
                <c:pt idx="29">
                  <c:v> Fr, 02. </c:v>
                </c:pt>
                <c:pt idx="30">
                  <c:v> Fr, 02. </c:v>
                </c:pt>
                <c:pt idx="31">
                  <c:v> Fr, 02. </c:v>
                </c:pt>
                <c:pt idx="32">
                  <c:v> Fr, 02. </c:v>
                </c:pt>
                <c:pt idx="33">
                  <c:v> Fr, 02. </c:v>
                </c:pt>
                <c:pt idx="34">
                  <c:v> Fr, 02. </c:v>
                </c:pt>
                <c:pt idx="35">
                  <c:v> Fr, 02. </c:v>
                </c:pt>
                <c:pt idx="36">
                  <c:v> Fr, 02. </c:v>
                </c:pt>
                <c:pt idx="37">
                  <c:v> Fr, 02. </c:v>
                </c:pt>
                <c:pt idx="38">
                  <c:v> Fr, 02. </c:v>
                </c:pt>
                <c:pt idx="39">
                  <c:v> Fr, 02. </c:v>
                </c:pt>
                <c:pt idx="40">
                  <c:v> Fr, 02. </c:v>
                </c:pt>
                <c:pt idx="41">
                  <c:v> Sa, 03. </c:v>
                </c:pt>
                <c:pt idx="42">
                  <c:v> Sa, 03. </c:v>
                </c:pt>
                <c:pt idx="43">
                  <c:v> Sa, 03. </c:v>
                </c:pt>
                <c:pt idx="44">
                  <c:v> Sa, 03. </c:v>
                </c:pt>
                <c:pt idx="45">
                  <c:v> Sa, 03. </c:v>
                </c:pt>
                <c:pt idx="46">
                  <c:v> Sa, 03. </c:v>
                </c:pt>
                <c:pt idx="47">
                  <c:v> Sa, 03. </c:v>
                </c:pt>
                <c:pt idx="48">
                  <c:v> Sa, 03. </c:v>
                </c:pt>
                <c:pt idx="49">
                  <c:v> Sa, 03. </c:v>
                </c:pt>
                <c:pt idx="50">
                  <c:v> Sa, 03. </c:v>
                </c:pt>
                <c:pt idx="51">
                  <c:v> Sa, 03. </c:v>
                </c:pt>
                <c:pt idx="52">
                  <c:v> Sa, 03. </c:v>
                </c:pt>
                <c:pt idx="53">
                  <c:v> Sa, 03. </c:v>
                </c:pt>
                <c:pt idx="54">
                  <c:v> Sa, 03. </c:v>
                </c:pt>
                <c:pt idx="55">
                  <c:v> Sa, 03. </c:v>
                </c:pt>
                <c:pt idx="56">
                  <c:v> Sa, 03. </c:v>
                </c:pt>
                <c:pt idx="57">
                  <c:v> Sa, 03. </c:v>
                </c:pt>
                <c:pt idx="58">
                  <c:v> Sa, 03. </c:v>
                </c:pt>
                <c:pt idx="59">
                  <c:v> Sa, 03. </c:v>
                </c:pt>
                <c:pt idx="60">
                  <c:v> Sa, 03. </c:v>
                </c:pt>
                <c:pt idx="61">
                  <c:v> Sa, 03. </c:v>
                </c:pt>
                <c:pt idx="62">
                  <c:v> Sa, 03. </c:v>
                </c:pt>
                <c:pt idx="63">
                  <c:v> Sa, 03. </c:v>
                </c:pt>
                <c:pt idx="64">
                  <c:v> Sa, 03. </c:v>
                </c:pt>
                <c:pt idx="65">
                  <c:v> So, 04. </c:v>
                </c:pt>
                <c:pt idx="66">
                  <c:v> So, 04. </c:v>
                </c:pt>
                <c:pt idx="67">
                  <c:v> So, 04. </c:v>
                </c:pt>
                <c:pt idx="68">
                  <c:v> So, 04. </c:v>
                </c:pt>
                <c:pt idx="69">
                  <c:v> So, 04. </c:v>
                </c:pt>
                <c:pt idx="70">
                  <c:v> So, 04. </c:v>
                </c:pt>
                <c:pt idx="71">
                  <c:v> So, 04. </c:v>
                </c:pt>
                <c:pt idx="72">
                  <c:v> So, 04. </c:v>
                </c:pt>
                <c:pt idx="73">
                  <c:v> So, 04. </c:v>
                </c:pt>
                <c:pt idx="74">
                  <c:v> So, 04. </c:v>
                </c:pt>
                <c:pt idx="75">
                  <c:v> So, 04. </c:v>
                </c:pt>
                <c:pt idx="76">
                  <c:v> So, 04. </c:v>
                </c:pt>
                <c:pt idx="77">
                  <c:v> So, 04. </c:v>
                </c:pt>
                <c:pt idx="78">
                  <c:v> So, 04. </c:v>
                </c:pt>
                <c:pt idx="79">
                  <c:v> So, 04. </c:v>
                </c:pt>
                <c:pt idx="80">
                  <c:v> So, 04. </c:v>
                </c:pt>
                <c:pt idx="81">
                  <c:v> So, 04. </c:v>
                </c:pt>
                <c:pt idx="82">
                  <c:v> So, 04. </c:v>
                </c:pt>
                <c:pt idx="83">
                  <c:v> So, 04. </c:v>
                </c:pt>
                <c:pt idx="84">
                  <c:v> So, 04. </c:v>
                </c:pt>
                <c:pt idx="85">
                  <c:v> So, 04. </c:v>
                </c:pt>
                <c:pt idx="86">
                  <c:v> So, 04. </c:v>
                </c:pt>
                <c:pt idx="87">
                  <c:v> So, 04. </c:v>
                </c:pt>
                <c:pt idx="88">
                  <c:v> So, 04. </c:v>
                </c:pt>
                <c:pt idx="89">
                  <c:v> Mo, 05. </c:v>
                </c:pt>
                <c:pt idx="90">
                  <c:v> Mo, 05. </c:v>
                </c:pt>
                <c:pt idx="91">
                  <c:v> Mo, 05. </c:v>
                </c:pt>
                <c:pt idx="92">
                  <c:v> Mo, 05. </c:v>
                </c:pt>
                <c:pt idx="93">
                  <c:v> Mo, 05. </c:v>
                </c:pt>
                <c:pt idx="94">
                  <c:v> Mo, 05. </c:v>
                </c:pt>
                <c:pt idx="95">
                  <c:v> Mo, 05. </c:v>
                </c:pt>
                <c:pt idx="96">
                  <c:v> Mo, 05. </c:v>
                </c:pt>
                <c:pt idx="97">
                  <c:v> Mo, 05. </c:v>
                </c:pt>
                <c:pt idx="98">
                  <c:v> Mo, 05. </c:v>
                </c:pt>
                <c:pt idx="99">
                  <c:v> Mo, 05. </c:v>
                </c:pt>
                <c:pt idx="100">
                  <c:v> Mo, 05. </c:v>
                </c:pt>
                <c:pt idx="101">
                  <c:v> Mo, 05. </c:v>
                </c:pt>
                <c:pt idx="102">
                  <c:v> Mo, 05. </c:v>
                </c:pt>
                <c:pt idx="103">
                  <c:v> Mo, 05. </c:v>
                </c:pt>
                <c:pt idx="104">
                  <c:v> Mo, 05. </c:v>
                </c:pt>
                <c:pt idx="105">
                  <c:v> Mo, 05. </c:v>
                </c:pt>
                <c:pt idx="106">
                  <c:v> Mo, 05. </c:v>
                </c:pt>
                <c:pt idx="107">
                  <c:v> Mo, 05. </c:v>
                </c:pt>
                <c:pt idx="108">
                  <c:v> Mo, 05. </c:v>
                </c:pt>
                <c:pt idx="109">
                  <c:v> Mo, 05. </c:v>
                </c:pt>
                <c:pt idx="110">
                  <c:v> Mo, 05. </c:v>
                </c:pt>
                <c:pt idx="111">
                  <c:v> Mo, 05. </c:v>
                </c:pt>
                <c:pt idx="112">
                  <c:v> Mo, 05. </c:v>
                </c:pt>
                <c:pt idx="113">
                  <c:v> Di, 06. </c:v>
                </c:pt>
                <c:pt idx="114">
                  <c:v> Di, 06. </c:v>
                </c:pt>
                <c:pt idx="115">
                  <c:v> Di, 06. </c:v>
                </c:pt>
                <c:pt idx="116">
                  <c:v> Di, 06. </c:v>
                </c:pt>
                <c:pt idx="117">
                  <c:v> Di, 06. </c:v>
                </c:pt>
                <c:pt idx="118">
                  <c:v> Di, 06. </c:v>
                </c:pt>
                <c:pt idx="119">
                  <c:v> Di, 06. </c:v>
                </c:pt>
                <c:pt idx="120">
                  <c:v> Di, 06. </c:v>
                </c:pt>
                <c:pt idx="121">
                  <c:v> Di, 06. </c:v>
                </c:pt>
                <c:pt idx="122">
                  <c:v> Di, 06. </c:v>
                </c:pt>
                <c:pt idx="123">
                  <c:v> Di, 06. </c:v>
                </c:pt>
                <c:pt idx="124">
                  <c:v> Di, 06. </c:v>
                </c:pt>
                <c:pt idx="125">
                  <c:v> Di, 06. </c:v>
                </c:pt>
                <c:pt idx="126">
                  <c:v> Di, 06. </c:v>
                </c:pt>
                <c:pt idx="127">
                  <c:v> Di, 06. </c:v>
                </c:pt>
                <c:pt idx="128">
                  <c:v> Di, 06. </c:v>
                </c:pt>
                <c:pt idx="129">
                  <c:v> Di, 06. </c:v>
                </c:pt>
                <c:pt idx="130">
                  <c:v> Di, 06. </c:v>
                </c:pt>
                <c:pt idx="131">
                  <c:v> Di, 06. </c:v>
                </c:pt>
                <c:pt idx="132">
                  <c:v> Di, 06. </c:v>
                </c:pt>
                <c:pt idx="133">
                  <c:v> Di, 06. </c:v>
                </c:pt>
                <c:pt idx="134">
                  <c:v> Di, 06. </c:v>
                </c:pt>
                <c:pt idx="135">
                  <c:v> Di, 06. </c:v>
                </c:pt>
                <c:pt idx="136">
                  <c:v> Di, 06. </c:v>
                </c:pt>
                <c:pt idx="137">
                  <c:v> Mi, 07. </c:v>
                </c:pt>
                <c:pt idx="138">
                  <c:v> Mi, 07. </c:v>
                </c:pt>
                <c:pt idx="139">
                  <c:v> Mi, 07. </c:v>
                </c:pt>
                <c:pt idx="140">
                  <c:v> Mi, 07. </c:v>
                </c:pt>
                <c:pt idx="141">
                  <c:v> Mi, 07. </c:v>
                </c:pt>
                <c:pt idx="142">
                  <c:v> Mi, 07. </c:v>
                </c:pt>
                <c:pt idx="143">
                  <c:v> Mi, 07. </c:v>
                </c:pt>
                <c:pt idx="144">
                  <c:v> Mi, 07. </c:v>
                </c:pt>
                <c:pt idx="145">
                  <c:v> Mi, 07. </c:v>
                </c:pt>
                <c:pt idx="146">
                  <c:v> Mi, 07. </c:v>
                </c:pt>
                <c:pt idx="147">
                  <c:v> Mi, 07. </c:v>
                </c:pt>
                <c:pt idx="148">
                  <c:v> Mi, 07. </c:v>
                </c:pt>
                <c:pt idx="149">
                  <c:v> Mi, 07. </c:v>
                </c:pt>
                <c:pt idx="150">
                  <c:v> Mi, 07. </c:v>
                </c:pt>
                <c:pt idx="151">
                  <c:v> Mi, 07. </c:v>
                </c:pt>
                <c:pt idx="152">
                  <c:v> Mi, 07. </c:v>
                </c:pt>
                <c:pt idx="153">
                  <c:v> Mi, 07. </c:v>
                </c:pt>
                <c:pt idx="154">
                  <c:v> Mi, 07. </c:v>
                </c:pt>
                <c:pt idx="155">
                  <c:v> Mi, 07. </c:v>
                </c:pt>
                <c:pt idx="156">
                  <c:v> Mi, 07. </c:v>
                </c:pt>
                <c:pt idx="157">
                  <c:v> Mi, 07. </c:v>
                </c:pt>
                <c:pt idx="158">
                  <c:v> Mi, 07. </c:v>
                </c:pt>
                <c:pt idx="159">
                  <c:v> Mi, 07. </c:v>
                </c:pt>
                <c:pt idx="160">
                  <c:v> Mi, 07. </c:v>
                </c:pt>
                <c:pt idx="161">
                  <c:v> Do, 08. </c:v>
                </c:pt>
                <c:pt idx="162">
                  <c:v> Do, 08. </c:v>
                </c:pt>
                <c:pt idx="163">
                  <c:v> Do, 08. </c:v>
                </c:pt>
                <c:pt idx="164">
                  <c:v> Do, 08. </c:v>
                </c:pt>
                <c:pt idx="165">
                  <c:v> Do, 08. </c:v>
                </c:pt>
                <c:pt idx="166">
                  <c:v> Do, 08. </c:v>
                </c:pt>
                <c:pt idx="167">
                  <c:v> Do, 08. </c:v>
                </c:pt>
                <c:pt idx="168">
                  <c:v> Do, 08. </c:v>
                </c:pt>
                <c:pt idx="169">
                  <c:v> Do, 08. </c:v>
                </c:pt>
                <c:pt idx="170">
                  <c:v> Do, 08. </c:v>
                </c:pt>
                <c:pt idx="171">
                  <c:v> Do, 08. </c:v>
                </c:pt>
                <c:pt idx="172">
                  <c:v> Do, 08. </c:v>
                </c:pt>
                <c:pt idx="173">
                  <c:v> Do, 08. </c:v>
                </c:pt>
                <c:pt idx="174">
                  <c:v> Do, 08. </c:v>
                </c:pt>
                <c:pt idx="175">
                  <c:v> Do, 08. </c:v>
                </c:pt>
                <c:pt idx="176">
                  <c:v> Do, 08. </c:v>
                </c:pt>
                <c:pt idx="177">
                  <c:v> Do, 08. </c:v>
                </c:pt>
                <c:pt idx="178">
                  <c:v> Do, 08. </c:v>
                </c:pt>
                <c:pt idx="179">
                  <c:v> Do, 08. </c:v>
                </c:pt>
                <c:pt idx="180">
                  <c:v> Do, 08. </c:v>
                </c:pt>
                <c:pt idx="181">
                  <c:v> Do, 08. </c:v>
                </c:pt>
                <c:pt idx="182">
                  <c:v> Do, 08. </c:v>
                </c:pt>
                <c:pt idx="183">
                  <c:v> Do, 08. </c:v>
                </c:pt>
                <c:pt idx="184">
                  <c:v> Do, 08. </c:v>
                </c:pt>
                <c:pt idx="185">
                  <c:v> Fr, 09. </c:v>
                </c:pt>
                <c:pt idx="186">
                  <c:v> Fr, 09. </c:v>
                </c:pt>
                <c:pt idx="187">
                  <c:v> Fr, 09. </c:v>
                </c:pt>
                <c:pt idx="188">
                  <c:v> Fr, 09. </c:v>
                </c:pt>
                <c:pt idx="189">
                  <c:v> Fr, 09. </c:v>
                </c:pt>
                <c:pt idx="190">
                  <c:v> Fr, 09. </c:v>
                </c:pt>
                <c:pt idx="191">
                  <c:v> Fr, 09. </c:v>
                </c:pt>
                <c:pt idx="192">
                  <c:v> Fr, 09. </c:v>
                </c:pt>
                <c:pt idx="193">
                  <c:v> Fr, 09. </c:v>
                </c:pt>
                <c:pt idx="194">
                  <c:v> Fr, 09. </c:v>
                </c:pt>
                <c:pt idx="195">
                  <c:v> Fr, 09. </c:v>
                </c:pt>
                <c:pt idx="196">
                  <c:v> Fr, 09. </c:v>
                </c:pt>
                <c:pt idx="197">
                  <c:v> Fr, 09. </c:v>
                </c:pt>
                <c:pt idx="198">
                  <c:v> Fr, 09. </c:v>
                </c:pt>
                <c:pt idx="199">
                  <c:v> Fr, 09. </c:v>
                </c:pt>
                <c:pt idx="200">
                  <c:v> Fr, 09. </c:v>
                </c:pt>
                <c:pt idx="201">
                  <c:v> Fr, 09. </c:v>
                </c:pt>
                <c:pt idx="202">
                  <c:v> Fr, 09. </c:v>
                </c:pt>
                <c:pt idx="203">
                  <c:v> Fr, 09. </c:v>
                </c:pt>
                <c:pt idx="204">
                  <c:v> Fr, 09. </c:v>
                </c:pt>
                <c:pt idx="205">
                  <c:v> Fr, 09. </c:v>
                </c:pt>
                <c:pt idx="206">
                  <c:v> Fr, 09. </c:v>
                </c:pt>
                <c:pt idx="207">
                  <c:v> Fr, 09. </c:v>
                </c:pt>
                <c:pt idx="208">
                  <c:v> Fr, 09. </c:v>
                </c:pt>
                <c:pt idx="209">
                  <c:v> Sa, 10. </c:v>
                </c:pt>
                <c:pt idx="210">
                  <c:v> Sa, 10. </c:v>
                </c:pt>
                <c:pt idx="211">
                  <c:v> Sa, 10. </c:v>
                </c:pt>
                <c:pt idx="212">
                  <c:v> Sa, 10. </c:v>
                </c:pt>
                <c:pt idx="213">
                  <c:v> Sa, 10. </c:v>
                </c:pt>
                <c:pt idx="214">
                  <c:v> Sa, 10. </c:v>
                </c:pt>
                <c:pt idx="215">
                  <c:v> Sa, 10. </c:v>
                </c:pt>
                <c:pt idx="216">
                  <c:v> Sa, 10. </c:v>
                </c:pt>
                <c:pt idx="217">
                  <c:v> Sa, 10. </c:v>
                </c:pt>
                <c:pt idx="218">
                  <c:v> Sa, 10. </c:v>
                </c:pt>
                <c:pt idx="219">
                  <c:v> Sa, 10. </c:v>
                </c:pt>
                <c:pt idx="220">
                  <c:v> Sa, 10. </c:v>
                </c:pt>
                <c:pt idx="221">
                  <c:v> Sa, 10. </c:v>
                </c:pt>
                <c:pt idx="222">
                  <c:v> Sa, 10. </c:v>
                </c:pt>
                <c:pt idx="223">
                  <c:v> Sa, 10. </c:v>
                </c:pt>
                <c:pt idx="224">
                  <c:v> Sa, 10. </c:v>
                </c:pt>
                <c:pt idx="225">
                  <c:v> Sa, 10. </c:v>
                </c:pt>
                <c:pt idx="226">
                  <c:v> Sa, 10. </c:v>
                </c:pt>
                <c:pt idx="227">
                  <c:v> Sa, 10. </c:v>
                </c:pt>
                <c:pt idx="228">
                  <c:v> Sa, 10. </c:v>
                </c:pt>
                <c:pt idx="229">
                  <c:v> Sa, 10. </c:v>
                </c:pt>
                <c:pt idx="230">
                  <c:v> Sa, 10. </c:v>
                </c:pt>
                <c:pt idx="231">
                  <c:v> Sa, 10. </c:v>
                </c:pt>
                <c:pt idx="232">
                  <c:v> Sa, 10. </c:v>
                </c:pt>
                <c:pt idx="233">
                  <c:v> So, 11. </c:v>
                </c:pt>
                <c:pt idx="234">
                  <c:v> So, 11. </c:v>
                </c:pt>
                <c:pt idx="235">
                  <c:v> So, 11. </c:v>
                </c:pt>
                <c:pt idx="236">
                  <c:v> So, 11. </c:v>
                </c:pt>
                <c:pt idx="237">
                  <c:v> So, 11. </c:v>
                </c:pt>
                <c:pt idx="238">
                  <c:v> So, 11. </c:v>
                </c:pt>
                <c:pt idx="239">
                  <c:v> So, 11. </c:v>
                </c:pt>
                <c:pt idx="240">
                  <c:v> So, 11. </c:v>
                </c:pt>
                <c:pt idx="241">
                  <c:v> So, 11. </c:v>
                </c:pt>
                <c:pt idx="242">
                  <c:v> So, 11. </c:v>
                </c:pt>
                <c:pt idx="243">
                  <c:v> So, 11. </c:v>
                </c:pt>
                <c:pt idx="244">
                  <c:v> So, 11. </c:v>
                </c:pt>
                <c:pt idx="245">
                  <c:v> So, 11. </c:v>
                </c:pt>
                <c:pt idx="246">
                  <c:v> So, 11. </c:v>
                </c:pt>
                <c:pt idx="247">
                  <c:v> So, 11. </c:v>
                </c:pt>
                <c:pt idx="248">
                  <c:v> So, 11. </c:v>
                </c:pt>
                <c:pt idx="249">
                  <c:v> So, 11. </c:v>
                </c:pt>
                <c:pt idx="250">
                  <c:v> So, 11. </c:v>
                </c:pt>
                <c:pt idx="251">
                  <c:v> So, 11. </c:v>
                </c:pt>
                <c:pt idx="252">
                  <c:v> So, 11. </c:v>
                </c:pt>
                <c:pt idx="253">
                  <c:v> So, 11. </c:v>
                </c:pt>
                <c:pt idx="254">
                  <c:v> So, 11. </c:v>
                </c:pt>
                <c:pt idx="255">
                  <c:v> So, 11. </c:v>
                </c:pt>
                <c:pt idx="256">
                  <c:v> So, 11. </c:v>
                </c:pt>
                <c:pt idx="257">
                  <c:v> Mo, 12. </c:v>
                </c:pt>
                <c:pt idx="258">
                  <c:v> Mo, 12. </c:v>
                </c:pt>
                <c:pt idx="259">
                  <c:v> Mo, 12. </c:v>
                </c:pt>
                <c:pt idx="260">
                  <c:v> Mo, 12. </c:v>
                </c:pt>
                <c:pt idx="261">
                  <c:v> Mo, 12. </c:v>
                </c:pt>
                <c:pt idx="262">
                  <c:v> Mo, 12. </c:v>
                </c:pt>
                <c:pt idx="263">
                  <c:v> Mo, 12. </c:v>
                </c:pt>
                <c:pt idx="264">
                  <c:v> Mo, 12. </c:v>
                </c:pt>
                <c:pt idx="265">
                  <c:v> Mo, 12. </c:v>
                </c:pt>
                <c:pt idx="266">
                  <c:v> Mo, 12. </c:v>
                </c:pt>
                <c:pt idx="267">
                  <c:v> Mo, 12. </c:v>
                </c:pt>
                <c:pt idx="268">
                  <c:v> Mo, 12. </c:v>
                </c:pt>
                <c:pt idx="269">
                  <c:v> Mo, 12. </c:v>
                </c:pt>
                <c:pt idx="270">
                  <c:v> Mo, 12. </c:v>
                </c:pt>
                <c:pt idx="271">
                  <c:v> Mo, 12. </c:v>
                </c:pt>
                <c:pt idx="272">
                  <c:v> Mo, 12. </c:v>
                </c:pt>
                <c:pt idx="273">
                  <c:v> Mo, 12. </c:v>
                </c:pt>
                <c:pt idx="274">
                  <c:v> Mo, 12. </c:v>
                </c:pt>
                <c:pt idx="275">
                  <c:v> Mo, 12. </c:v>
                </c:pt>
                <c:pt idx="276">
                  <c:v> Mo, 12. </c:v>
                </c:pt>
                <c:pt idx="277">
                  <c:v> Mo, 12. </c:v>
                </c:pt>
                <c:pt idx="278">
                  <c:v> Mo, 12. </c:v>
                </c:pt>
                <c:pt idx="279">
                  <c:v> Mo, 12. </c:v>
                </c:pt>
                <c:pt idx="280">
                  <c:v> Mo, 12. </c:v>
                </c:pt>
                <c:pt idx="281">
                  <c:v> Di, 13. </c:v>
                </c:pt>
                <c:pt idx="282">
                  <c:v> Di, 13. </c:v>
                </c:pt>
                <c:pt idx="283">
                  <c:v> Di, 13. </c:v>
                </c:pt>
                <c:pt idx="284">
                  <c:v> Di, 13. </c:v>
                </c:pt>
                <c:pt idx="285">
                  <c:v> Di, 13. </c:v>
                </c:pt>
                <c:pt idx="286">
                  <c:v> Di, 13. </c:v>
                </c:pt>
                <c:pt idx="287">
                  <c:v> Di, 13. </c:v>
                </c:pt>
                <c:pt idx="288">
                  <c:v> Di, 13. </c:v>
                </c:pt>
                <c:pt idx="289">
                  <c:v> Di, 13. </c:v>
                </c:pt>
                <c:pt idx="290">
                  <c:v> Di, 13. </c:v>
                </c:pt>
                <c:pt idx="291">
                  <c:v> Di, 13. </c:v>
                </c:pt>
                <c:pt idx="292">
                  <c:v> Di, 13. </c:v>
                </c:pt>
                <c:pt idx="293">
                  <c:v> Di, 13. </c:v>
                </c:pt>
                <c:pt idx="294">
                  <c:v> Di, 13. </c:v>
                </c:pt>
                <c:pt idx="295">
                  <c:v> Di, 13. </c:v>
                </c:pt>
                <c:pt idx="296">
                  <c:v> Di, 13. </c:v>
                </c:pt>
                <c:pt idx="297">
                  <c:v> Di, 13. </c:v>
                </c:pt>
                <c:pt idx="298">
                  <c:v> Di, 13. </c:v>
                </c:pt>
                <c:pt idx="299">
                  <c:v> Di, 13. </c:v>
                </c:pt>
                <c:pt idx="300">
                  <c:v> Di, 13. </c:v>
                </c:pt>
                <c:pt idx="301">
                  <c:v> Di, 13. </c:v>
                </c:pt>
                <c:pt idx="302">
                  <c:v> Di, 13. </c:v>
                </c:pt>
                <c:pt idx="303">
                  <c:v> Di, 13. </c:v>
                </c:pt>
                <c:pt idx="304">
                  <c:v> Di, 13. </c:v>
                </c:pt>
                <c:pt idx="305">
                  <c:v> Mi, 14. </c:v>
                </c:pt>
                <c:pt idx="306">
                  <c:v> Mi, 14. </c:v>
                </c:pt>
                <c:pt idx="307">
                  <c:v> Mi, 14. </c:v>
                </c:pt>
                <c:pt idx="308">
                  <c:v> Mi, 14. </c:v>
                </c:pt>
                <c:pt idx="309">
                  <c:v> Mi, 14. </c:v>
                </c:pt>
                <c:pt idx="310">
                  <c:v> Mi, 14. </c:v>
                </c:pt>
                <c:pt idx="311">
                  <c:v> Mi, 14. </c:v>
                </c:pt>
                <c:pt idx="312">
                  <c:v> Mi, 14. </c:v>
                </c:pt>
                <c:pt idx="313">
                  <c:v> Mi, 14. </c:v>
                </c:pt>
                <c:pt idx="314">
                  <c:v> Mi, 14. </c:v>
                </c:pt>
                <c:pt idx="315">
                  <c:v> Mi, 14. </c:v>
                </c:pt>
                <c:pt idx="316">
                  <c:v> Mi, 14. </c:v>
                </c:pt>
                <c:pt idx="317">
                  <c:v> Mi, 14. </c:v>
                </c:pt>
                <c:pt idx="318">
                  <c:v> Mi, 14. </c:v>
                </c:pt>
                <c:pt idx="319">
                  <c:v> Mi, 14. </c:v>
                </c:pt>
                <c:pt idx="320">
                  <c:v> Mi, 14. </c:v>
                </c:pt>
                <c:pt idx="321">
                  <c:v> Mi, 14. </c:v>
                </c:pt>
                <c:pt idx="322">
                  <c:v> Mi, 14. </c:v>
                </c:pt>
                <c:pt idx="323">
                  <c:v> Mi, 14. </c:v>
                </c:pt>
                <c:pt idx="324">
                  <c:v> Mi, 14. </c:v>
                </c:pt>
                <c:pt idx="325">
                  <c:v> Mi, 14. </c:v>
                </c:pt>
                <c:pt idx="326">
                  <c:v> Mi, 14. </c:v>
                </c:pt>
                <c:pt idx="327">
                  <c:v> Mi, 14. </c:v>
                </c:pt>
                <c:pt idx="328">
                  <c:v> Mi, 14. </c:v>
                </c:pt>
                <c:pt idx="329">
                  <c:v> Do, 15. </c:v>
                </c:pt>
                <c:pt idx="330">
                  <c:v> Do, 15. </c:v>
                </c:pt>
                <c:pt idx="331">
                  <c:v> Do, 15. </c:v>
                </c:pt>
                <c:pt idx="332">
                  <c:v> Do, 15. </c:v>
                </c:pt>
                <c:pt idx="333">
                  <c:v> Do, 15. </c:v>
                </c:pt>
                <c:pt idx="334">
                  <c:v> Do, 15. </c:v>
                </c:pt>
                <c:pt idx="335">
                  <c:v> Do, 15. </c:v>
                </c:pt>
                <c:pt idx="336">
                  <c:v> Do, 15. </c:v>
                </c:pt>
                <c:pt idx="337">
                  <c:v> Do, 15. </c:v>
                </c:pt>
                <c:pt idx="338">
                  <c:v> Do, 15. </c:v>
                </c:pt>
                <c:pt idx="339">
                  <c:v> Do, 15. </c:v>
                </c:pt>
                <c:pt idx="340">
                  <c:v> Do, 15. </c:v>
                </c:pt>
                <c:pt idx="341">
                  <c:v> Do, 15. </c:v>
                </c:pt>
                <c:pt idx="342">
                  <c:v> Do, 15. </c:v>
                </c:pt>
                <c:pt idx="343">
                  <c:v> Do, 15. </c:v>
                </c:pt>
                <c:pt idx="344">
                  <c:v> Do, 15. </c:v>
                </c:pt>
                <c:pt idx="345">
                  <c:v> Do, 15. </c:v>
                </c:pt>
                <c:pt idx="346">
                  <c:v> Do, 15. </c:v>
                </c:pt>
                <c:pt idx="347">
                  <c:v> Do, 15. </c:v>
                </c:pt>
                <c:pt idx="348">
                  <c:v> Do, 15. </c:v>
                </c:pt>
                <c:pt idx="349">
                  <c:v> Do, 15. </c:v>
                </c:pt>
                <c:pt idx="350">
                  <c:v> Do, 15. </c:v>
                </c:pt>
                <c:pt idx="351">
                  <c:v> Do, 15. </c:v>
                </c:pt>
                <c:pt idx="352">
                  <c:v> Do, 15. </c:v>
                </c:pt>
                <c:pt idx="353">
                  <c:v> Fr, 16. </c:v>
                </c:pt>
                <c:pt idx="354">
                  <c:v> Fr, 16. </c:v>
                </c:pt>
                <c:pt idx="355">
                  <c:v> Fr, 16. </c:v>
                </c:pt>
                <c:pt idx="356">
                  <c:v> Fr, 16. </c:v>
                </c:pt>
                <c:pt idx="357">
                  <c:v> Fr, 16. </c:v>
                </c:pt>
                <c:pt idx="358">
                  <c:v> Fr, 16. </c:v>
                </c:pt>
                <c:pt idx="359">
                  <c:v> Fr, 16. </c:v>
                </c:pt>
                <c:pt idx="360">
                  <c:v> Fr, 16. </c:v>
                </c:pt>
                <c:pt idx="361">
                  <c:v> Fr, 16. </c:v>
                </c:pt>
                <c:pt idx="362">
                  <c:v> Fr, 16. </c:v>
                </c:pt>
                <c:pt idx="363">
                  <c:v> Fr, 16. </c:v>
                </c:pt>
                <c:pt idx="364">
                  <c:v> Fr, 16. </c:v>
                </c:pt>
                <c:pt idx="365">
                  <c:v> Fr, 16. </c:v>
                </c:pt>
                <c:pt idx="366">
                  <c:v> Fr, 16. </c:v>
                </c:pt>
                <c:pt idx="367">
                  <c:v> Fr, 16. </c:v>
                </c:pt>
                <c:pt idx="368">
                  <c:v> Fr, 16. </c:v>
                </c:pt>
                <c:pt idx="369">
                  <c:v> Fr, 16. </c:v>
                </c:pt>
                <c:pt idx="370">
                  <c:v> Fr, 16. </c:v>
                </c:pt>
                <c:pt idx="371">
                  <c:v> Fr, 16. </c:v>
                </c:pt>
                <c:pt idx="372">
                  <c:v> Fr, 16. </c:v>
                </c:pt>
                <c:pt idx="373">
                  <c:v> Fr, 16. </c:v>
                </c:pt>
                <c:pt idx="374">
                  <c:v> Fr, 16. </c:v>
                </c:pt>
                <c:pt idx="375">
                  <c:v> Fr, 16. </c:v>
                </c:pt>
                <c:pt idx="376">
                  <c:v> Fr, 16. </c:v>
                </c:pt>
                <c:pt idx="377">
                  <c:v> Sa, 17. </c:v>
                </c:pt>
                <c:pt idx="378">
                  <c:v> Sa, 17. </c:v>
                </c:pt>
                <c:pt idx="379">
                  <c:v> Sa, 17. </c:v>
                </c:pt>
                <c:pt idx="380">
                  <c:v> Sa, 17. </c:v>
                </c:pt>
                <c:pt idx="381">
                  <c:v> Sa, 17. </c:v>
                </c:pt>
                <c:pt idx="382">
                  <c:v> Sa, 17. </c:v>
                </c:pt>
                <c:pt idx="383">
                  <c:v> Sa, 17. </c:v>
                </c:pt>
                <c:pt idx="384">
                  <c:v> Sa, 17. </c:v>
                </c:pt>
                <c:pt idx="385">
                  <c:v> Sa, 17. </c:v>
                </c:pt>
                <c:pt idx="386">
                  <c:v> Sa, 17. </c:v>
                </c:pt>
                <c:pt idx="387">
                  <c:v> Sa, 17. </c:v>
                </c:pt>
                <c:pt idx="388">
                  <c:v> Sa, 17. </c:v>
                </c:pt>
                <c:pt idx="389">
                  <c:v> Sa, 17. </c:v>
                </c:pt>
                <c:pt idx="390">
                  <c:v> Sa, 17. </c:v>
                </c:pt>
                <c:pt idx="391">
                  <c:v> Sa, 17. </c:v>
                </c:pt>
                <c:pt idx="392">
                  <c:v> Sa, 17. </c:v>
                </c:pt>
                <c:pt idx="393">
                  <c:v> Sa, 17. </c:v>
                </c:pt>
                <c:pt idx="394">
                  <c:v> Sa, 17. </c:v>
                </c:pt>
                <c:pt idx="395">
                  <c:v> Sa, 17. </c:v>
                </c:pt>
                <c:pt idx="396">
                  <c:v> Sa, 17. </c:v>
                </c:pt>
                <c:pt idx="397">
                  <c:v> Sa, 17. </c:v>
                </c:pt>
                <c:pt idx="398">
                  <c:v> Sa, 17. </c:v>
                </c:pt>
                <c:pt idx="399">
                  <c:v> Sa, 17. </c:v>
                </c:pt>
                <c:pt idx="400">
                  <c:v> Sa, 17. </c:v>
                </c:pt>
                <c:pt idx="401">
                  <c:v> So, 18. </c:v>
                </c:pt>
                <c:pt idx="402">
                  <c:v> So, 18. </c:v>
                </c:pt>
                <c:pt idx="403">
                  <c:v> So, 18. </c:v>
                </c:pt>
                <c:pt idx="404">
                  <c:v> So, 18. </c:v>
                </c:pt>
                <c:pt idx="405">
                  <c:v> So, 18. </c:v>
                </c:pt>
                <c:pt idx="406">
                  <c:v> So, 18. </c:v>
                </c:pt>
                <c:pt idx="407">
                  <c:v> So, 18. </c:v>
                </c:pt>
                <c:pt idx="408">
                  <c:v> So, 18. </c:v>
                </c:pt>
                <c:pt idx="409">
                  <c:v> So, 18. </c:v>
                </c:pt>
                <c:pt idx="410">
                  <c:v> So, 18. </c:v>
                </c:pt>
                <c:pt idx="411">
                  <c:v> So, 18. </c:v>
                </c:pt>
                <c:pt idx="412">
                  <c:v> So, 18. </c:v>
                </c:pt>
                <c:pt idx="413">
                  <c:v> So, 18. </c:v>
                </c:pt>
                <c:pt idx="414">
                  <c:v> So, 18. </c:v>
                </c:pt>
                <c:pt idx="415">
                  <c:v> So, 18. </c:v>
                </c:pt>
                <c:pt idx="416">
                  <c:v> So, 18. </c:v>
                </c:pt>
                <c:pt idx="417">
                  <c:v> So, 18. </c:v>
                </c:pt>
                <c:pt idx="418">
                  <c:v> So, 18. </c:v>
                </c:pt>
                <c:pt idx="419">
                  <c:v> So, 18. </c:v>
                </c:pt>
                <c:pt idx="420">
                  <c:v> So, 18. </c:v>
                </c:pt>
                <c:pt idx="421">
                  <c:v> So, 18. </c:v>
                </c:pt>
                <c:pt idx="422">
                  <c:v> So, 18. </c:v>
                </c:pt>
                <c:pt idx="423">
                  <c:v> So, 18. </c:v>
                </c:pt>
                <c:pt idx="424">
                  <c:v> So, 18. </c:v>
                </c:pt>
                <c:pt idx="425">
                  <c:v> Mo, 19. </c:v>
                </c:pt>
                <c:pt idx="426">
                  <c:v> Mo, 19. </c:v>
                </c:pt>
                <c:pt idx="427">
                  <c:v> Mo, 19. </c:v>
                </c:pt>
                <c:pt idx="428">
                  <c:v> Mo, 19. </c:v>
                </c:pt>
                <c:pt idx="429">
                  <c:v> Mo, 19. </c:v>
                </c:pt>
                <c:pt idx="430">
                  <c:v> Mo, 19. </c:v>
                </c:pt>
                <c:pt idx="431">
                  <c:v> Mo, 19. </c:v>
                </c:pt>
                <c:pt idx="432">
                  <c:v> Mo, 19. </c:v>
                </c:pt>
                <c:pt idx="433">
                  <c:v> Mo, 19. </c:v>
                </c:pt>
                <c:pt idx="434">
                  <c:v> Mo, 19. </c:v>
                </c:pt>
                <c:pt idx="435">
                  <c:v> Mo, 19. </c:v>
                </c:pt>
                <c:pt idx="436">
                  <c:v> Mo, 19. </c:v>
                </c:pt>
                <c:pt idx="437">
                  <c:v> Mo, 19. </c:v>
                </c:pt>
                <c:pt idx="438">
                  <c:v> Mo, 19. </c:v>
                </c:pt>
                <c:pt idx="439">
                  <c:v> Mo, 19. </c:v>
                </c:pt>
                <c:pt idx="440">
                  <c:v> Mo, 19. </c:v>
                </c:pt>
                <c:pt idx="441">
                  <c:v> Mo, 19. </c:v>
                </c:pt>
                <c:pt idx="442">
                  <c:v> Mo, 19. </c:v>
                </c:pt>
                <c:pt idx="443">
                  <c:v> Mo, 19. </c:v>
                </c:pt>
                <c:pt idx="444">
                  <c:v> Mo, 19. </c:v>
                </c:pt>
                <c:pt idx="445">
                  <c:v> Mo, 19. </c:v>
                </c:pt>
                <c:pt idx="446">
                  <c:v> Mo, 19. </c:v>
                </c:pt>
                <c:pt idx="447">
                  <c:v> Mo, 19. </c:v>
                </c:pt>
                <c:pt idx="448">
                  <c:v> Mo, 19. </c:v>
                </c:pt>
                <c:pt idx="449">
                  <c:v> Di, 20. </c:v>
                </c:pt>
                <c:pt idx="450">
                  <c:v> Di, 20. </c:v>
                </c:pt>
                <c:pt idx="451">
                  <c:v> Di, 20. </c:v>
                </c:pt>
                <c:pt idx="452">
                  <c:v> Di, 20. </c:v>
                </c:pt>
                <c:pt idx="453">
                  <c:v> Di, 20. </c:v>
                </c:pt>
                <c:pt idx="454">
                  <c:v> Di, 20. </c:v>
                </c:pt>
                <c:pt idx="455">
                  <c:v> Di, 20. </c:v>
                </c:pt>
                <c:pt idx="456">
                  <c:v> Di, 20. </c:v>
                </c:pt>
                <c:pt idx="457">
                  <c:v> Di, 20. </c:v>
                </c:pt>
                <c:pt idx="458">
                  <c:v> Di, 20. </c:v>
                </c:pt>
                <c:pt idx="459">
                  <c:v> Di, 20. </c:v>
                </c:pt>
                <c:pt idx="460">
                  <c:v> Di, 20. </c:v>
                </c:pt>
                <c:pt idx="461">
                  <c:v> Di, 20. </c:v>
                </c:pt>
                <c:pt idx="462">
                  <c:v> Di, 20. </c:v>
                </c:pt>
                <c:pt idx="463">
                  <c:v> Di, 20. </c:v>
                </c:pt>
                <c:pt idx="464">
                  <c:v> Di, 20. </c:v>
                </c:pt>
                <c:pt idx="465">
                  <c:v> Di, 20. </c:v>
                </c:pt>
                <c:pt idx="466">
                  <c:v> Di, 20. </c:v>
                </c:pt>
                <c:pt idx="467">
                  <c:v> Di, 20. </c:v>
                </c:pt>
                <c:pt idx="468">
                  <c:v> Di, 20. </c:v>
                </c:pt>
                <c:pt idx="469">
                  <c:v> Di, 20. </c:v>
                </c:pt>
                <c:pt idx="470">
                  <c:v> Di, 20. </c:v>
                </c:pt>
                <c:pt idx="471">
                  <c:v> Di, 20. </c:v>
                </c:pt>
                <c:pt idx="472">
                  <c:v> Di, 20. </c:v>
                </c:pt>
                <c:pt idx="473">
                  <c:v> Mi, 21. </c:v>
                </c:pt>
                <c:pt idx="474">
                  <c:v> Mi, 21. </c:v>
                </c:pt>
                <c:pt idx="475">
                  <c:v> Mi, 21. </c:v>
                </c:pt>
                <c:pt idx="476">
                  <c:v> Mi, 21. </c:v>
                </c:pt>
                <c:pt idx="477">
                  <c:v> Mi, 21. </c:v>
                </c:pt>
                <c:pt idx="478">
                  <c:v> Mi, 21. </c:v>
                </c:pt>
                <c:pt idx="479">
                  <c:v> Mi, 21. </c:v>
                </c:pt>
                <c:pt idx="480">
                  <c:v> Mi, 21. </c:v>
                </c:pt>
                <c:pt idx="481">
                  <c:v> Mi, 21. </c:v>
                </c:pt>
                <c:pt idx="482">
                  <c:v> Mi, 21. </c:v>
                </c:pt>
                <c:pt idx="483">
                  <c:v> Mi, 21. </c:v>
                </c:pt>
                <c:pt idx="484">
                  <c:v> Mi, 21. </c:v>
                </c:pt>
                <c:pt idx="485">
                  <c:v> Mi, 21. </c:v>
                </c:pt>
                <c:pt idx="486">
                  <c:v> Mi, 21. </c:v>
                </c:pt>
                <c:pt idx="487">
                  <c:v> Mi, 21. </c:v>
                </c:pt>
                <c:pt idx="488">
                  <c:v> Mi, 21. </c:v>
                </c:pt>
                <c:pt idx="489">
                  <c:v> Mi, 21. </c:v>
                </c:pt>
                <c:pt idx="490">
                  <c:v> Mi, 21. </c:v>
                </c:pt>
                <c:pt idx="491">
                  <c:v> Mi, 21. </c:v>
                </c:pt>
                <c:pt idx="492">
                  <c:v> Mi, 21. </c:v>
                </c:pt>
                <c:pt idx="493">
                  <c:v> Mi, 21. </c:v>
                </c:pt>
                <c:pt idx="494">
                  <c:v> Mi, 21. </c:v>
                </c:pt>
                <c:pt idx="495">
                  <c:v> Mi, 21. </c:v>
                </c:pt>
                <c:pt idx="496">
                  <c:v> Mi, 21. </c:v>
                </c:pt>
                <c:pt idx="497">
                  <c:v> Do, 22. </c:v>
                </c:pt>
                <c:pt idx="498">
                  <c:v> Do, 22. </c:v>
                </c:pt>
                <c:pt idx="499">
                  <c:v> Do, 22. </c:v>
                </c:pt>
                <c:pt idx="500">
                  <c:v> Do, 22. </c:v>
                </c:pt>
                <c:pt idx="501">
                  <c:v> Do, 22. </c:v>
                </c:pt>
                <c:pt idx="502">
                  <c:v> Do, 22. </c:v>
                </c:pt>
                <c:pt idx="503">
                  <c:v> Do, 22. </c:v>
                </c:pt>
                <c:pt idx="504">
                  <c:v> Do, 22. </c:v>
                </c:pt>
                <c:pt idx="505">
                  <c:v> Do, 22. </c:v>
                </c:pt>
                <c:pt idx="506">
                  <c:v> Do, 22. </c:v>
                </c:pt>
                <c:pt idx="507">
                  <c:v> Do, 22. </c:v>
                </c:pt>
                <c:pt idx="508">
                  <c:v> Do, 22. </c:v>
                </c:pt>
                <c:pt idx="509">
                  <c:v> Do, 22. </c:v>
                </c:pt>
                <c:pt idx="510">
                  <c:v> Do, 22. </c:v>
                </c:pt>
                <c:pt idx="511">
                  <c:v> Do, 22. </c:v>
                </c:pt>
                <c:pt idx="512">
                  <c:v> Do, 22. </c:v>
                </c:pt>
                <c:pt idx="513">
                  <c:v> Do, 22. </c:v>
                </c:pt>
                <c:pt idx="514">
                  <c:v> Do, 22. </c:v>
                </c:pt>
                <c:pt idx="515">
                  <c:v> Do, 22. </c:v>
                </c:pt>
                <c:pt idx="516">
                  <c:v> Do, 22. </c:v>
                </c:pt>
                <c:pt idx="517">
                  <c:v> Do, 22. </c:v>
                </c:pt>
                <c:pt idx="518">
                  <c:v> Do, 22. </c:v>
                </c:pt>
                <c:pt idx="519">
                  <c:v> Do, 22. </c:v>
                </c:pt>
                <c:pt idx="520">
                  <c:v> Do, 22. </c:v>
                </c:pt>
                <c:pt idx="521">
                  <c:v> Fr, 23. </c:v>
                </c:pt>
                <c:pt idx="522">
                  <c:v> Fr, 23. </c:v>
                </c:pt>
                <c:pt idx="523">
                  <c:v> Fr, 23. </c:v>
                </c:pt>
                <c:pt idx="524">
                  <c:v> Fr, 23. </c:v>
                </c:pt>
                <c:pt idx="525">
                  <c:v> Fr, 23. </c:v>
                </c:pt>
                <c:pt idx="526">
                  <c:v> Fr, 23. </c:v>
                </c:pt>
                <c:pt idx="527">
                  <c:v> Fr, 23. </c:v>
                </c:pt>
                <c:pt idx="528">
                  <c:v> Fr, 23. </c:v>
                </c:pt>
                <c:pt idx="529">
                  <c:v> Fr, 23. </c:v>
                </c:pt>
                <c:pt idx="530">
                  <c:v> Fr, 23. </c:v>
                </c:pt>
                <c:pt idx="531">
                  <c:v> Fr, 23. </c:v>
                </c:pt>
                <c:pt idx="532">
                  <c:v> Fr, 23. </c:v>
                </c:pt>
                <c:pt idx="533">
                  <c:v> Fr, 23. </c:v>
                </c:pt>
                <c:pt idx="534">
                  <c:v> Fr, 23. </c:v>
                </c:pt>
                <c:pt idx="535">
                  <c:v> Fr, 23. </c:v>
                </c:pt>
                <c:pt idx="536">
                  <c:v> Fr, 23. </c:v>
                </c:pt>
                <c:pt idx="537">
                  <c:v> Fr, 23. </c:v>
                </c:pt>
                <c:pt idx="538">
                  <c:v> Fr, 23. </c:v>
                </c:pt>
                <c:pt idx="539">
                  <c:v> Fr, 23. </c:v>
                </c:pt>
                <c:pt idx="540">
                  <c:v> Fr, 23. </c:v>
                </c:pt>
                <c:pt idx="541">
                  <c:v> Fr, 23. </c:v>
                </c:pt>
                <c:pt idx="542">
                  <c:v> Fr, 23. </c:v>
                </c:pt>
                <c:pt idx="543">
                  <c:v> Fr, 23. </c:v>
                </c:pt>
                <c:pt idx="544">
                  <c:v> Fr, 23. </c:v>
                </c:pt>
                <c:pt idx="545">
                  <c:v> Sa, 24. </c:v>
                </c:pt>
                <c:pt idx="546">
                  <c:v> Sa, 24. </c:v>
                </c:pt>
                <c:pt idx="547">
                  <c:v> Sa, 24. </c:v>
                </c:pt>
                <c:pt idx="548">
                  <c:v> Sa, 24. </c:v>
                </c:pt>
                <c:pt idx="549">
                  <c:v> Sa, 24. </c:v>
                </c:pt>
                <c:pt idx="550">
                  <c:v> Sa, 24. </c:v>
                </c:pt>
                <c:pt idx="551">
                  <c:v> Sa, 24. </c:v>
                </c:pt>
                <c:pt idx="552">
                  <c:v> Sa, 24. </c:v>
                </c:pt>
                <c:pt idx="553">
                  <c:v> Sa, 24. </c:v>
                </c:pt>
                <c:pt idx="554">
                  <c:v> Sa, 24. </c:v>
                </c:pt>
                <c:pt idx="555">
                  <c:v> Sa, 24. </c:v>
                </c:pt>
                <c:pt idx="556">
                  <c:v> Sa, 24. </c:v>
                </c:pt>
                <c:pt idx="557">
                  <c:v> Sa, 24. </c:v>
                </c:pt>
                <c:pt idx="558">
                  <c:v> Sa, 24. </c:v>
                </c:pt>
                <c:pt idx="559">
                  <c:v> Sa, 24. </c:v>
                </c:pt>
                <c:pt idx="560">
                  <c:v> Sa, 24. </c:v>
                </c:pt>
                <c:pt idx="561">
                  <c:v> Sa, 24. </c:v>
                </c:pt>
                <c:pt idx="562">
                  <c:v> Sa, 24. </c:v>
                </c:pt>
                <c:pt idx="563">
                  <c:v> Sa, 24. </c:v>
                </c:pt>
                <c:pt idx="564">
                  <c:v> Sa, 24. </c:v>
                </c:pt>
                <c:pt idx="565">
                  <c:v> Sa, 24. </c:v>
                </c:pt>
                <c:pt idx="566">
                  <c:v> Sa, 24. </c:v>
                </c:pt>
                <c:pt idx="567">
                  <c:v> Sa, 24. </c:v>
                </c:pt>
                <c:pt idx="568">
                  <c:v> Sa, 24. </c:v>
                </c:pt>
                <c:pt idx="569">
                  <c:v> So, 25. </c:v>
                </c:pt>
                <c:pt idx="570">
                  <c:v> So, 25. </c:v>
                </c:pt>
                <c:pt idx="571">
                  <c:v> So, 25. </c:v>
                </c:pt>
                <c:pt idx="572">
                  <c:v> So, 25. </c:v>
                </c:pt>
                <c:pt idx="573">
                  <c:v> So, 25. </c:v>
                </c:pt>
                <c:pt idx="574">
                  <c:v> So, 25. </c:v>
                </c:pt>
                <c:pt idx="575">
                  <c:v> So, 25. </c:v>
                </c:pt>
                <c:pt idx="576">
                  <c:v> So, 25. </c:v>
                </c:pt>
                <c:pt idx="577">
                  <c:v> So, 25. </c:v>
                </c:pt>
                <c:pt idx="578">
                  <c:v> So, 25. </c:v>
                </c:pt>
                <c:pt idx="579">
                  <c:v> So, 25. </c:v>
                </c:pt>
                <c:pt idx="580">
                  <c:v> So, 25. </c:v>
                </c:pt>
                <c:pt idx="581">
                  <c:v> So, 25. </c:v>
                </c:pt>
                <c:pt idx="582">
                  <c:v> So, 25. </c:v>
                </c:pt>
                <c:pt idx="583">
                  <c:v> So, 25. </c:v>
                </c:pt>
                <c:pt idx="584">
                  <c:v> So, 25. </c:v>
                </c:pt>
                <c:pt idx="585">
                  <c:v> So, 25. </c:v>
                </c:pt>
                <c:pt idx="586">
                  <c:v> So, 25. </c:v>
                </c:pt>
                <c:pt idx="587">
                  <c:v> So, 25. </c:v>
                </c:pt>
                <c:pt idx="588">
                  <c:v> So, 25. </c:v>
                </c:pt>
                <c:pt idx="589">
                  <c:v> So, 25. </c:v>
                </c:pt>
                <c:pt idx="590">
                  <c:v> So, 25. </c:v>
                </c:pt>
                <c:pt idx="591">
                  <c:v> So, 25. </c:v>
                </c:pt>
                <c:pt idx="592">
                  <c:v> So, 25. </c:v>
                </c:pt>
                <c:pt idx="593">
                  <c:v> So, 25. </c:v>
                </c:pt>
                <c:pt idx="594">
                  <c:v> Mo, 26. </c:v>
                </c:pt>
                <c:pt idx="595">
                  <c:v> Mo, 26. </c:v>
                </c:pt>
                <c:pt idx="596">
                  <c:v> Mo, 26. </c:v>
                </c:pt>
                <c:pt idx="597">
                  <c:v> Mo, 26. </c:v>
                </c:pt>
                <c:pt idx="598">
                  <c:v> Mo, 26. </c:v>
                </c:pt>
                <c:pt idx="599">
                  <c:v> Mo, 26. </c:v>
                </c:pt>
                <c:pt idx="600">
                  <c:v> Mo, 26. </c:v>
                </c:pt>
                <c:pt idx="601">
                  <c:v> Mo, 26. </c:v>
                </c:pt>
                <c:pt idx="602">
                  <c:v> Mo, 26. </c:v>
                </c:pt>
                <c:pt idx="603">
                  <c:v> Mo, 26. </c:v>
                </c:pt>
                <c:pt idx="604">
                  <c:v> Mo, 26. </c:v>
                </c:pt>
                <c:pt idx="605">
                  <c:v> Mo, 26. </c:v>
                </c:pt>
                <c:pt idx="606">
                  <c:v> Mo, 26. </c:v>
                </c:pt>
                <c:pt idx="607">
                  <c:v> Mo, 26. </c:v>
                </c:pt>
                <c:pt idx="608">
                  <c:v> Mo, 26. </c:v>
                </c:pt>
                <c:pt idx="609">
                  <c:v> Mo, 26. </c:v>
                </c:pt>
                <c:pt idx="610">
                  <c:v> Mo, 26. </c:v>
                </c:pt>
                <c:pt idx="611">
                  <c:v> Mo, 26. </c:v>
                </c:pt>
                <c:pt idx="612">
                  <c:v> Mo, 26. </c:v>
                </c:pt>
                <c:pt idx="613">
                  <c:v> Mo, 26. </c:v>
                </c:pt>
                <c:pt idx="614">
                  <c:v> Mo, 26. </c:v>
                </c:pt>
                <c:pt idx="615">
                  <c:v> Mo, 26. </c:v>
                </c:pt>
                <c:pt idx="616">
                  <c:v> Mo, 26. </c:v>
                </c:pt>
                <c:pt idx="617">
                  <c:v> Mo, 26. </c:v>
                </c:pt>
                <c:pt idx="618">
                  <c:v> Di, 27. </c:v>
                </c:pt>
                <c:pt idx="619">
                  <c:v> Di, 27. </c:v>
                </c:pt>
                <c:pt idx="620">
                  <c:v> Di, 27. </c:v>
                </c:pt>
                <c:pt idx="621">
                  <c:v> Di, 27. </c:v>
                </c:pt>
                <c:pt idx="622">
                  <c:v> Di, 27. </c:v>
                </c:pt>
                <c:pt idx="623">
                  <c:v> Di, 27. </c:v>
                </c:pt>
                <c:pt idx="624">
                  <c:v> Di, 27. </c:v>
                </c:pt>
                <c:pt idx="625">
                  <c:v> Di, 27. </c:v>
                </c:pt>
                <c:pt idx="626">
                  <c:v> Di, 27. </c:v>
                </c:pt>
                <c:pt idx="627">
                  <c:v> Di, 27. </c:v>
                </c:pt>
                <c:pt idx="628">
                  <c:v> Di, 27. </c:v>
                </c:pt>
                <c:pt idx="629">
                  <c:v> Di, 27. </c:v>
                </c:pt>
                <c:pt idx="630">
                  <c:v> Di, 27. </c:v>
                </c:pt>
                <c:pt idx="631">
                  <c:v> Di, 27. </c:v>
                </c:pt>
                <c:pt idx="632">
                  <c:v> Di, 27. </c:v>
                </c:pt>
                <c:pt idx="633">
                  <c:v> Di, 27. </c:v>
                </c:pt>
                <c:pt idx="634">
                  <c:v> Di, 27. </c:v>
                </c:pt>
                <c:pt idx="635">
                  <c:v> Di, 27. </c:v>
                </c:pt>
                <c:pt idx="636">
                  <c:v> Di, 27. </c:v>
                </c:pt>
                <c:pt idx="637">
                  <c:v> Di, 27. </c:v>
                </c:pt>
                <c:pt idx="638">
                  <c:v> Di, 27. </c:v>
                </c:pt>
                <c:pt idx="639">
                  <c:v> Di, 27. </c:v>
                </c:pt>
                <c:pt idx="640">
                  <c:v> Di, 27. </c:v>
                </c:pt>
                <c:pt idx="641">
                  <c:v> Di, 27. </c:v>
                </c:pt>
                <c:pt idx="642">
                  <c:v> Mi, 28. </c:v>
                </c:pt>
                <c:pt idx="643">
                  <c:v> Mi, 28. </c:v>
                </c:pt>
                <c:pt idx="644">
                  <c:v> Mi, 28. </c:v>
                </c:pt>
                <c:pt idx="645">
                  <c:v> Mi, 28. </c:v>
                </c:pt>
                <c:pt idx="646">
                  <c:v> Mi, 28. </c:v>
                </c:pt>
                <c:pt idx="647">
                  <c:v> Mi, 28. </c:v>
                </c:pt>
                <c:pt idx="648">
                  <c:v> Mi, 28. </c:v>
                </c:pt>
                <c:pt idx="649">
                  <c:v> Mi, 28. </c:v>
                </c:pt>
                <c:pt idx="650">
                  <c:v> Mi, 28. </c:v>
                </c:pt>
                <c:pt idx="651">
                  <c:v> Mi, 28. </c:v>
                </c:pt>
                <c:pt idx="652">
                  <c:v> Mi, 28. </c:v>
                </c:pt>
                <c:pt idx="653">
                  <c:v> Mi, 28. </c:v>
                </c:pt>
                <c:pt idx="654">
                  <c:v> Mi, 28. </c:v>
                </c:pt>
                <c:pt idx="655">
                  <c:v> Mi, 28. </c:v>
                </c:pt>
                <c:pt idx="656">
                  <c:v> Mi, 28. </c:v>
                </c:pt>
                <c:pt idx="657">
                  <c:v> Mi, 28. </c:v>
                </c:pt>
                <c:pt idx="658">
                  <c:v> Mi, 28. </c:v>
                </c:pt>
                <c:pt idx="659">
                  <c:v> Mi, 28. </c:v>
                </c:pt>
                <c:pt idx="660">
                  <c:v> Mi, 28. </c:v>
                </c:pt>
                <c:pt idx="661">
                  <c:v> Mi, 28. </c:v>
                </c:pt>
                <c:pt idx="662">
                  <c:v> Mi, 28. </c:v>
                </c:pt>
                <c:pt idx="663">
                  <c:v> Mi, 28. </c:v>
                </c:pt>
                <c:pt idx="664">
                  <c:v> Mi, 28. </c:v>
                </c:pt>
                <c:pt idx="665">
                  <c:v> Mi, 28. </c:v>
                </c:pt>
                <c:pt idx="666">
                  <c:v> Do, 29. </c:v>
                </c:pt>
                <c:pt idx="667">
                  <c:v> Do, 29. </c:v>
                </c:pt>
                <c:pt idx="668">
                  <c:v> Do, 29. </c:v>
                </c:pt>
                <c:pt idx="669">
                  <c:v> Do, 29. </c:v>
                </c:pt>
                <c:pt idx="670">
                  <c:v> Do, 29. </c:v>
                </c:pt>
                <c:pt idx="671">
                  <c:v> Do, 29. </c:v>
                </c:pt>
                <c:pt idx="672">
                  <c:v> Do, 29. </c:v>
                </c:pt>
                <c:pt idx="673">
                  <c:v> Do, 29. </c:v>
                </c:pt>
                <c:pt idx="674">
                  <c:v> Do, 29. </c:v>
                </c:pt>
                <c:pt idx="675">
                  <c:v> Do, 29. </c:v>
                </c:pt>
                <c:pt idx="676">
                  <c:v> Do, 29. </c:v>
                </c:pt>
                <c:pt idx="677">
                  <c:v> Do, 29. </c:v>
                </c:pt>
                <c:pt idx="678">
                  <c:v> Do, 29. </c:v>
                </c:pt>
                <c:pt idx="679">
                  <c:v> Do, 29. </c:v>
                </c:pt>
                <c:pt idx="680">
                  <c:v> Do, 29. </c:v>
                </c:pt>
                <c:pt idx="681">
                  <c:v> Do, 29. </c:v>
                </c:pt>
                <c:pt idx="682">
                  <c:v> Do, 29. </c:v>
                </c:pt>
                <c:pt idx="683">
                  <c:v> Do, 29. </c:v>
                </c:pt>
                <c:pt idx="684">
                  <c:v> Do, 29. </c:v>
                </c:pt>
                <c:pt idx="685">
                  <c:v> Do, 29. </c:v>
                </c:pt>
                <c:pt idx="686">
                  <c:v> Do, 29. </c:v>
                </c:pt>
                <c:pt idx="687">
                  <c:v> Do, 29. </c:v>
                </c:pt>
                <c:pt idx="688">
                  <c:v> Do, 29. </c:v>
                </c:pt>
                <c:pt idx="689">
                  <c:v> Do, 29. </c:v>
                </c:pt>
                <c:pt idx="690">
                  <c:v> Fr, 30. </c:v>
                </c:pt>
                <c:pt idx="691">
                  <c:v> Fr, 30. </c:v>
                </c:pt>
                <c:pt idx="692">
                  <c:v> Fr, 30. </c:v>
                </c:pt>
                <c:pt idx="693">
                  <c:v> Fr, 30. </c:v>
                </c:pt>
                <c:pt idx="694">
                  <c:v> Fr, 30. </c:v>
                </c:pt>
                <c:pt idx="695">
                  <c:v> Fr, 30. </c:v>
                </c:pt>
                <c:pt idx="696">
                  <c:v> Fr, 30. </c:v>
                </c:pt>
                <c:pt idx="697">
                  <c:v> Fr, 30. </c:v>
                </c:pt>
                <c:pt idx="698">
                  <c:v> Fr, 30. </c:v>
                </c:pt>
                <c:pt idx="699">
                  <c:v> Fr, 30. </c:v>
                </c:pt>
                <c:pt idx="700">
                  <c:v> Fr, 30. </c:v>
                </c:pt>
                <c:pt idx="701">
                  <c:v> Fr, 30. </c:v>
                </c:pt>
                <c:pt idx="702">
                  <c:v> Fr, 30. </c:v>
                </c:pt>
                <c:pt idx="703">
                  <c:v> Fr, 30. </c:v>
                </c:pt>
                <c:pt idx="704">
                  <c:v> Fr, 30. </c:v>
                </c:pt>
                <c:pt idx="705">
                  <c:v> Fr, 30. </c:v>
                </c:pt>
                <c:pt idx="706">
                  <c:v> Fr, 30. </c:v>
                </c:pt>
                <c:pt idx="707">
                  <c:v> Fr, 30. </c:v>
                </c:pt>
                <c:pt idx="708">
                  <c:v> Fr, 30. </c:v>
                </c:pt>
                <c:pt idx="709">
                  <c:v> Fr, 30. </c:v>
                </c:pt>
                <c:pt idx="710">
                  <c:v> Fr, 30. </c:v>
                </c:pt>
                <c:pt idx="711">
                  <c:v> Fr, 30. </c:v>
                </c:pt>
                <c:pt idx="712">
                  <c:v> Fr, 30. </c:v>
                </c:pt>
                <c:pt idx="713">
                  <c:v> Fr, 30. </c:v>
                </c:pt>
                <c:pt idx="714">
                  <c:v> Sa, 31. </c:v>
                </c:pt>
                <c:pt idx="715">
                  <c:v> Sa, 31. </c:v>
                </c:pt>
                <c:pt idx="716">
                  <c:v> Sa, 31. </c:v>
                </c:pt>
                <c:pt idx="717">
                  <c:v> Sa, 31. </c:v>
                </c:pt>
                <c:pt idx="718">
                  <c:v> Sa, 31. </c:v>
                </c:pt>
                <c:pt idx="719">
                  <c:v> Sa, 31. </c:v>
                </c:pt>
                <c:pt idx="720">
                  <c:v> Sa, 31. </c:v>
                </c:pt>
                <c:pt idx="721">
                  <c:v> Sa, 31. </c:v>
                </c:pt>
                <c:pt idx="722">
                  <c:v> Sa, 31. </c:v>
                </c:pt>
                <c:pt idx="723">
                  <c:v> Sa, 31. </c:v>
                </c:pt>
                <c:pt idx="724">
                  <c:v> Sa, 31. </c:v>
                </c:pt>
                <c:pt idx="725">
                  <c:v> Sa, 31. </c:v>
                </c:pt>
                <c:pt idx="726">
                  <c:v> Sa, 31. </c:v>
                </c:pt>
                <c:pt idx="727">
                  <c:v> Sa, 31. </c:v>
                </c:pt>
                <c:pt idx="728">
                  <c:v> Sa, 31. </c:v>
                </c:pt>
                <c:pt idx="729">
                  <c:v> Sa, 31. </c:v>
                </c:pt>
                <c:pt idx="730">
                  <c:v> Sa, 31. </c:v>
                </c:pt>
                <c:pt idx="731">
                  <c:v> Sa, 31. </c:v>
                </c:pt>
                <c:pt idx="732">
                  <c:v> Sa, 31. </c:v>
                </c:pt>
                <c:pt idx="733">
                  <c:v> Sa, 31. </c:v>
                </c:pt>
                <c:pt idx="734">
                  <c:v> Sa, 31. </c:v>
                </c:pt>
                <c:pt idx="735">
                  <c:v> Sa, 31. </c:v>
                </c:pt>
                <c:pt idx="736">
                  <c:v> Sa, 31. </c:v>
                </c:pt>
                <c:pt idx="737">
                  <c:v> Sa, 31. </c:v>
                </c:pt>
                <c:pt idx="738">
                  <c:v> So, 01. </c:v>
                </c:pt>
                <c:pt idx="739">
                  <c:v> So, 01. </c:v>
                </c:pt>
                <c:pt idx="740">
                  <c:v> So, 01. </c:v>
                </c:pt>
                <c:pt idx="741">
                  <c:v> So, 01. </c:v>
                </c:pt>
                <c:pt idx="742">
                  <c:v> So, 01. </c:v>
                </c:pt>
              </c:strCache>
            </c:strRef>
          </c:cat>
          <c:val>
            <c:numRef>
              <c:f>'10'!$M$27:$M$771</c:f>
              <c:numCache>
                <c:formatCode>#,##0</c:formatCode>
                <c:ptCount val="745"/>
                <c:pt idx="0">
                  <c:v>10529.707084600001</c:v>
                </c:pt>
                <c:pt idx="1">
                  <c:v>10336.532760490001</c:v>
                </c:pt>
                <c:pt idx="2">
                  <c:v>10233.4022537</c:v>
                </c:pt>
                <c:pt idx="3">
                  <c:v>10405.658508999999</c:v>
                </c:pt>
                <c:pt idx="4">
                  <c:v>10016.815201179999</c:v>
                </c:pt>
                <c:pt idx="5">
                  <c:v>9789.6134593400038</c:v>
                </c:pt>
                <c:pt idx="6">
                  <c:v>9846.498760440003</c:v>
                </c:pt>
                <c:pt idx="7">
                  <c:v>9518.95176765</c:v>
                </c:pt>
                <c:pt idx="8">
                  <c:v>9498.580341820003</c:v>
                </c:pt>
                <c:pt idx="9">
                  <c:v>9533.5881492600056</c:v>
                </c:pt>
                <c:pt idx="10">
                  <c:v>9474.8682687100063</c:v>
                </c:pt>
                <c:pt idx="11">
                  <c:v>9495.7105288200037</c:v>
                </c:pt>
                <c:pt idx="12">
                  <c:v>9798.7660737800034</c:v>
                </c:pt>
                <c:pt idx="13">
                  <c:v>9944.0103340000023</c:v>
                </c:pt>
                <c:pt idx="14">
                  <c:v>8814.8984359299975</c:v>
                </c:pt>
                <c:pt idx="15">
                  <c:v>8136.7632903799968</c:v>
                </c:pt>
                <c:pt idx="16">
                  <c:v>7832.0435088999975</c:v>
                </c:pt>
                <c:pt idx="17">
                  <c:v>7772.1706092599961</c:v>
                </c:pt>
                <c:pt idx="18">
                  <c:v>7843.5688004399981</c:v>
                </c:pt>
                <c:pt idx="19">
                  <c:v>7783.4111781999973</c:v>
                </c:pt>
                <c:pt idx="20">
                  <c:v>7748.672877279997</c:v>
                </c:pt>
                <c:pt idx="21">
                  <c:v>7987.1315836899985</c:v>
                </c:pt>
                <c:pt idx="22">
                  <c:v>8657.6504892799967</c:v>
                </c:pt>
                <c:pt idx="23">
                  <c:v>9539.6136703800039</c:v>
                </c:pt>
                <c:pt idx="24">
                  <c:v>10157.01757156</c:v>
                </c:pt>
                <c:pt idx="25">
                  <c:v>10264.560135649999</c:v>
                </c:pt>
                <c:pt idx="26">
                  <c:v>10034.87568178</c:v>
                </c:pt>
                <c:pt idx="27">
                  <c:v>9632.6058457800045</c:v>
                </c:pt>
                <c:pt idx="28">
                  <c:v>9578.4737069400016</c:v>
                </c:pt>
                <c:pt idx="29">
                  <c:v>9219.7492163500028</c:v>
                </c:pt>
                <c:pt idx="30">
                  <c:v>9088.7308011900041</c:v>
                </c:pt>
                <c:pt idx="31">
                  <c:v>8961.6634799899985</c:v>
                </c:pt>
                <c:pt idx="32">
                  <c:v>8824.6253885400001</c:v>
                </c:pt>
                <c:pt idx="33">
                  <c:v>8619.7251605899983</c:v>
                </c:pt>
                <c:pt idx="34">
                  <c:v>8675.4374846299961</c:v>
                </c:pt>
                <c:pt idx="35">
                  <c:v>8736.5535755099991</c:v>
                </c:pt>
                <c:pt idx="36">
                  <c:v>8821.0179946499993</c:v>
                </c:pt>
                <c:pt idx="37">
                  <c:v>8784.8767054899981</c:v>
                </c:pt>
                <c:pt idx="38">
                  <c:v>8654.112984059997</c:v>
                </c:pt>
                <c:pt idx="39">
                  <c:v>8112.8334451799992</c:v>
                </c:pt>
                <c:pt idx="40">
                  <c:v>7747.1271642099982</c:v>
                </c:pt>
                <c:pt idx="41">
                  <c:v>7496.1251427099978</c:v>
                </c:pt>
                <c:pt idx="42">
                  <c:v>6970.842673979997</c:v>
                </c:pt>
                <c:pt idx="43">
                  <c:v>6598.4945620199978</c:v>
                </c:pt>
                <c:pt idx="44">
                  <c:v>6758.5440011899982</c:v>
                </c:pt>
                <c:pt idx="45">
                  <c:v>6652.2372001399963</c:v>
                </c:pt>
                <c:pt idx="46">
                  <c:v>6864.4837450899977</c:v>
                </c:pt>
                <c:pt idx="47">
                  <c:v>7237.1626185199975</c:v>
                </c:pt>
                <c:pt idx="48">
                  <c:v>7072.6758813299975</c:v>
                </c:pt>
                <c:pt idx="49">
                  <c:v>7091.7531010199982</c:v>
                </c:pt>
                <c:pt idx="50">
                  <c:v>7154.9609898299968</c:v>
                </c:pt>
                <c:pt idx="51">
                  <c:v>6863.1675218199971</c:v>
                </c:pt>
                <c:pt idx="52">
                  <c:v>6836.5588697899984</c:v>
                </c:pt>
                <c:pt idx="53">
                  <c:v>6741.7382760299979</c:v>
                </c:pt>
                <c:pt idx="54">
                  <c:v>6559.0648712999982</c:v>
                </c:pt>
                <c:pt idx="55">
                  <c:v>6403.0118908999975</c:v>
                </c:pt>
                <c:pt idx="56">
                  <c:v>6670.532305079998</c:v>
                </c:pt>
                <c:pt idx="57">
                  <c:v>6558.8029762199985</c:v>
                </c:pt>
                <c:pt idx="58">
                  <c:v>6756.3981504899994</c:v>
                </c:pt>
                <c:pt idx="59">
                  <c:v>6852.7027666099966</c:v>
                </c:pt>
                <c:pt idx="60">
                  <c:v>7016.3002451999973</c:v>
                </c:pt>
                <c:pt idx="61">
                  <c:v>6890.4895303499998</c:v>
                </c:pt>
                <c:pt idx="62">
                  <c:v>6496.4180328999983</c:v>
                </c:pt>
                <c:pt idx="63">
                  <c:v>6216.2124429099949</c:v>
                </c:pt>
                <c:pt idx="64">
                  <c:v>6128.0252781399959</c:v>
                </c:pt>
                <c:pt idx="65">
                  <c:v>6101.1295427999967</c:v>
                </c:pt>
                <c:pt idx="66">
                  <c:v>5755.8352202799988</c:v>
                </c:pt>
                <c:pt idx="67">
                  <c:v>5744.5770014699974</c:v>
                </c:pt>
                <c:pt idx="68">
                  <c:v>5758.5741567199975</c:v>
                </c:pt>
                <c:pt idx="69">
                  <c:v>5895.6024661299989</c:v>
                </c:pt>
                <c:pt idx="70">
                  <c:v>6231.551048659996</c:v>
                </c:pt>
                <c:pt idx="71">
                  <c:v>6630.0643848599993</c:v>
                </c:pt>
                <c:pt idx="72">
                  <c:v>6691.7174569699982</c:v>
                </c:pt>
                <c:pt idx="73">
                  <c:v>6616.2300224999981</c:v>
                </c:pt>
                <c:pt idx="74">
                  <c:v>6706.9522799399983</c:v>
                </c:pt>
                <c:pt idx="75">
                  <c:v>6564.4480920599972</c:v>
                </c:pt>
                <c:pt idx="76">
                  <c:v>6299.0906471499984</c:v>
                </c:pt>
                <c:pt idx="77">
                  <c:v>6054.2347212299983</c:v>
                </c:pt>
                <c:pt idx="78">
                  <c:v>6023.009033209999</c:v>
                </c:pt>
                <c:pt idx="79">
                  <c:v>6005.9699984699992</c:v>
                </c:pt>
                <c:pt idx="80">
                  <c:v>5879.5373077099975</c:v>
                </c:pt>
                <c:pt idx="81">
                  <c:v>6037.0648881399993</c:v>
                </c:pt>
                <c:pt idx="82">
                  <c:v>6328.0927594399982</c:v>
                </c:pt>
                <c:pt idx="83">
                  <c:v>6646.8661391799988</c:v>
                </c:pt>
                <c:pt idx="84">
                  <c:v>7011.4836429099987</c:v>
                </c:pt>
                <c:pt idx="85">
                  <c:v>7028.6435765799979</c:v>
                </c:pt>
                <c:pt idx="86">
                  <c:v>6911.1822587499992</c:v>
                </c:pt>
                <c:pt idx="87">
                  <c:v>6764.5959397099969</c:v>
                </c:pt>
                <c:pt idx="88">
                  <c:v>6662.2008106099984</c:v>
                </c:pt>
                <c:pt idx="89">
                  <c:v>6577.6658137499999</c:v>
                </c:pt>
                <c:pt idx="90">
                  <c:v>6625.0099684599982</c:v>
                </c:pt>
                <c:pt idx="91">
                  <c:v>6628.2437136199978</c:v>
                </c:pt>
                <c:pt idx="92">
                  <c:v>6651.6478903399993</c:v>
                </c:pt>
                <c:pt idx="93">
                  <c:v>7022.3964445399979</c:v>
                </c:pt>
                <c:pt idx="94">
                  <c:v>8024.2302325299979</c:v>
                </c:pt>
                <c:pt idx="95">
                  <c:v>9274.1680862400062</c:v>
                </c:pt>
                <c:pt idx="96">
                  <c:v>10010.130204110001</c:v>
                </c:pt>
                <c:pt idx="97">
                  <c:v>10040.842454379999</c:v>
                </c:pt>
                <c:pt idx="98">
                  <c:v>10001.474568309999</c:v>
                </c:pt>
                <c:pt idx="99">
                  <c:v>9807.4338044800043</c:v>
                </c:pt>
                <c:pt idx="100">
                  <c:v>9723.5928972500024</c:v>
                </c:pt>
                <c:pt idx="101">
                  <c:v>9646.0070283200021</c:v>
                </c:pt>
                <c:pt idx="102">
                  <c:v>9450.4559951100055</c:v>
                </c:pt>
                <c:pt idx="103">
                  <c:v>9377.9621132200009</c:v>
                </c:pt>
                <c:pt idx="104">
                  <c:v>9272.2103920800018</c:v>
                </c:pt>
                <c:pt idx="105">
                  <c:v>9202.3038080600036</c:v>
                </c:pt>
                <c:pt idx="106">
                  <c:v>9459.8537547200031</c:v>
                </c:pt>
                <c:pt idx="107">
                  <c:v>9699.6421271200052</c:v>
                </c:pt>
                <c:pt idx="108">
                  <c:v>10034.98324397</c:v>
                </c:pt>
                <c:pt idx="109">
                  <c:v>10065.070138269999</c:v>
                </c:pt>
                <c:pt idx="110">
                  <c:v>9877.1116028900033</c:v>
                </c:pt>
                <c:pt idx="111">
                  <c:v>9421.0207846000048</c:v>
                </c:pt>
                <c:pt idx="112">
                  <c:v>8887.109819629999</c:v>
                </c:pt>
                <c:pt idx="113">
                  <c:v>8286.2274549299964</c:v>
                </c:pt>
                <c:pt idx="114">
                  <c:v>8171.9697861799978</c:v>
                </c:pt>
                <c:pt idx="115">
                  <c:v>8140.8171124899991</c:v>
                </c:pt>
                <c:pt idx="116">
                  <c:v>8157.8127215699988</c:v>
                </c:pt>
                <c:pt idx="117">
                  <c:v>8257.1563127399986</c:v>
                </c:pt>
                <c:pt idx="118">
                  <c:v>8862.0489134199961</c:v>
                </c:pt>
                <c:pt idx="119">
                  <c:v>10032.85966554</c:v>
                </c:pt>
                <c:pt idx="120">
                  <c:v>11034.858836700001</c:v>
                </c:pt>
                <c:pt idx="121">
                  <c:v>11286.86403131</c:v>
                </c:pt>
                <c:pt idx="122">
                  <c:v>11083.12405432</c:v>
                </c:pt>
                <c:pt idx="123">
                  <c:v>10651.98979546</c:v>
                </c:pt>
                <c:pt idx="124">
                  <c:v>10561.06063598</c:v>
                </c:pt>
                <c:pt idx="125">
                  <c:v>10269.579115319999</c:v>
                </c:pt>
                <c:pt idx="126">
                  <c:v>10070.4484483</c:v>
                </c:pt>
                <c:pt idx="127">
                  <c:v>9772.5982940200029</c:v>
                </c:pt>
                <c:pt idx="128">
                  <c:v>9707.7132536900044</c:v>
                </c:pt>
                <c:pt idx="129">
                  <c:v>9784.9024842199997</c:v>
                </c:pt>
                <c:pt idx="130">
                  <c:v>9739.1649737600019</c:v>
                </c:pt>
                <c:pt idx="131">
                  <c:v>9865.708541470005</c:v>
                </c:pt>
                <c:pt idx="132">
                  <c:v>10180.245463449999</c:v>
                </c:pt>
                <c:pt idx="133">
                  <c:v>10124.667580449999</c:v>
                </c:pt>
                <c:pt idx="134">
                  <c:v>9852.9293042100035</c:v>
                </c:pt>
                <c:pt idx="135">
                  <c:v>9403.2709509900014</c:v>
                </c:pt>
                <c:pt idx="136">
                  <c:v>9010.4842192000015</c:v>
                </c:pt>
                <c:pt idx="137">
                  <c:v>8425.0378609799973</c:v>
                </c:pt>
                <c:pt idx="138">
                  <c:v>8265.1399712899965</c:v>
                </c:pt>
                <c:pt idx="139">
                  <c:v>8193.270299339998</c:v>
                </c:pt>
                <c:pt idx="140">
                  <c:v>8297.5448273099973</c:v>
                </c:pt>
                <c:pt idx="141">
                  <c:v>8530.8186191899986</c:v>
                </c:pt>
                <c:pt idx="142">
                  <c:v>9060.9533960700028</c:v>
                </c:pt>
                <c:pt idx="143">
                  <c:v>9992.0484267600023</c:v>
                </c:pt>
                <c:pt idx="144">
                  <c:v>10940.26374525</c:v>
                </c:pt>
                <c:pt idx="145">
                  <c:v>11011.99685777</c:v>
                </c:pt>
                <c:pt idx="146">
                  <c:v>11007.603086660001</c:v>
                </c:pt>
                <c:pt idx="147">
                  <c:v>10797.39284678</c:v>
                </c:pt>
                <c:pt idx="148">
                  <c:v>10648.5327134</c:v>
                </c:pt>
                <c:pt idx="149">
                  <c:v>10532.317503959999</c:v>
                </c:pt>
                <c:pt idx="150">
                  <c:v>10332.291565580001</c:v>
                </c:pt>
                <c:pt idx="151">
                  <c:v>10232.08156121</c:v>
                </c:pt>
                <c:pt idx="152">
                  <c:v>10175.732993759999</c:v>
                </c:pt>
                <c:pt idx="153">
                  <c:v>10202.73595108</c:v>
                </c:pt>
                <c:pt idx="154">
                  <c:v>10197.58111667</c:v>
                </c:pt>
                <c:pt idx="155">
                  <c:v>10400.97514169</c:v>
                </c:pt>
                <c:pt idx="156">
                  <c:v>10501.786690250001</c:v>
                </c:pt>
                <c:pt idx="157">
                  <c:v>10502.40687631</c:v>
                </c:pt>
                <c:pt idx="158">
                  <c:v>10323.427162919999</c:v>
                </c:pt>
                <c:pt idx="159">
                  <c:v>9880.5684911800017</c:v>
                </c:pt>
                <c:pt idx="160">
                  <c:v>9309.777354220003</c:v>
                </c:pt>
                <c:pt idx="161">
                  <c:v>9139.8514423400011</c:v>
                </c:pt>
                <c:pt idx="162">
                  <c:v>8525.4515122699977</c:v>
                </c:pt>
                <c:pt idx="163">
                  <c:v>8037.6667585399964</c:v>
                </c:pt>
                <c:pt idx="164">
                  <c:v>8087.2917015899984</c:v>
                </c:pt>
                <c:pt idx="165">
                  <c:v>8312.6930250699988</c:v>
                </c:pt>
                <c:pt idx="166">
                  <c:v>8922.2477856299993</c:v>
                </c:pt>
                <c:pt idx="167">
                  <c:v>10061.621623820001</c:v>
                </c:pt>
                <c:pt idx="168">
                  <c:v>10705.817921739999</c:v>
                </c:pt>
                <c:pt idx="169">
                  <c:v>10704.22207211</c:v>
                </c:pt>
                <c:pt idx="170">
                  <c:v>10439.515643860001</c:v>
                </c:pt>
                <c:pt idx="171">
                  <c:v>10183.478572689999</c:v>
                </c:pt>
                <c:pt idx="172">
                  <c:v>9991.2937157700035</c:v>
                </c:pt>
                <c:pt idx="173">
                  <c:v>9836.1251173800047</c:v>
                </c:pt>
                <c:pt idx="174">
                  <c:v>9549.2103391400033</c:v>
                </c:pt>
                <c:pt idx="175">
                  <c:v>8923.3984470999985</c:v>
                </c:pt>
                <c:pt idx="176">
                  <c:v>8618.1077176199997</c:v>
                </c:pt>
                <c:pt idx="177">
                  <c:v>8725.7680557599979</c:v>
                </c:pt>
                <c:pt idx="178">
                  <c:v>9015.0129318899981</c:v>
                </c:pt>
                <c:pt idx="179">
                  <c:v>9404.0751759700051</c:v>
                </c:pt>
                <c:pt idx="180">
                  <c:v>9905.8631565200048</c:v>
                </c:pt>
                <c:pt idx="181">
                  <c:v>10205.511502610001</c:v>
                </c:pt>
                <c:pt idx="182">
                  <c:v>10088.83662968</c:v>
                </c:pt>
                <c:pt idx="183">
                  <c:v>9547.8945940400044</c:v>
                </c:pt>
                <c:pt idx="184">
                  <c:v>9142.0560913400041</c:v>
                </c:pt>
                <c:pt idx="185">
                  <c:v>9413.1051292200027</c:v>
                </c:pt>
                <c:pt idx="186">
                  <c:v>9809.6472106900055</c:v>
                </c:pt>
                <c:pt idx="187">
                  <c:v>9384.4705697100017</c:v>
                </c:pt>
                <c:pt idx="188">
                  <c:v>9332.8343351600033</c:v>
                </c:pt>
                <c:pt idx="189">
                  <c:v>9769.1488187100022</c:v>
                </c:pt>
                <c:pt idx="190">
                  <c:v>10483.866102010001</c:v>
                </c:pt>
                <c:pt idx="191">
                  <c:v>11645.97495527</c:v>
                </c:pt>
                <c:pt idx="192">
                  <c:v>12042.567225159999</c:v>
                </c:pt>
                <c:pt idx="193">
                  <c:v>12040.48128047</c:v>
                </c:pt>
                <c:pt idx="194">
                  <c:v>11519.602826570001</c:v>
                </c:pt>
                <c:pt idx="195">
                  <c:v>10870.809259210002</c:v>
                </c:pt>
                <c:pt idx="196">
                  <c:v>10530.66020174</c:v>
                </c:pt>
                <c:pt idx="197">
                  <c:v>10209.5896331</c:v>
                </c:pt>
                <c:pt idx="198">
                  <c:v>9759.7541006100018</c:v>
                </c:pt>
                <c:pt idx="199">
                  <c:v>9617.302513860006</c:v>
                </c:pt>
                <c:pt idx="200">
                  <c:v>9510.2234748400024</c:v>
                </c:pt>
                <c:pt idx="201">
                  <c:v>9515.3477480700039</c:v>
                </c:pt>
                <c:pt idx="202">
                  <c:v>9633.5792439100023</c:v>
                </c:pt>
                <c:pt idx="203">
                  <c:v>9792.6164386400033</c:v>
                </c:pt>
                <c:pt idx="204">
                  <c:v>10049.787400610001</c:v>
                </c:pt>
                <c:pt idx="205">
                  <c:v>10015.872274340001</c:v>
                </c:pt>
                <c:pt idx="206">
                  <c:v>9215.0678970300069</c:v>
                </c:pt>
                <c:pt idx="207">
                  <c:v>8415.3145187899991</c:v>
                </c:pt>
                <c:pt idx="208">
                  <c:v>8141.3026067299979</c:v>
                </c:pt>
                <c:pt idx="209">
                  <c:v>7987.5510942399987</c:v>
                </c:pt>
                <c:pt idx="210">
                  <c:v>7489.5138045099993</c:v>
                </c:pt>
                <c:pt idx="211">
                  <c:v>7032.6538180999978</c:v>
                </c:pt>
                <c:pt idx="212">
                  <c:v>7124.692339369999</c:v>
                </c:pt>
                <c:pt idx="213">
                  <c:v>7218.6640914499976</c:v>
                </c:pt>
                <c:pt idx="214">
                  <c:v>7769.5069150299987</c:v>
                </c:pt>
                <c:pt idx="215">
                  <c:v>8245.1435731399979</c:v>
                </c:pt>
                <c:pt idx="216">
                  <c:v>8312.2830539699989</c:v>
                </c:pt>
                <c:pt idx="217">
                  <c:v>8895.4928088599991</c:v>
                </c:pt>
                <c:pt idx="218">
                  <c:v>9532.2415642600045</c:v>
                </c:pt>
                <c:pt idx="219">
                  <c:v>9443.3735597000032</c:v>
                </c:pt>
                <c:pt idx="220">
                  <c:v>9250.2256327700015</c:v>
                </c:pt>
                <c:pt idx="221">
                  <c:v>9017.8043651100015</c:v>
                </c:pt>
                <c:pt idx="222">
                  <c:v>8621.4680548499964</c:v>
                </c:pt>
                <c:pt idx="223">
                  <c:v>8487.3492038499953</c:v>
                </c:pt>
                <c:pt idx="224">
                  <c:v>8584.1487883599984</c:v>
                </c:pt>
                <c:pt idx="225">
                  <c:v>8544.4645422099984</c:v>
                </c:pt>
                <c:pt idx="226">
                  <c:v>8525.9741449799985</c:v>
                </c:pt>
                <c:pt idx="227">
                  <c:v>8530.083598979998</c:v>
                </c:pt>
                <c:pt idx="228">
                  <c:v>8376.5973553900021</c:v>
                </c:pt>
                <c:pt idx="229">
                  <c:v>8328.9323141199984</c:v>
                </c:pt>
                <c:pt idx="230">
                  <c:v>8052.787380349997</c:v>
                </c:pt>
                <c:pt idx="231">
                  <c:v>7541.1275750199975</c:v>
                </c:pt>
                <c:pt idx="232">
                  <c:v>7323.861483499998</c:v>
                </c:pt>
                <c:pt idx="233">
                  <c:v>7086.7370882399973</c:v>
                </c:pt>
                <c:pt idx="234">
                  <c:v>7225.4311538199981</c:v>
                </c:pt>
                <c:pt idx="235">
                  <c:v>7199.0968055799958</c:v>
                </c:pt>
                <c:pt idx="236">
                  <c:v>7131.1923774599982</c:v>
                </c:pt>
                <c:pt idx="237">
                  <c:v>7285.736571749997</c:v>
                </c:pt>
                <c:pt idx="238">
                  <c:v>7773.6533600299972</c:v>
                </c:pt>
                <c:pt idx="239">
                  <c:v>8542.8539748799976</c:v>
                </c:pt>
                <c:pt idx="240">
                  <c:v>9121.0053707299994</c:v>
                </c:pt>
                <c:pt idx="241">
                  <c:v>9098.1064874399999</c:v>
                </c:pt>
                <c:pt idx="242">
                  <c:v>9199.1761615300038</c:v>
                </c:pt>
                <c:pt idx="243">
                  <c:v>9060.298620399999</c:v>
                </c:pt>
                <c:pt idx="244">
                  <c:v>8938.6891566899994</c:v>
                </c:pt>
                <c:pt idx="245">
                  <c:v>8856.4938631899986</c:v>
                </c:pt>
                <c:pt idx="246">
                  <c:v>8726.1725925499977</c:v>
                </c:pt>
                <c:pt idx="247">
                  <c:v>8770.3688153599978</c:v>
                </c:pt>
                <c:pt idx="248">
                  <c:v>8732.1918245899979</c:v>
                </c:pt>
                <c:pt idx="249">
                  <c:v>9038.4786769599996</c:v>
                </c:pt>
                <c:pt idx="250">
                  <c:v>9396.1210187900051</c:v>
                </c:pt>
                <c:pt idx="251">
                  <c:v>9669.8653872100076</c:v>
                </c:pt>
                <c:pt idx="252">
                  <c:v>9842.7330761400044</c:v>
                </c:pt>
                <c:pt idx="253">
                  <c:v>9920.0204062100038</c:v>
                </c:pt>
                <c:pt idx="254">
                  <c:v>9758.4214368600042</c:v>
                </c:pt>
                <c:pt idx="255">
                  <c:v>9526.0226521400018</c:v>
                </c:pt>
                <c:pt idx="256">
                  <c:v>8991.296361460003</c:v>
                </c:pt>
                <c:pt idx="257">
                  <c:v>8741.0502617899983</c:v>
                </c:pt>
                <c:pt idx="258">
                  <c:v>9450.1557722800026</c:v>
                </c:pt>
                <c:pt idx="259">
                  <c:v>9770.0977954600039</c:v>
                </c:pt>
                <c:pt idx="260">
                  <c:v>9740.8062961700052</c:v>
                </c:pt>
                <c:pt idx="261">
                  <c:v>10154.948801390001</c:v>
                </c:pt>
                <c:pt idx="262">
                  <c:v>10681.881086220001</c:v>
                </c:pt>
                <c:pt idx="263">
                  <c:v>11772.95817279</c:v>
                </c:pt>
                <c:pt idx="264">
                  <c:v>12975.64742745</c:v>
                </c:pt>
                <c:pt idx="265">
                  <c:v>12905.04547185</c:v>
                </c:pt>
                <c:pt idx="266">
                  <c:v>12838.433665750001</c:v>
                </c:pt>
                <c:pt idx="267">
                  <c:v>12699.101395780001</c:v>
                </c:pt>
                <c:pt idx="268">
                  <c:v>12571.119771700001</c:v>
                </c:pt>
                <c:pt idx="269">
                  <c:v>12449.72036404</c:v>
                </c:pt>
                <c:pt idx="270">
                  <c:v>12155.103926040001</c:v>
                </c:pt>
                <c:pt idx="271">
                  <c:v>11907.76742226</c:v>
                </c:pt>
                <c:pt idx="272">
                  <c:v>11897.61255462</c:v>
                </c:pt>
                <c:pt idx="273">
                  <c:v>12258.327651399999</c:v>
                </c:pt>
                <c:pt idx="274">
                  <c:v>12205.443681300001</c:v>
                </c:pt>
                <c:pt idx="275">
                  <c:v>12499.81136786</c:v>
                </c:pt>
                <c:pt idx="276">
                  <c:v>12925.301645560001</c:v>
                </c:pt>
                <c:pt idx="277">
                  <c:v>12853.91300223</c:v>
                </c:pt>
                <c:pt idx="278">
                  <c:v>12509.90634657</c:v>
                </c:pt>
                <c:pt idx="279">
                  <c:v>12022.84056979</c:v>
                </c:pt>
                <c:pt idx="280">
                  <c:v>11269.83379135</c:v>
                </c:pt>
                <c:pt idx="281">
                  <c:v>11029.107049440001</c:v>
                </c:pt>
                <c:pt idx="282">
                  <c:v>11390.864210740001</c:v>
                </c:pt>
                <c:pt idx="283">
                  <c:v>11398.33851439</c:v>
                </c:pt>
                <c:pt idx="284">
                  <c:v>11325.05463848</c:v>
                </c:pt>
                <c:pt idx="285">
                  <c:v>11586.457963480001</c:v>
                </c:pt>
                <c:pt idx="286">
                  <c:v>12272.78671722</c:v>
                </c:pt>
                <c:pt idx="287">
                  <c:v>13523.71028143</c:v>
                </c:pt>
                <c:pt idx="288">
                  <c:v>14333.43783343</c:v>
                </c:pt>
                <c:pt idx="289">
                  <c:v>14465.12426117</c:v>
                </c:pt>
                <c:pt idx="290">
                  <c:v>14155.819832429999</c:v>
                </c:pt>
                <c:pt idx="291">
                  <c:v>13781.302200530001</c:v>
                </c:pt>
                <c:pt idx="292">
                  <c:v>13543.21923882</c:v>
                </c:pt>
                <c:pt idx="293">
                  <c:v>13349.174488979999</c:v>
                </c:pt>
                <c:pt idx="294">
                  <c:v>13191.63202531</c:v>
                </c:pt>
                <c:pt idx="295">
                  <c:v>13198.030077200001</c:v>
                </c:pt>
                <c:pt idx="296">
                  <c:v>13040.454741650001</c:v>
                </c:pt>
                <c:pt idx="297">
                  <c:v>13081.64232793</c:v>
                </c:pt>
                <c:pt idx="298">
                  <c:v>13253.882476460001</c:v>
                </c:pt>
                <c:pt idx="299">
                  <c:v>13284.79704838</c:v>
                </c:pt>
                <c:pt idx="300">
                  <c:v>13146.58427388</c:v>
                </c:pt>
                <c:pt idx="301">
                  <c:v>13087.558912370001</c:v>
                </c:pt>
                <c:pt idx="302">
                  <c:v>12906.93799242</c:v>
                </c:pt>
                <c:pt idx="303">
                  <c:v>12246.94975537</c:v>
                </c:pt>
                <c:pt idx="304">
                  <c:v>11496.49957656</c:v>
                </c:pt>
                <c:pt idx="305">
                  <c:v>11254.48447546</c:v>
                </c:pt>
                <c:pt idx="306">
                  <c:v>11192.48281793</c:v>
                </c:pt>
                <c:pt idx="307">
                  <c:v>11000.55542785</c:v>
                </c:pt>
                <c:pt idx="308">
                  <c:v>10976.2818821</c:v>
                </c:pt>
                <c:pt idx="309">
                  <c:v>11287.200212360001</c:v>
                </c:pt>
                <c:pt idx="310">
                  <c:v>12358.430942750001</c:v>
                </c:pt>
                <c:pt idx="311">
                  <c:v>15085.2015605</c:v>
                </c:pt>
                <c:pt idx="312">
                  <c:v>16369.51041698</c:v>
                </c:pt>
                <c:pt idx="313">
                  <c:v>16919.31621013</c:v>
                </c:pt>
                <c:pt idx="314">
                  <c:v>16818.04991437</c:v>
                </c:pt>
                <c:pt idx="315">
                  <c:v>16325.845218840001</c:v>
                </c:pt>
                <c:pt idx="316">
                  <c:v>15299.616835000001</c:v>
                </c:pt>
                <c:pt idx="317">
                  <c:v>15290.63416852</c:v>
                </c:pt>
                <c:pt idx="318">
                  <c:v>14649.702143260001</c:v>
                </c:pt>
                <c:pt idx="319">
                  <c:v>14642.31532496</c:v>
                </c:pt>
                <c:pt idx="320">
                  <c:v>14540.522589600001</c:v>
                </c:pt>
                <c:pt idx="321">
                  <c:v>14804.0783968</c:v>
                </c:pt>
                <c:pt idx="322">
                  <c:v>14571.70807262</c:v>
                </c:pt>
                <c:pt idx="323">
                  <c:v>15472.822525699999</c:v>
                </c:pt>
                <c:pt idx="324">
                  <c:v>15343.810404349999</c:v>
                </c:pt>
                <c:pt idx="325">
                  <c:v>15151.9491946</c:v>
                </c:pt>
                <c:pt idx="326">
                  <c:v>14842.30250331</c:v>
                </c:pt>
                <c:pt idx="327">
                  <c:v>13162.53116549</c:v>
                </c:pt>
                <c:pt idx="328">
                  <c:v>11798.210509740002</c:v>
                </c:pt>
                <c:pt idx="329">
                  <c:v>11432.456723060001</c:v>
                </c:pt>
                <c:pt idx="330">
                  <c:v>11108.313213179999</c:v>
                </c:pt>
                <c:pt idx="331">
                  <c:v>10840.64393697</c:v>
                </c:pt>
                <c:pt idx="332">
                  <c:v>10926.78071022</c:v>
                </c:pt>
                <c:pt idx="333">
                  <c:v>11167.09547789</c:v>
                </c:pt>
                <c:pt idx="334">
                  <c:v>12078.18970898</c:v>
                </c:pt>
                <c:pt idx="335">
                  <c:v>14036.84058729</c:v>
                </c:pt>
                <c:pt idx="336">
                  <c:v>14932.53788374</c:v>
                </c:pt>
                <c:pt idx="337">
                  <c:v>14889.2474788</c:v>
                </c:pt>
                <c:pt idx="338">
                  <c:v>14657.61582388</c:v>
                </c:pt>
                <c:pt idx="339">
                  <c:v>14255.424980649999</c:v>
                </c:pt>
                <c:pt idx="340">
                  <c:v>13803.54917966</c:v>
                </c:pt>
                <c:pt idx="341">
                  <c:v>13551.98199287</c:v>
                </c:pt>
                <c:pt idx="342">
                  <c:v>13270.76630777</c:v>
                </c:pt>
                <c:pt idx="343">
                  <c:v>13329.462896860001</c:v>
                </c:pt>
                <c:pt idx="344">
                  <c:v>13524.7394654</c:v>
                </c:pt>
                <c:pt idx="345">
                  <c:v>13495.227055060001</c:v>
                </c:pt>
                <c:pt idx="346">
                  <c:v>13471.776409850001</c:v>
                </c:pt>
                <c:pt idx="347">
                  <c:v>13701.60026105</c:v>
                </c:pt>
                <c:pt idx="348">
                  <c:v>13727.51209342</c:v>
                </c:pt>
                <c:pt idx="349">
                  <c:v>13613.618078450001</c:v>
                </c:pt>
                <c:pt idx="350">
                  <c:v>13318.86122101</c:v>
                </c:pt>
                <c:pt idx="351">
                  <c:v>12730.50365773</c:v>
                </c:pt>
                <c:pt idx="352">
                  <c:v>11835.434377400001</c:v>
                </c:pt>
                <c:pt idx="353">
                  <c:v>11737.18587042</c:v>
                </c:pt>
                <c:pt idx="354">
                  <c:v>11999.88293774</c:v>
                </c:pt>
                <c:pt idx="355">
                  <c:v>11434.313201629999</c:v>
                </c:pt>
                <c:pt idx="356">
                  <c:v>11343.227101279999</c:v>
                </c:pt>
                <c:pt idx="357">
                  <c:v>11599.644588199999</c:v>
                </c:pt>
                <c:pt idx="358">
                  <c:v>12346.19366848</c:v>
                </c:pt>
                <c:pt idx="359">
                  <c:v>13555.30494606</c:v>
                </c:pt>
                <c:pt idx="360">
                  <c:v>14246.80540978</c:v>
                </c:pt>
                <c:pt idx="361">
                  <c:v>14311.721616450001</c:v>
                </c:pt>
                <c:pt idx="362">
                  <c:v>14129.758928679999</c:v>
                </c:pt>
                <c:pt idx="363">
                  <c:v>13820.115238350001</c:v>
                </c:pt>
                <c:pt idx="364">
                  <c:v>13541.52574861</c:v>
                </c:pt>
                <c:pt idx="365">
                  <c:v>13177.376661190001</c:v>
                </c:pt>
                <c:pt idx="366">
                  <c:v>13225.505309869999</c:v>
                </c:pt>
                <c:pt idx="367">
                  <c:v>13007.623836270001</c:v>
                </c:pt>
                <c:pt idx="368">
                  <c:v>13113.84316013</c:v>
                </c:pt>
                <c:pt idx="369">
                  <c:v>13196.62730943</c:v>
                </c:pt>
                <c:pt idx="370">
                  <c:v>13206.998201939999</c:v>
                </c:pt>
                <c:pt idx="371">
                  <c:v>13284.798670240001</c:v>
                </c:pt>
                <c:pt idx="372">
                  <c:v>13327.87553195</c:v>
                </c:pt>
                <c:pt idx="373">
                  <c:v>13325.02723259</c:v>
                </c:pt>
                <c:pt idx="374">
                  <c:v>12851.11310773</c:v>
                </c:pt>
                <c:pt idx="375">
                  <c:v>12204.528469790001</c:v>
                </c:pt>
                <c:pt idx="376">
                  <c:v>11394.073536809999</c:v>
                </c:pt>
                <c:pt idx="377">
                  <c:v>10971.34051661</c:v>
                </c:pt>
                <c:pt idx="378">
                  <c:v>10682.27058563</c:v>
                </c:pt>
                <c:pt idx="379">
                  <c:v>10689.23782989</c:v>
                </c:pt>
                <c:pt idx="380">
                  <c:v>10754.532808560001</c:v>
                </c:pt>
                <c:pt idx="381">
                  <c:v>11002.277066340001</c:v>
                </c:pt>
                <c:pt idx="382">
                  <c:v>11683.48504216</c:v>
                </c:pt>
                <c:pt idx="383">
                  <c:v>12594.949491580001</c:v>
                </c:pt>
                <c:pt idx="384">
                  <c:v>12819.376021150001</c:v>
                </c:pt>
                <c:pt idx="385">
                  <c:v>12649.4566815</c:v>
                </c:pt>
                <c:pt idx="386">
                  <c:v>12442.980082799999</c:v>
                </c:pt>
                <c:pt idx="387">
                  <c:v>12094.37683028</c:v>
                </c:pt>
                <c:pt idx="388">
                  <c:v>11906.01357836</c:v>
                </c:pt>
                <c:pt idx="389">
                  <c:v>11594.22535447</c:v>
                </c:pt>
                <c:pt idx="390">
                  <c:v>11350.25647724</c:v>
                </c:pt>
                <c:pt idx="391">
                  <c:v>11316.724228179999</c:v>
                </c:pt>
                <c:pt idx="392">
                  <c:v>11120.70894244</c:v>
                </c:pt>
                <c:pt idx="393">
                  <c:v>11227.62091903</c:v>
                </c:pt>
                <c:pt idx="394">
                  <c:v>11483.157413049999</c:v>
                </c:pt>
                <c:pt idx="395">
                  <c:v>11754.547456620001</c:v>
                </c:pt>
                <c:pt idx="396">
                  <c:v>11853.347568450001</c:v>
                </c:pt>
                <c:pt idx="397">
                  <c:v>11841.25516357</c:v>
                </c:pt>
                <c:pt idx="398">
                  <c:v>11478.188053220001</c:v>
                </c:pt>
                <c:pt idx="399">
                  <c:v>11038.51982958</c:v>
                </c:pt>
                <c:pt idx="400">
                  <c:v>10560.4717547</c:v>
                </c:pt>
                <c:pt idx="401">
                  <c:v>10387.607223410001</c:v>
                </c:pt>
                <c:pt idx="402">
                  <c:v>10151.713043420001</c:v>
                </c:pt>
                <c:pt idx="403">
                  <c:v>10043.454696440001</c:v>
                </c:pt>
                <c:pt idx="404">
                  <c:v>9950.2711650500023</c:v>
                </c:pt>
                <c:pt idx="405">
                  <c:v>10081.89356939</c:v>
                </c:pt>
                <c:pt idx="406">
                  <c:v>11008.17310004</c:v>
                </c:pt>
                <c:pt idx="407">
                  <c:v>11991.09552388</c:v>
                </c:pt>
                <c:pt idx="408">
                  <c:v>12119.901661219999</c:v>
                </c:pt>
                <c:pt idx="409">
                  <c:v>11974.25401674</c:v>
                </c:pt>
                <c:pt idx="410">
                  <c:v>11706.867795490001</c:v>
                </c:pt>
                <c:pt idx="411">
                  <c:v>11400.714108260001</c:v>
                </c:pt>
                <c:pt idx="412">
                  <c:v>11186.030383180001</c:v>
                </c:pt>
                <c:pt idx="413">
                  <c:v>10926.728163599999</c:v>
                </c:pt>
                <c:pt idx="414">
                  <c:v>10699.70474067</c:v>
                </c:pt>
                <c:pt idx="415">
                  <c:v>10527.65280641</c:v>
                </c:pt>
                <c:pt idx="416">
                  <c:v>10484.80296117</c:v>
                </c:pt>
                <c:pt idx="417">
                  <c:v>10718.01948424</c:v>
                </c:pt>
                <c:pt idx="418">
                  <c:v>11031.857548510001</c:v>
                </c:pt>
                <c:pt idx="419">
                  <c:v>11421.41297876</c:v>
                </c:pt>
                <c:pt idx="420">
                  <c:v>11572.82524405</c:v>
                </c:pt>
                <c:pt idx="421">
                  <c:v>11560.65807327</c:v>
                </c:pt>
                <c:pt idx="422">
                  <c:v>11203.32401835</c:v>
                </c:pt>
                <c:pt idx="423">
                  <c:v>10673.622664400002</c:v>
                </c:pt>
                <c:pt idx="424">
                  <c:v>10112.06884677</c:v>
                </c:pt>
                <c:pt idx="425">
                  <c:v>10077.18487327</c:v>
                </c:pt>
                <c:pt idx="426">
                  <c:v>10097.93575316</c:v>
                </c:pt>
                <c:pt idx="427">
                  <c:v>10156.862087130001</c:v>
                </c:pt>
                <c:pt idx="428">
                  <c:v>10280.285438230001</c:v>
                </c:pt>
                <c:pt idx="429">
                  <c:v>10694.82452448</c:v>
                </c:pt>
                <c:pt idx="430">
                  <c:v>11671.021222920001</c:v>
                </c:pt>
                <c:pt idx="431">
                  <c:v>12963.677132700001</c:v>
                </c:pt>
                <c:pt idx="432">
                  <c:v>13803.510507389999</c:v>
                </c:pt>
                <c:pt idx="433">
                  <c:v>13515.632135620001</c:v>
                </c:pt>
                <c:pt idx="434">
                  <c:v>13334.829081259999</c:v>
                </c:pt>
                <c:pt idx="435">
                  <c:v>13009.519042690001</c:v>
                </c:pt>
                <c:pt idx="436">
                  <c:v>12696.43786357</c:v>
                </c:pt>
                <c:pt idx="437">
                  <c:v>12418.13783464</c:v>
                </c:pt>
                <c:pt idx="438">
                  <c:v>12051.315481719999</c:v>
                </c:pt>
                <c:pt idx="439">
                  <c:v>11876.24201867</c:v>
                </c:pt>
                <c:pt idx="440">
                  <c:v>11712.381160340001</c:v>
                </c:pt>
                <c:pt idx="441">
                  <c:v>12015.511307160001</c:v>
                </c:pt>
                <c:pt idx="442">
                  <c:v>12499.396133999999</c:v>
                </c:pt>
                <c:pt idx="443">
                  <c:v>12641.636971150001</c:v>
                </c:pt>
                <c:pt idx="444">
                  <c:v>12784.18638499</c:v>
                </c:pt>
                <c:pt idx="445">
                  <c:v>12969.05088045</c:v>
                </c:pt>
                <c:pt idx="446">
                  <c:v>12894.99596359</c:v>
                </c:pt>
                <c:pt idx="447">
                  <c:v>12365.927464529999</c:v>
                </c:pt>
                <c:pt idx="448">
                  <c:v>11363.606775980001</c:v>
                </c:pt>
                <c:pt idx="449">
                  <c:v>10828.228124949999</c:v>
                </c:pt>
                <c:pt idx="450">
                  <c:v>10589.563433809999</c:v>
                </c:pt>
                <c:pt idx="451">
                  <c:v>10567.360749360001</c:v>
                </c:pt>
                <c:pt idx="452">
                  <c:v>10670.65575631</c:v>
                </c:pt>
                <c:pt idx="453">
                  <c:v>11168.17445056</c:v>
                </c:pt>
                <c:pt idx="454">
                  <c:v>12293.058160250001</c:v>
                </c:pt>
                <c:pt idx="455">
                  <c:v>13823.599589470001</c:v>
                </c:pt>
                <c:pt idx="456">
                  <c:v>14650.26741604</c:v>
                </c:pt>
                <c:pt idx="457">
                  <c:v>14652.40941975</c:v>
                </c:pt>
                <c:pt idx="458">
                  <c:v>14293.4701673</c:v>
                </c:pt>
                <c:pt idx="459">
                  <c:v>13980.50191105</c:v>
                </c:pt>
                <c:pt idx="460">
                  <c:v>13539.27870468</c:v>
                </c:pt>
                <c:pt idx="461">
                  <c:v>13016.70394863</c:v>
                </c:pt>
                <c:pt idx="462">
                  <c:v>12682.46244153</c:v>
                </c:pt>
                <c:pt idx="463">
                  <c:v>12513.988915739999</c:v>
                </c:pt>
                <c:pt idx="464">
                  <c:v>12560.37537525</c:v>
                </c:pt>
                <c:pt idx="465">
                  <c:v>12629.962682630001</c:v>
                </c:pt>
                <c:pt idx="466">
                  <c:v>12687.86493695</c:v>
                </c:pt>
                <c:pt idx="467">
                  <c:v>12758.694242540001</c:v>
                </c:pt>
                <c:pt idx="468">
                  <c:v>13052.037928510001</c:v>
                </c:pt>
                <c:pt idx="469">
                  <c:v>12947.8569097</c:v>
                </c:pt>
                <c:pt idx="470">
                  <c:v>12721.66517407</c:v>
                </c:pt>
                <c:pt idx="471">
                  <c:v>11971.566102299999</c:v>
                </c:pt>
                <c:pt idx="472">
                  <c:v>11073.266944320001</c:v>
                </c:pt>
                <c:pt idx="473">
                  <c:v>10499.235667749999</c:v>
                </c:pt>
                <c:pt idx="474">
                  <c:v>10188.118234380001</c:v>
                </c:pt>
                <c:pt idx="475">
                  <c:v>10316.012101759999</c:v>
                </c:pt>
                <c:pt idx="476">
                  <c:v>10535.58833816</c:v>
                </c:pt>
                <c:pt idx="477">
                  <c:v>10652.77402278</c:v>
                </c:pt>
                <c:pt idx="478">
                  <c:v>11777.2758318</c:v>
                </c:pt>
                <c:pt idx="479">
                  <c:v>13153.781875510002</c:v>
                </c:pt>
                <c:pt idx="480">
                  <c:v>14096.6163779</c:v>
                </c:pt>
                <c:pt idx="481">
                  <c:v>14167.4695089</c:v>
                </c:pt>
                <c:pt idx="482">
                  <c:v>13900.03276344</c:v>
                </c:pt>
                <c:pt idx="483">
                  <c:v>13973.9233855</c:v>
                </c:pt>
                <c:pt idx="484">
                  <c:v>14027.30280505</c:v>
                </c:pt>
                <c:pt idx="485">
                  <c:v>13745.705640960001</c:v>
                </c:pt>
                <c:pt idx="486">
                  <c:v>13131.59671451</c:v>
                </c:pt>
                <c:pt idx="487">
                  <c:v>12862.836842410001</c:v>
                </c:pt>
                <c:pt idx="488">
                  <c:v>12596.27782815</c:v>
                </c:pt>
                <c:pt idx="489">
                  <c:v>12475.426953349999</c:v>
                </c:pt>
                <c:pt idx="490">
                  <c:v>12683.82380744</c:v>
                </c:pt>
                <c:pt idx="491">
                  <c:v>13320.585933259999</c:v>
                </c:pt>
                <c:pt idx="492">
                  <c:v>13593.361165530001</c:v>
                </c:pt>
                <c:pt idx="493">
                  <c:v>13662.716473470002</c:v>
                </c:pt>
                <c:pt idx="494">
                  <c:v>13443.477826050001</c:v>
                </c:pt>
                <c:pt idx="495">
                  <c:v>12109.90245028</c:v>
                </c:pt>
                <c:pt idx="496">
                  <c:v>11198.90913414</c:v>
                </c:pt>
                <c:pt idx="497">
                  <c:v>11133.62012066</c:v>
                </c:pt>
                <c:pt idx="498">
                  <c:v>10945.930515920001</c:v>
                </c:pt>
                <c:pt idx="499">
                  <c:v>10736.795041560001</c:v>
                </c:pt>
                <c:pt idx="500">
                  <c:v>10956.36874041</c:v>
                </c:pt>
                <c:pt idx="501">
                  <c:v>11593.813412289999</c:v>
                </c:pt>
                <c:pt idx="502">
                  <c:v>12741.51281848</c:v>
                </c:pt>
                <c:pt idx="503">
                  <c:v>13958.789301180001</c:v>
                </c:pt>
                <c:pt idx="504">
                  <c:v>14662.989333989999</c:v>
                </c:pt>
                <c:pt idx="505">
                  <c:v>14752.08132182</c:v>
                </c:pt>
                <c:pt idx="506">
                  <c:v>14296.642999039999</c:v>
                </c:pt>
                <c:pt idx="507">
                  <c:v>13849.111892200001</c:v>
                </c:pt>
                <c:pt idx="508">
                  <c:v>13088.864364340001</c:v>
                </c:pt>
                <c:pt idx="509">
                  <c:v>12613.345325599999</c:v>
                </c:pt>
                <c:pt idx="510">
                  <c:v>12547.389187520001</c:v>
                </c:pt>
                <c:pt idx="511">
                  <c:v>12351.39994499</c:v>
                </c:pt>
                <c:pt idx="512">
                  <c:v>12266.66354849</c:v>
                </c:pt>
                <c:pt idx="513">
                  <c:v>12219.767459910001</c:v>
                </c:pt>
                <c:pt idx="514">
                  <c:v>12591.70370441</c:v>
                </c:pt>
                <c:pt idx="515">
                  <c:v>12800.210485700001</c:v>
                </c:pt>
                <c:pt idx="516">
                  <c:v>12932.90431962</c:v>
                </c:pt>
                <c:pt idx="517">
                  <c:v>12857.15791442</c:v>
                </c:pt>
                <c:pt idx="518">
                  <c:v>12634.66184552</c:v>
                </c:pt>
                <c:pt idx="519">
                  <c:v>11992.16357622</c:v>
                </c:pt>
                <c:pt idx="520">
                  <c:v>11517.577017080001</c:v>
                </c:pt>
                <c:pt idx="521">
                  <c:v>10634.32976117</c:v>
                </c:pt>
                <c:pt idx="522">
                  <c:v>10156.950449350001</c:v>
                </c:pt>
                <c:pt idx="523">
                  <c:v>9937.2843745200025</c:v>
                </c:pt>
                <c:pt idx="524">
                  <c:v>10050.57184131</c:v>
                </c:pt>
                <c:pt idx="525">
                  <c:v>10310.396692709999</c:v>
                </c:pt>
                <c:pt idx="526">
                  <c:v>11272.05253753</c:v>
                </c:pt>
                <c:pt idx="527">
                  <c:v>13310.06921697</c:v>
                </c:pt>
                <c:pt idx="528">
                  <c:v>13685.20170908</c:v>
                </c:pt>
                <c:pt idx="529">
                  <c:v>13773.62950408</c:v>
                </c:pt>
                <c:pt idx="530">
                  <c:v>13536.31726967</c:v>
                </c:pt>
                <c:pt idx="531">
                  <c:v>13135.15453168</c:v>
                </c:pt>
                <c:pt idx="532">
                  <c:v>12713.013264450001</c:v>
                </c:pt>
                <c:pt idx="533">
                  <c:v>12324.39581937</c:v>
                </c:pt>
                <c:pt idx="534">
                  <c:v>12259.71885049</c:v>
                </c:pt>
                <c:pt idx="535">
                  <c:v>12232.77005705</c:v>
                </c:pt>
                <c:pt idx="536">
                  <c:v>12039.66018225</c:v>
                </c:pt>
                <c:pt idx="537">
                  <c:v>11979.09108353</c:v>
                </c:pt>
                <c:pt idx="538">
                  <c:v>12157.893486069999</c:v>
                </c:pt>
                <c:pt idx="539">
                  <c:v>12138.12804261</c:v>
                </c:pt>
                <c:pt idx="540">
                  <c:v>12135.494021250001</c:v>
                </c:pt>
                <c:pt idx="541">
                  <c:v>12030.49526387</c:v>
                </c:pt>
                <c:pt idx="542">
                  <c:v>11795.124728050001</c:v>
                </c:pt>
                <c:pt idx="543">
                  <c:v>11207.183925159999</c:v>
                </c:pt>
                <c:pt idx="544">
                  <c:v>10631.52971271</c:v>
                </c:pt>
                <c:pt idx="545">
                  <c:v>10671.61950522</c:v>
                </c:pt>
                <c:pt idx="546">
                  <c:v>9960.3917081700038</c:v>
                </c:pt>
                <c:pt idx="547">
                  <c:v>8826.6956493300004</c:v>
                </c:pt>
                <c:pt idx="548">
                  <c:v>8557.0287564499977</c:v>
                </c:pt>
                <c:pt idx="549">
                  <c:v>8894.9957936399987</c:v>
                </c:pt>
                <c:pt idx="550">
                  <c:v>9456.5526932600042</c:v>
                </c:pt>
                <c:pt idx="551">
                  <c:v>10192.51321028</c:v>
                </c:pt>
                <c:pt idx="552">
                  <c:v>10011.53823292</c:v>
                </c:pt>
                <c:pt idx="553">
                  <c:v>9823.1782382100027</c:v>
                </c:pt>
                <c:pt idx="554">
                  <c:v>9875.3390840600041</c:v>
                </c:pt>
                <c:pt idx="555">
                  <c:v>10098.859049340001</c:v>
                </c:pt>
                <c:pt idx="556">
                  <c:v>9999.5533543800011</c:v>
                </c:pt>
                <c:pt idx="557">
                  <c:v>10092.554579330001</c:v>
                </c:pt>
                <c:pt idx="558">
                  <c:v>9919.4674006600071</c:v>
                </c:pt>
                <c:pt idx="559">
                  <c:v>9729.875737250004</c:v>
                </c:pt>
                <c:pt idx="560">
                  <c:v>9573.9026216200054</c:v>
                </c:pt>
                <c:pt idx="561">
                  <c:v>9286.9223782500048</c:v>
                </c:pt>
                <c:pt idx="562">
                  <c:v>9365.4634492200039</c:v>
                </c:pt>
                <c:pt idx="563">
                  <c:v>9157.4773890200049</c:v>
                </c:pt>
                <c:pt idx="564">
                  <c:v>9091.6101464500025</c:v>
                </c:pt>
                <c:pt idx="565">
                  <c:v>9142.4555318900038</c:v>
                </c:pt>
                <c:pt idx="566">
                  <c:v>8779.3113699700007</c:v>
                </c:pt>
                <c:pt idx="567">
                  <c:v>8466.4040872400001</c:v>
                </c:pt>
                <c:pt idx="568">
                  <c:v>8001.8658121899989</c:v>
                </c:pt>
                <c:pt idx="569">
                  <c:v>7842.1574540499969</c:v>
                </c:pt>
                <c:pt idx="570">
                  <c:v>7799.7436812099977</c:v>
                </c:pt>
                <c:pt idx="571">
                  <c:v>7750.3207342999985</c:v>
                </c:pt>
                <c:pt idx="572">
                  <c:v>7735.6397964199996</c:v>
                </c:pt>
                <c:pt idx="573">
                  <c:v>7910.3782579699964</c:v>
                </c:pt>
                <c:pt idx="574">
                  <c:v>8172.2340557199977</c:v>
                </c:pt>
                <c:pt idx="575">
                  <c:v>8799.6763522899982</c:v>
                </c:pt>
                <c:pt idx="576">
                  <c:v>9498.4766256400035</c:v>
                </c:pt>
                <c:pt idx="577">
                  <c:v>9647.507613310001</c:v>
                </c:pt>
                <c:pt idx="578">
                  <c:v>9785.4610979000063</c:v>
                </c:pt>
                <c:pt idx="579">
                  <c:v>9543.0941267000035</c:v>
                </c:pt>
                <c:pt idx="580">
                  <c:v>9407.2454408700014</c:v>
                </c:pt>
                <c:pt idx="581">
                  <c:v>9360.4400690400053</c:v>
                </c:pt>
                <c:pt idx="582">
                  <c:v>9081.4668665900044</c:v>
                </c:pt>
                <c:pt idx="583">
                  <c:v>8895.9209498</c:v>
                </c:pt>
                <c:pt idx="584">
                  <c:v>8708.9655081500005</c:v>
                </c:pt>
                <c:pt idx="585">
                  <c:v>8565.929363899997</c:v>
                </c:pt>
                <c:pt idx="586">
                  <c:v>8639.6948178899984</c:v>
                </c:pt>
                <c:pt idx="587">
                  <c:v>8952.5615036499985</c:v>
                </c:pt>
                <c:pt idx="588">
                  <c:v>9167.0166958900027</c:v>
                </c:pt>
                <c:pt idx="589">
                  <c:v>9330.0369126000041</c:v>
                </c:pt>
                <c:pt idx="590">
                  <c:v>9249.3744318200042</c:v>
                </c:pt>
                <c:pt idx="591">
                  <c:v>9146.6202257800069</c:v>
                </c:pt>
                <c:pt idx="592">
                  <c:v>8354.9171075999966</c:v>
                </c:pt>
                <c:pt idx="593">
                  <c:v>7929.2246875699975</c:v>
                </c:pt>
                <c:pt idx="594">
                  <c:v>7757.8031287199983</c:v>
                </c:pt>
                <c:pt idx="595">
                  <c:v>7748.9068156799985</c:v>
                </c:pt>
                <c:pt idx="596">
                  <c:v>7873.8660424599984</c:v>
                </c:pt>
                <c:pt idx="597">
                  <c:v>7934.0006309099981</c:v>
                </c:pt>
                <c:pt idx="598">
                  <c:v>8216.1727459299982</c:v>
                </c:pt>
                <c:pt idx="599">
                  <c:v>9317.4927520400033</c:v>
                </c:pt>
                <c:pt idx="600">
                  <c:v>10331.76403635</c:v>
                </c:pt>
                <c:pt idx="601">
                  <c:v>10348.711391910001</c:v>
                </c:pt>
                <c:pt idx="602">
                  <c:v>10866.298893720001</c:v>
                </c:pt>
                <c:pt idx="603">
                  <c:v>10958.93231385</c:v>
                </c:pt>
                <c:pt idx="604">
                  <c:v>10773.86746515</c:v>
                </c:pt>
                <c:pt idx="605">
                  <c:v>10695.098245970001</c:v>
                </c:pt>
                <c:pt idx="606">
                  <c:v>10510.108077180001</c:v>
                </c:pt>
                <c:pt idx="607">
                  <c:v>10283.535363970001</c:v>
                </c:pt>
                <c:pt idx="608">
                  <c:v>10095.062971399999</c:v>
                </c:pt>
                <c:pt idx="609">
                  <c:v>9931.5718835900043</c:v>
                </c:pt>
                <c:pt idx="610">
                  <c:v>10208.27977705</c:v>
                </c:pt>
                <c:pt idx="611">
                  <c:v>10564.91738812</c:v>
                </c:pt>
                <c:pt idx="612">
                  <c:v>10884.88002864</c:v>
                </c:pt>
                <c:pt idx="613">
                  <c:v>11019.273430840001</c:v>
                </c:pt>
                <c:pt idx="614">
                  <c:v>10800.30663934</c:v>
                </c:pt>
                <c:pt idx="615">
                  <c:v>10665.060315859999</c:v>
                </c:pt>
                <c:pt idx="616">
                  <c:v>10243.143261989999</c:v>
                </c:pt>
                <c:pt idx="617">
                  <c:v>9637.6579739900026</c:v>
                </c:pt>
                <c:pt idx="618">
                  <c:v>9270.0426104000035</c:v>
                </c:pt>
                <c:pt idx="619">
                  <c:v>8992.9931431699988</c:v>
                </c:pt>
                <c:pt idx="620">
                  <c:v>8918.854245929997</c:v>
                </c:pt>
                <c:pt idx="621">
                  <c:v>9077.2956453400038</c:v>
                </c:pt>
                <c:pt idx="622">
                  <c:v>9472.4593727500051</c:v>
                </c:pt>
                <c:pt idx="623">
                  <c:v>10190.645373629999</c:v>
                </c:pt>
                <c:pt idx="624">
                  <c:v>11710.410579830001</c:v>
                </c:pt>
                <c:pt idx="625">
                  <c:v>13281.479377390002</c:v>
                </c:pt>
                <c:pt idx="626">
                  <c:v>13406.15065569</c:v>
                </c:pt>
                <c:pt idx="627">
                  <c:v>13187.073075779999</c:v>
                </c:pt>
                <c:pt idx="628">
                  <c:v>13424.63585827</c:v>
                </c:pt>
                <c:pt idx="629">
                  <c:v>13089.44067516</c:v>
                </c:pt>
                <c:pt idx="630">
                  <c:v>12789.77534292</c:v>
                </c:pt>
                <c:pt idx="631">
                  <c:v>12607.77349714</c:v>
                </c:pt>
                <c:pt idx="632">
                  <c:v>12638.60925376</c:v>
                </c:pt>
                <c:pt idx="633">
                  <c:v>12755.517875580001</c:v>
                </c:pt>
                <c:pt idx="634">
                  <c:v>12832.20867804</c:v>
                </c:pt>
                <c:pt idx="635">
                  <c:v>12828.307040380001</c:v>
                </c:pt>
                <c:pt idx="636">
                  <c:v>12868.603941430001</c:v>
                </c:pt>
                <c:pt idx="637">
                  <c:v>12727.183909830001</c:v>
                </c:pt>
                <c:pt idx="638">
                  <c:v>12844.78129033</c:v>
                </c:pt>
                <c:pt idx="639">
                  <c:v>12568.639066420001</c:v>
                </c:pt>
                <c:pt idx="640">
                  <c:v>11544.135679440002</c:v>
                </c:pt>
                <c:pt idx="641">
                  <c:v>10826.950592450001</c:v>
                </c:pt>
                <c:pt idx="642">
                  <c:v>10860.80635492</c:v>
                </c:pt>
                <c:pt idx="643">
                  <c:v>11401.57637653</c:v>
                </c:pt>
                <c:pt idx="644">
                  <c:v>11166.36687928</c:v>
                </c:pt>
                <c:pt idx="645">
                  <c:v>11094.97365729</c:v>
                </c:pt>
                <c:pt idx="646">
                  <c:v>11294.49608694</c:v>
                </c:pt>
                <c:pt idx="647">
                  <c:v>12184.67058129</c:v>
                </c:pt>
                <c:pt idx="648">
                  <c:v>13508.89266992</c:v>
                </c:pt>
                <c:pt idx="649">
                  <c:v>15228.25478189</c:v>
                </c:pt>
                <c:pt idx="650">
                  <c:v>15262.69254495</c:v>
                </c:pt>
                <c:pt idx="651">
                  <c:v>14379.594745280001</c:v>
                </c:pt>
                <c:pt idx="652">
                  <c:v>13589.4054397</c:v>
                </c:pt>
                <c:pt idx="653">
                  <c:v>12992.31023906</c:v>
                </c:pt>
                <c:pt idx="654">
                  <c:v>12273.535576870001</c:v>
                </c:pt>
                <c:pt idx="655">
                  <c:v>12009.21221747</c:v>
                </c:pt>
                <c:pt idx="656">
                  <c:v>12308.710776680002</c:v>
                </c:pt>
                <c:pt idx="657">
                  <c:v>12447.02395167</c:v>
                </c:pt>
                <c:pt idx="658">
                  <c:v>12455.78111349</c:v>
                </c:pt>
                <c:pt idx="659">
                  <c:v>12611.81716305</c:v>
                </c:pt>
                <c:pt idx="660">
                  <c:v>12926.316842389999</c:v>
                </c:pt>
                <c:pt idx="661">
                  <c:v>13035.369888040001</c:v>
                </c:pt>
                <c:pt idx="662">
                  <c:v>12782.546546130001</c:v>
                </c:pt>
                <c:pt idx="663">
                  <c:v>12213.40542945</c:v>
                </c:pt>
                <c:pt idx="664">
                  <c:v>11052.080204379999</c:v>
                </c:pt>
                <c:pt idx="665">
                  <c:v>10237.492527</c:v>
                </c:pt>
                <c:pt idx="666">
                  <c:v>10052.017732480001</c:v>
                </c:pt>
                <c:pt idx="667">
                  <c:v>9968.6121765200023</c:v>
                </c:pt>
                <c:pt idx="668">
                  <c:v>10082.033507920001</c:v>
                </c:pt>
                <c:pt idx="669">
                  <c:v>10221.1828676</c:v>
                </c:pt>
                <c:pt idx="670">
                  <c:v>10433.79477957</c:v>
                </c:pt>
                <c:pt idx="671">
                  <c:v>11307.963251710002</c:v>
                </c:pt>
                <c:pt idx="672">
                  <c:v>12722.528958430001</c:v>
                </c:pt>
                <c:pt idx="673">
                  <c:v>13698.33019441</c:v>
                </c:pt>
                <c:pt idx="674">
                  <c:v>13678.295775930001</c:v>
                </c:pt>
                <c:pt idx="675">
                  <c:v>13362.293587460001</c:v>
                </c:pt>
                <c:pt idx="676">
                  <c:v>13157.232706499999</c:v>
                </c:pt>
                <c:pt idx="677">
                  <c:v>13080.162622620001</c:v>
                </c:pt>
                <c:pt idx="678">
                  <c:v>12803.249863699999</c:v>
                </c:pt>
                <c:pt idx="679">
                  <c:v>12542.69893298</c:v>
                </c:pt>
                <c:pt idx="680">
                  <c:v>12479.424063050001</c:v>
                </c:pt>
                <c:pt idx="681">
                  <c:v>12410.34444888</c:v>
                </c:pt>
                <c:pt idx="682">
                  <c:v>12473.85412853</c:v>
                </c:pt>
                <c:pt idx="683">
                  <c:v>12549.89025973</c:v>
                </c:pt>
                <c:pt idx="684">
                  <c:v>12881.258779469999</c:v>
                </c:pt>
                <c:pt idx="685">
                  <c:v>13041.317847139999</c:v>
                </c:pt>
                <c:pt idx="686">
                  <c:v>12898.44373664</c:v>
                </c:pt>
                <c:pt idx="687">
                  <c:v>12506.07716515</c:v>
                </c:pt>
                <c:pt idx="688">
                  <c:v>11613.44241071</c:v>
                </c:pt>
                <c:pt idx="689">
                  <c:v>10768.040015500001</c:v>
                </c:pt>
                <c:pt idx="690">
                  <c:v>10129.674965939999</c:v>
                </c:pt>
                <c:pt idx="691">
                  <c:v>9836.4555059500035</c:v>
                </c:pt>
                <c:pt idx="692">
                  <c:v>9774.6561492500005</c:v>
                </c:pt>
                <c:pt idx="693">
                  <c:v>9942.4912341700074</c:v>
                </c:pt>
                <c:pt idx="694">
                  <c:v>10470.516159119999</c:v>
                </c:pt>
                <c:pt idx="695">
                  <c:v>11207.56289596</c:v>
                </c:pt>
                <c:pt idx="696">
                  <c:v>12545.3255264</c:v>
                </c:pt>
                <c:pt idx="697">
                  <c:v>12960.1195266</c:v>
                </c:pt>
                <c:pt idx="698">
                  <c:v>13175.883683920001</c:v>
                </c:pt>
                <c:pt idx="699">
                  <c:v>12845.000538140001</c:v>
                </c:pt>
                <c:pt idx="700">
                  <c:v>12575.78976483</c:v>
                </c:pt>
                <c:pt idx="701">
                  <c:v>12311.03633999</c:v>
                </c:pt>
                <c:pt idx="702">
                  <c:v>11956.49573726</c:v>
                </c:pt>
                <c:pt idx="703">
                  <c:v>11789.946789490001</c:v>
                </c:pt>
                <c:pt idx="704">
                  <c:v>11573.962157800001</c:v>
                </c:pt>
                <c:pt idx="705">
                  <c:v>11498.47143541</c:v>
                </c:pt>
                <c:pt idx="706">
                  <c:v>11538.022081290001</c:v>
                </c:pt>
                <c:pt idx="707">
                  <c:v>11766.69680612</c:v>
                </c:pt>
                <c:pt idx="708">
                  <c:v>12133.499112199999</c:v>
                </c:pt>
                <c:pt idx="709">
                  <c:v>12144.86126417</c:v>
                </c:pt>
                <c:pt idx="710">
                  <c:v>11932.06000333</c:v>
                </c:pt>
                <c:pt idx="711">
                  <c:v>11593.73093849</c:v>
                </c:pt>
                <c:pt idx="712">
                  <c:v>11061.966312230001</c:v>
                </c:pt>
                <c:pt idx="713">
                  <c:v>10184.844835649999</c:v>
                </c:pt>
                <c:pt idx="714">
                  <c:v>9900.7553703100039</c:v>
                </c:pt>
                <c:pt idx="715">
                  <c:v>9653.2879596600051</c:v>
                </c:pt>
                <c:pt idx="716">
                  <c:v>9209.6674687500017</c:v>
                </c:pt>
                <c:pt idx="717">
                  <c:v>9109.7610529800022</c:v>
                </c:pt>
                <c:pt idx="718">
                  <c:v>9380.4536535000043</c:v>
                </c:pt>
                <c:pt idx="719">
                  <c:v>9877.3637608100034</c:v>
                </c:pt>
                <c:pt idx="720">
                  <c:v>10641.59481103</c:v>
                </c:pt>
                <c:pt idx="721">
                  <c:v>10666.372477590001</c:v>
                </c:pt>
                <c:pt idx="722">
                  <c:v>11119.85447063</c:v>
                </c:pt>
                <c:pt idx="723">
                  <c:v>11083.52274642</c:v>
                </c:pt>
                <c:pt idx="724">
                  <c:v>10862.66382387</c:v>
                </c:pt>
                <c:pt idx="725">
                  <c:v>10329.19447459</c:v>
                </c:pt>
                <c:pt idx="726">
                  <c:v>10061.888465210001</c:v>
                </c:pt>
                <c:pt idx="727">
                  <c:v>9539.7274849900059</c:v>
                </c:pt>
                <c:pt idx="728">
                  <c:v>9161.7789128100048</c:v>
                </c:pt>
                <c:pt idx="729">
                  <c:v>9232.7948163700021</c:v>
                </c:pt>
                <c:pt idx="730">
                  <c:v>9576.8330687300058</c:v>
                </c:pt>
                <c:pt idx="731">
                  <c:v>10261.15504951</c:v>
                </c:pt>
                <c:pt idx="732">
                  <c:v>10692.95199537</c:v>
                </c:pt>
                <c:pt idx="733">
                  <c:v>10827.22072775</c:v>
                </c:pt>
                <c:pt idx="734">
                  <c:v>10751.93701944</c:v>
                </c:pt>
                <c:pt idx="735">
                  <c:v>10370.771963590001</c:v>
                </c:pt>
                <c:pt idx="736">
                  <c:v>9178.3245644300041</c:v>
                </c:pt>
                <c:pt idx="737">
                  <c:v>8458.3303895599984</c:v>
                </c:pt>
                <c:pt idx="738">
                  <c:v>8159.4303470699988</c:v>
                </c:pt>
                <c:pt idx="739">
                  <c:v>8221.4182906499991</c:v>
                </c:pt>
                <c:pt idx="740">
                  <c:v>8263.0072750999989</c:v>
                </c:pt>
                <c:pt idx="741">
                  <c:v>8300.7315939099972</c:v>
                </c:pt>
                <c:pt idx="742">
                  <c:v>8219.1336119099979</c:v>
                </c:pt>
                <c:pt idx="743">
                  <c:v>9004.1930408799999</c:v>
                </c:pt>
                <c:pt idx="744">
                  <c:v>9730.2928076100052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6-49F3-B514-D8486867C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'11'!$P$27:$P$771</c:f>
              <c:strCache>
                <c:ptCount val="743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29. </c:v>
                </c:pt>
                <c:pt idx="666">
                  <c:v> So, 29. </c:v>
                </c:pt>
                <c:pt idx="667">
                  <c:v> So, 29. </c:v>
                </c:pt>
                <c:pt idx="668">
                  <c:v> So, 29. </c:v>
                </c:pt>
                <c:pt idx="669">
                  <c:v> So, 29. </c:v>
                </c:pt>
                <c:pt idx="670">
                  <c:v> So, 29. </c:v>
                </c:pt>
                <c:pt idx="671">
                  <c:v> So, 29. </c:v>
                </c:pt>
                <c:pt idx="672">
                  <c:v> So, 29. </c:v>
                </c:pt>
                <c:pt idx="673">
                  <c:v> So, 29. </c:v>
                </c:pt>
                <c:pt idx="674">
                  <c:v> So, 29. </c:v>
                </c:pt>
                <c:pt idx="675">
                  <c:v> So, 29. </c:v>
                </c:pt>
                <c:pt idx="676">
                  <c:v> So, 29. </c:v>
                </c:pt>
                <c:pt idx="677">
                  <c:v> So, 29. </c:v>
                </c:pt>
                <c:pt idx="678">
                  <c:v> So, 29. </c:v>
                </c:pt>
                <c:pt idx="679">
                  <c:v> So, 29. </c:v>
                </c:pt>
                <c:pt idx="680">
                  <c:v> So, 29. </c:v>
                </c:pt>
                <c:pt idx="681">
                  <c:v> So, 29. </c:v>
                </c:pt>
                <c:pt idx="682">
                  <c:v> So, 29. </c:v>
                </c:pt>
                <c:pt idx="683">
                  <c:v> So, 29. </c:v>
                </c:pt>
                <c:pt idx="684">
                  <c:v> So, 29. </c:v>
                </c:pt>
                <c:pt idx="685">
                  <c:v> So, 29. </c:v>
                </c:pt>
                <c:pt idx="686">
                  <c:v> So, 29. </c:v>
                </c:pt>
                <c:pt idx="687">
                  <c:v> So, 29. </c:v>
                </c:pt>
                <c:pt idx="688">
                  <c:v> So, 29. </c:v>
                </c:pt>
                <c:pt idx="689">
                  <c:v> Mo, 30. </c:v>
                </c:pt>
                <c:pt idx="690">
                  <c:v> Mo, 30. </c:v>
                </c:pt>
                <c:pt idx="691">
                  <c:v> Mo, 30. </c:v>
                </c:pt>
                <c:pt idx="692">
                  <c:v> Mo, 30. </c:v>
                </c:pt>
                <c:pt idx="693">
                  <c:v> Mo, 30. </c:v>
                </c:pt>
                <c:pt idx="694">
                  <c:v> Mo, 30. </c:v>
                </c:pt>
                <c:pt idx="695">
                  <c:v> Mo, 30. </c:v>
                </c:pt>
                <c:pt idx="696">
                  <c:v> Mo, 30. </c:v>
                </c:pt>
                <c:pt idx="697">
                  <c:v> Mo, 30. </c:v>
                </c:pt>
                <c:pt idx="698">
                  <c:v> Mo, 30. </c:v>
                </c:pt>
                <c:pt idx="699">
                  <c:v> Mo, 30. </c:v>
                </c:pt>
                <c:pt idx="700">
                  <c:v> Mo, 30. </c:v>
                </c:pt>
                <c:pt idx="701">
                  <c:v> Mo, 30. </c:v>
                </c:pt>
                <c:pt idx="702">
                  <c:v> Mo, 30. </c:v>
                </c:pt>
                <c:pt idx="703">
                  <c:v> Mo, 30. </c:v>
                </c:pt>
                <c:pt idx="704">
                  <c:v> Mo, 30. </c:v>
                </c:pt>
                <c:pt idx="705">
                  <c:v> Mo, 30. </c:v>
                </c:pt>
                <c:pt idx="706">
                  <c:v> Mo, 30. </c:v>
                </c:pt>
                <c:pt idx="707">
                  <c:v> Mo, 30. </c:v>
                </c:pt>
                <c:pt idx="708">
                  <c:v> Mo, 30. </c:v>
                </c:pt>
                <c:pt idx="709">
                  <c:v> Mo, 30. </c:v>
                </c:pt>
                <c:pt idx="710">
                  <c:v> Mo, 30. </c:v>
                </c:pt>
                <c:pt idx="711">
                  <c:v> Mo, 30. </c:v>
                </c:pt>
                <c:pt idx="712">
                  <c:v> Mo, 30. </c:v>
                </c:pt>
                <c:pt idx="713">
                  <c:v> Di, 01. </c:v>
                </c:pt>
                <c:pt idx="714">
                  <c:v> Di, 01. </c:v>
                </c:pt>
                <c:pt idx="715">
                  <c:v> Di, 01. </c:v>
                </c:pt>
                <c:pt idx="716">
                  <c:v> Di, 01. </c:v>
                </c:pt>
                <c:pt idx="717">
                  <c:v> Di, 01. </c:v>
                </c:pt>
                <c:pt idx="718">
                  <c:v> Di,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'11'!$M$27:$M$771</c:f>
              <c:numCache>
                <c:formatCode>#,##0</c:formatCode>
                <c:ptCount val="745"/>
                <c:pt idx="0">
                  <c:v>9656.5804522599974</c:v>
                </c:pt>
                <c:pt idx="1">
                  <c:v>9457.3858451699998</c:v>
                </c:pt>
                <c:pt idx="2">
                  <c:v>9163.7627607099948</c:v>
                </c:pt>
                <c:pt idx="3">
                  <c:v>9114.0680106899963</c:v>
                </c:pt>
                <c:pt idx="4">
                  <c:v>8940.0153027499982</c:v>
                </c:pt>
                <c:pt idx="5">
                  <c:v>8890.5583643799964</c:v>
                </c:pt>
                <c:pt idx="6">
                  <c:v>8589.5515519299988</c:v>
                </c:pt>
                <c:pt idx="7">
                  <c:v>8412.4812666399994</c:v>
                </c:pt>
                <c:pt idx="8">
                  <c:v>8222.7871722500022</c:v>
                </c:pt>
                <c:pt idx="9">
                  <c:v>8361.0942607799989</c:v>
                </c:pt>
                <c:pt idx="10">
                  <c:v>8703.7320686200001</c:v>
                </c:pt>
                <c:pt idx="11">
                  <c:v>9348.1559919599986</c:v>
                </c:pt>
                <c:pt idx="12">
                  <c:v>9528.6982068499983</c:v>
                </c:pt>
                <c:pt idx="13">
                  <c:v>9431.5629997100004</c:v>
                </c:pt>
                <c:pt idx="14">
                  <c:v>9204.3356839000007</c:v>
                </c:pt>
                <c:pt idx="15">
                  <c:v>8665.2780917799992</c:v>
                </c:pt>
                <c:pt idx="16">
                  <c:v>8132.5409734999994</c:v>
                </c:pt>
                <c:pt idx="17">
                  <c:v>7865.1905288300004</c:v>
                </c:pt>
                <c:pt idx="18">
                  <c:v>7417.7048143299999</c:v>
                </c:pt>
                <c:pt idx="19">
                  <c:v>7426.4222717499997</c:v>
                </c:pt>
                <c:pt idx="20">
                  <c:v>7932.0414557900012</c:v>
                </c:pt>
                <c:pt idx="21">
                  <c:v>8357.806300530001</c:v>
                </c:pt>
                <c:pt idx="22">
                  <c:v>9103.5746794299921</c:v>
                </c:pt>
                <c:pt idx="23">
                  <c:v>10214.927115320001</c:v>
                </c:pt>
                <c:pt idx="24">
                  <c:v>11154.09255569</c:v>
                </c:pt>
                <c:pt idx="25">
                  <c:v>11674.92426672</c:v>
                </c:pt>
                <c:pt idx="26">
                  <c:v>12137.61008402</c:v>
                </c:pt>
                <c:pt idx="27">
                  <c:v>12223.7178079</c:v>
                </c:pt>
                <c:pt idx="28">
                  <c:v>12135.795205210001</c:v>
                </c:pt>
                <c:pt idx="29">
                  <c:v>11447.326461159999</c:v>
                </c:pt>
                <c:pt idx="30">
                  <c:v>11166.23487274</c:v>
                </c:pt>
                <c:pt idx="31">
                  <c:v>11030.130358050001</c:v>
                </c:pt>
                <c:pt idx="32">
                  <c:v>11048.735374039999</c:v>
                </c:pt>
                <c:pt idx="33">
                  <c:v>11066.335928209999</c:v>
                </c:pt>
                <c:pt idx="34">
                  <c:v>11281.91235895</c:v>
                </c:pt>
                <c:pt idx="35">
                  <c:v>11518.82993356</c:v>
                </c:pt>
                <c:pt idx="36">
                  <c:v>11552.40692913</c:v>
                </c:pt>
                <c:pt idx="37">
                  <c:v>11287.02489732</c:v>
                </c:pt>
                <c:pt idx="38">
                  <c:v>11066.432468720001</c:v>
                </c:pt>
                <c:pt idx="39">
                  <c:v>10570.36627909</c:v>
                </c:pt>
                <c:pt idx="40">
                  <c:v>9779.3764441399944</c:v>
                </c:pt>
                <c:pt idx="41">
                  <c:v>9152.8313470499943</c:v>
                </c:pt>
                <c:pt idx="42">
                  <c:v>8197.00094188</c:v>
                </c:pt>
                <c:pt idx="43">
                  <c:v>7851.4167037600009</c:v>
                </c:pt>
                <c:pt idx="44">
                  <c:v>7935.71090895</c:v>
                </c:pt>
                <c:pt idx="45">
                  <c:v>8249.5905780700014</c:v>
                </c:pt>
                <c:pt idx="46">
                  <c:v>9003.5326457799965</c:v>
                </c:pt>
                <c:pt idx="47">
                  <c:v>10310.883535910001</c:v>
                </c:pt>
                <c:pt idx="48">
                  <c:v>10844.831010219999</c:v>
                </c:pt>
                <c:pt idx="49">
                  <c:v>11363.32443531</c:v>
                </c:pt>
                <c:pt idx="50">
                  <c:v>11653.8761818</c:v>
                </c:pt>
                <c:pt idx="51">
                  <c:v>11753.67169841</c:v>
                </c:pt>
                <c:pt idx="52">
                  <c:v>11891.286095720001</c:v>
                </c:pt>
                <c:pt idx="53">
                  <c:v>12385.91763534</c:v>
                </c:pt>
                <c:pt idx="54">
                  <c:v>12231.50790568</c:v>
                </c:pt>
                <c:pt idx="55">
                  <c:v>11660.714892190001</c:v>
                </c:pt>
                <c:pt idx="56">
                  <c:v>10992.81907573</c:v>
                </c:pt>
                <c:pt idx="57">
                  <c:v>10444.37068374</c:v>
                </c:pt>
                <c:pt idx="58">
                  <c:v>9952.3517014600002</c:v>
                </c:pt>
                <c:pt idx="59">
                  <c:v>10137.812554</c:v>
                </c:pt>
                <c:pt idx="60">
                  <c:v>10017.040160510001</c:v>
                </c:pt>
                <c:pt idx="61">
                  <c:v>9661.4845815999961</c:v>
                </c:pt>
                <c:pt idx="62">
                  <c:v>9380.2239351299995</c:v>
                </c:pt>
                <c:pt idx="63">
                  <c:v>9106.6911791999992</c:v>
                </c:pt>
                <c:pt idx="64">
                  <c:v>8801.2838082299968</c:v>
                </c:pt>
                <c:pt idx="65">
                  <c:v>8693.3175036799985</c:v>
                </c:pt>
                <c:pt idx="66">
                  <c:v>8755.179134699998</c:v>
                </c:pt>
                <c:pt idx="67">
                  <c:v>8828.6463562899971</c:v>
                </c:pt>
                <c:pt idx="68">
                  <c:v>8941.7005361599986</c:v>
                </c:pt>
                <c:pt idx="69">
                  <c:v>8993.8443282799999</c:v>
                </c:pt>
                <c:pt idx="70">
                  <c:v>9597.5009512500001</c:v>
                </c:pt>
                <c:pt idx="71">
                  <c:v>10572.75690156</c:v>
                </c:pt>
                <c:pt idx="72">
                  <c:v>11273.786190320001</c:v>
                </c:pt>
                <c:pt idx="73">
                  <c:v>11400.482666509999</c:v>
                </c:pt>
                <c:pt idx="74">
                  <c:v>11198.058837620001</c:v>
                </c:pt>
                <c:pt idx="75">
                  <c:v>10980.951880240002</c:v>
                </c:pt>
                <c:pt idx="76">
                  <c:v>11035.03443897</c:v>
                </c:pt>
                <c:pt idx="77">
                  <c:v>10864.357488970001</c:v>
                </c:pt>
                <c:pt idx="78">
                  <c:v>10644.024121190001</c:v>
                </c:pt>
                <c:pt idx="79">
                  <c:v>10496.23589747</c:v>
                </c:pt>
                <c:pt idx="80">
                  <c:v>10604.822662799999</c:v>
                </c:pt>
                <c:pt idx="81">
                  <c:v>10795.377090980001</c:v>
                </c:pt>
                <c:pt idx="82">
                  <c:v>10854.644712159999</c:v>
                </c:pt>
                <c:pt idx="83">
                  <c:v>10914.0093445</c:v>
                </c:pt>
                <c:pt idx="84">
                  <c:v>11017.027795530001</c:v>
                </c:pt>
                <c:pt idx="85">
                  <c:v>10847.40022621</c:v>
                </c:pt>
                <c:pt idx="86">
                  <c:v>10423.392342719999</c:v>
                </c:pt>
                <c:pt idx="87">
                  <c:v>10023.19765548</c:v>
                </c:pt>
                <c:pt idx="88">
                  <c:v>9556.379494079998</c:v>
                </c:pt>
                <c:pt idx="89">
                  <c:v>9441.5931080999962</c:v>
                </c:pt>
                <c:pt idx="90">
                  <c:v>9588.4646371599938</c:v>
                </c:pt>
                <c:pt idx="91">
                  <c:v>9579.219159809998</c:v>
                </c:pt>
                <c:pt idx="92">
                  <c:v>9498.0516347499979</c:v>
                </c:pt>
                <c:pt idx="93">
                  <c:v>9719.2533408599975</c:v>
                </c:pt>
                <c:pt idx="94">
                  <c:v>10532.951152070002</c:v>
                </c:pt>
                <c:pt idx="95">
                  <c:v>11691.14497883</c:v>
                </c:pt>
                <c:pt idx="96">
                  <c:v>12495.204962780001</c:v>
                </c:pt>
                <c:pt idx="97">
                  <c:v>12369.17867173</c:v>
                </c:pt>
                <c:pt idx="98">
                  <c:v>12084.896035869999</c:v>
                </c:pt>
                <c:pt idx="99">
                  <c:v>11988.70157032</c:v>
                </c:pt>
                <c:pt idx="100">
                  <c:v>11520.697241970001</c:v>
                </c:pt>
                <c:pt idx="101">
                  <c:v>11328.482431119999</c:v>
                </c:pt>
                <c:pt idx="102">
                  <c:v>11184.27374094</c:v>
                </c:pt>
                <c:pt idx="103">
                  <c:v>11159.460570700001</c:v>
                </c:pt>
                <c:pt idx="104">
                  <c:v>11251.037632900001</c:v>
                </c:pt>
                <c:pt idx="105">
                  <c:v>11270.215163090001</c:v>
                </c:pt>
                <c:pt idx="106">
                  <c:v>11399.65368318</c:v>
                </c:pt>
                <c:pt idx="107">
                  <c:v>11682.663636339999</c:v>
                </c:pt>
                <c:pt idx="108">
                  <c:v>11846.536017820001</c:v>
                </c:pt>
                <c:pt idx="109">
                  <c:v>11655.73559923</c:v>
                </c:pt>
                <c:pt idx="110">
                  <c:v>11322.33583602</c:v>
                </c:pt>
                <c:pt idx="111">
                  <c:v>10535.746974149999</c:v>
                </c:pt>
                <c:pt idx="112">
                  <c:v>9998.21384339</c:v>
                </c:pt>
                <c:pt idx="113">
                  <c:v>9962.6439953799945</c:v>
                </c:pt>
                <c:pt idx="114">
                  <c:v>10377.187148380001</c:v>
                </c:pt>
                <c:pt idx="115">
                  <c:v>10286.320611859999</c:v>
                </c:pt>
                <c:pt idx="116">
                  <c:v>10389.14570454</c:v>
                </c:pt>
                <c:pt idx="117">
                  <c:v>10725.94067813</c:v>
                </c:pt>
                <c:pt idx="118">
                  <c:v>11610.50893186</c:v>
                </c:pt>
                <c:pt idx="119">
                  <c:v>13034.356327850001</c:v>
                </c:pt>
                <c:pt idx="120">
                  <c:v>14020.964919990001</c:v>
                </c:pt>
                <c:pt idx="121">
                  <c:v>13938.085018039999</c:v>
                </c:pt>
                <c:pt idx="122">
                  <c:v>13502.600702470001</c:v>
                </c:pt>
                <c:pt idx="123">
                  <c:v>13000.38751819</c:v>
                </c:pt>
                <c:pt idx="124">
                  <c:v>12543.10906535</c:v>
                </c:pt>
                <c:pt idx="125">
                  <c:v>12205.90723445</c:v>
                </c:pt>
                <c:pt idx="126">
                  <c:v>11908.14018826</c:v>
                </c:pt>
                <c:pt idx="127">
                  <c:v>11742.92126528</c:v>
                </c:pt>
                <c:pt idx="128">
                  <c:v>11775.20381882</c:v>
                </c:pt>
                <c:pt idx="129">
                  <c:v>11885.13486208</c:v>
                </c:pt>
                <c:pt idx="130">
                  <c:v>12147.74817008</c:v>
                </c:pt>
                <c:pt idx="131">
                  <c:v>12504.08711844</c:v>
                </c:pt>
                <c:pt idx="132">
                  <c:v>12587.791015120001</c:v>
                </c:pt>
                <c:pt idx="133">
                  <c:v>12525.42938209</c:v>
                </c:pt>
                <c:pt idx="134">
                  <c:v>12138.90253773</c:v>
                </c:pt>
                <c:pt idx="135">
                  <c:v>11609.515536520001</c:v>
                </c:pt>
                <c:pt idx="136">
                  <c:v>10984.93850427</c:v>
                </c:pt>
                <c:pt idx="137">
                  <c:v>10871.027710080001</c:v>
                </c:pt>
                <c:pt idx="138">
                  <c:v>10877.69613432</c:v>
                </c:pt>
                <c:pt idx="139">
                  <c:v>11014.70726782</c:v>
                </c:pt>
                <c:pt idx="140">
                  <c:v>11164.38576616</c:v>
                </c:pt>
                <c:pt idx="141">
                  <c:v>11214.54945787</c:v>
                </c:pt>
                <c:pt idx="142">
                  <c:v>11879.86584825</c:v>
                </c:pt>
                <c:pt idx="143">
                  <c:v>12765.345073230001</c:v>
                </c:pt>
                <c:pt idx="144">
                  <c:v>13136.55934021</c:v>
                </c:pt>
                <c:pt idx="145">
                  <c:v>13148.639207530001</c:v>
                </c:pt>
                <c:pt idx="146">
                  <c:v>12797.72562359</c:v>
                </c:pt>
                <c:pt idx="147">
                  <c:v>12607.129905170001</c:v>
                </c:pt>
                <c:pt idx="148">
                  <c:v>12024.803093350001</c:v>
                </c:pt>
                <c:pt idx="149">
                  <c:v>11881.884545280001</c:v>
                </c:pt>
                <c:pt idx="150">
                  <c:v>11536.349776360001</c:v>
                </c:pt>
                <c:pt idx="151">
                  <c:v>11382.291756190001</c:v>
                </c:pt>
                <c:pt idx="152">
                  <c:v>11106.45870979</c:v>
                </c:pt>
                <c:pt idx="153">
                  <c:v>11086.11596576</c:v>
                </c:pt>
                <c:pt idx="154">
                  <c:v>11342.732321579999</c:v>
                </c:pt>
                <c:pt idx="155">
                  <c:v>11780.67023254</c:v>
                </c:pt>
                <c:pt idx="156">
                  <c:v>11998.9142813</c:v>
                </c:pt>
                <c:pt idx="157">
                  <c:v>11930.967465310001</c:v>
                </c:pt>
                <c:pt idx="158">
                  <c:v>11694.982058219999</c:v>
                </c:pt>
                <c:pt idx="159">
                  <c:v>11232.350766130001</c:v>
                </c:pt>
                <c:pt idx="160">
                  <c:v>10703.144482669999</c:v>
                </c:pt>
                <c:pt idx="161">
                  <c:v>10684.12873577</c:v>
                </c:pt>
                <c:pt idx="162">
                  <c:v>10826.269775500001</c:v>
                </c:pt>
                <c:pt idx="163">
                  <c:v>10730.70188606</c:v>
                </c:pt>
                <c:pt idx="164">
                  <c:v>10776.666102069999</c:v>
                </c:pt>
                <c:pt idx="165">
                  <c:v>10886.913339639999</c:v>
                </c:pt>
                <c:pt idx="166">
                  <c:v>11457.51265099</c:v>
                </c:pt>
                <c:pt idx="167">
                  <c:v>12531.21736425</c:v>
                </c:pt>
                <c:pt idx="168">
                  <c:v>13402.226564870001</c:v>
                </c:pt>
                <c:pt idx="169">
                  <c:v>13233.173222269999</c:v>
                </c:pt>
                <c:pt idx="170">
                  <c:v>13158.24866746</c:v>
                </c:pt>
                <c:pt idx="171">
                  <c:v>12949.7720658</c:v>
                </c:pt>
                <c:pt idx="172">
                  <c:v>12517.922473619999</c:v>
                </c:pt>
                <c:pt idx="173">
                  <c:v>12248.865327850001</c:v>
                </c:pt>
                <c:pt idx="174">
                  <c:v>12320.079526379999</c:v>
                </c:pt>
                <c:pt idx="175">
                  <c:v>12257.62074853</c:v>
                </c:pt>
                <c:pt idx="176">
                  <c:v>12427.23487448</c:v>
                </c:pt>
                <c:pt idx="177">
                  <c:v>12712.43475479</c:v>
                </c:pt>
                <c:pt idx="178">
                  <c:v>13278.46840629</c:v>
                </c:pt>
                <c:pt idx="179">
                  <c:v>13711.63228424</c:v>
                </c:pt>
                <c:pt idx="180">
                  <c:v>13864.44472177</c:v>
                </c:pt>
                <c:pt idx="181">
                  <c:v>13703.004492919999</c:v>
                </c:pt>
                <c:pt idx="182">
                  <c:v>13434.39689475</c:v>
                </c:pt>
                <c:pt idx="183">
                  <c:v>12977.99836496</c:v>
                </c:pt>
                <c:pt idx="184">
                  <c:v>12151.18228925</c:v>
                </c:pt>
                <c:pt idx="185">
                  <c:v>11918.99371341</c:v>
                </c:pt>
                <c:pt idx="186">
                  <c:v>12207.828566529999</c:v>
                </c:pt>
                <c:pt idx="187">
                  <c:v>12283.88804989</c:v>
                </c:pt>
                <c:pt idx="188">
                  <c:v>12478.7449603</c:v>
                </c:pt>
                <c:pt idx="189">
                  <c:v>12828.474310710002</c:v>
                </c:pt>
                <c:pt idx="190">
                  <c:v>13534.40123571</c:v>
                </c:pt>
                <c:pt idx="191">
                  <c:v>15290.43237801</c:v>
                </c:pt>
                <c:pt idx="192">
                  <c:v>16624.842524200001</c:v>
                </c:pt>
                <c:pt idx="193">
                  <c:v>16492.74130329</c:v>
                </c:pt>
                <c:pt idx="194">
                  <c:v>16285.94085943</c:v>
                </c:pt>
                <c:pt idx="195">
                  <c:v>15887.131744640001</c:v>
                </c:pt>
                <c:pt idx="196">
                  <c:v>15707.27045632</c:v>
                </c:pt>
                <c:pt idx="197">
                  <c:v>15713.81409509</c:v>
                </c:pt>
                <c:pt idx="198">
                  <c:v>15089.422039110001</c:v>
                </c:pt>
                <c:pt idx="199">
                  <c:v>15254.93496497</c:v>
                </c:pt>
                <c:pt idx="200">
                  <c:v>15408.03146867</c:v>
                </c:pt>
                <c:pt idx="201">
                  <c:v>16020.841527029999</c:v>
                </c:pt>
                <c:pt idx="202">
                  <c:v>16130.725905720001</c:v>
                </c:pt>
                <c:pt idx="203">
                  <c:v>16200.37827286</c:v>
                </c:pt>
                <c:pt idx="204">
                  <c:v>15705.336742039999</c:v>
                </c:pt>
                <c:pt idx="205">
                  <c:v>15580.23754443</c:v>
                </c:pt>
                <c:pt idx="206">
                  <c:v>15031.71534945</c:v>
                </c:pt>
                <c:pt idx="207">
                  <c:v>14101.265110140001</c:v>
                </c:pt>
                <c:pt idx="208">
                  <c:v>13119.24637008</c:v>
                </c:pt>
                <c:pt idx="209">
                  <c:v>12928.52100658</c:v>
                </c:pt>
                <c:pt idx="210">
                  <c:v>12909.536503020001</c:v>
                </c:pt>
                <c:pt idx="211">
                  <c:v>12934.7782087</c:v>
                </c:pt>
                <c:pt idx="212">
                  <c:v>13125.34900633</c:v>
                </c:pt>
                <c:pt idx="213">
                  <c:v>13402.14393169</c:v>
                </c:pt>
                <c:pt idx="214">
                  <c:v>14467.862508800001</c:v>
                </c:pt>
                <c:pt idx="215">
                  <c:v>15918.793828490001</c:v>
                </c:pt>
                <c:pt idx="216">
                  <c:v>16816.99504143</c:v>
                </c:pt>
                <c:pt idx="217">
                  <c:v>16975.896810409999</c:v>
                </c:pt>
                <c:pt idx="218">
                  <c:v>16727.33593347</c:v>
                </c:pt>
                <c:pt idx="219">
                  <c:v>16487.887164840002</c:v>
                </c:pt>
                <c:pt idx="220">
                  <c:v>16163.929393890001</c:v>
                </c:pt>
                <c:pt idx="221">
                  <c:v>15854.11942861</c:v>
                </c:pt>
                <c:pt idx="222">
                  <c:v>15946.2910797</c:v>
                </c:pt>
                <c:pt idx="223">
                  <c:v>15664.50178017</c:v>
                </c:pt>
                <c:pt idx="224">
                  <c:v>15677.99970325</c:v>
                </c:pt>
                <c:pt idx="225">
                  <c:v>15857.040623500001</c:v>
                </c:pt>
                <c:pt idx="226">
                  <c:v>16048.86946007</c:v>
                </c:pt>
                <c:pt idx="227">
                  <c:v>15848.25128912</c:v>
                </c:pt>
                <c:pt idx="228">
                  <c:v>15822.701463150001</c:v>
                </c:pt>
                <c:pt idx="229">
                  <c:v>15770.01119648</c:v>
                </c:pt>
                <c:pt idx="230">
                  <c:v>15291.40972919</c:v>
                </c:pt>
                <c:pt idx="231">
                  <c:v>13926.545105020001</c:v>
                </c:pt>
                <c:pt idx="232">
                  <c:v>12760.66486708</c:v>
                </c:pt>
                <c:pt idx="233">
                  <c:v>12717.915662559999</c:v>
                </c:pt>
                <c:pt idx="234">
                  <c:v>13009.669389229999</c:v>
                </c:pt>
                <c:pt idx="235">
                  <c:v>12983.96678474</c:v>
                </c:pt>
                <c:pt idx="236">
                  <c:v>13008.55143673</c:v>
                </c:pt>
                <c:pt idx="237">
                  <c:v>13338.48138576</c:v>
                </c:pt>
                <c:pt idx="238">
                  <c:v>14972.9967564</c:v>
                </c:pt>
                <c:pt idx="239">
                  <c:v>16982.94277234</c:v>
                </c:pt>
                <c:pt idx="240">
                  <c:v>18179.186071519998</c:v>
                </c:pt>
                <c:pt idx="241">
                  <c:v>18116.45876541</c:v>
                </c:pt>
                <c:pt idx="242">
                  <c:v>17877.63665438</c:v>
                </c:pt>
                <c:pt idx="243">
                  <c:v>17432.937652559998</c:v>
                </c:pt>
                <c:pt idx="244">
                  <c:v>17426.959066769999</c:v>
                </c:pt>
                <c:pt idx="245">
                  <c:v>17052.733811030001</c:v>
                </c:pt>
                <c:pt idx="246">
                  <c:v>16573.39645665</c:v>
                </c:pt>
                <c:pt idx="247">
                  <c:v>16297.624539100001</c:v>
                </c:pt>
                <c:pt idx="248">
                  <c:v>16277.23624649</c:v>
                </c:pt>
                <c:pt idx="249">
                  <c:v>16220.59781954</c:v>
                </c:pt>
                <c:pt idx="250">
                  <c:v>15960.174977000001</c:v>
                </c:pt>
                <c:pt idx="251">
                  <c:v>16303.79653974</c:v>
                </c:pt>
                <c:pt idx="252">
                  <c:v>15848.36805065</c:v>
                </c:pt>
                <c:pt idx="253">
                  <c:v>15264.142308909999</c:v>
                </c:pt>
                <c:pt idx="254">
                  <c:v>14760.950782740001</c:v>
                </c:pt>
                <c:pt idx="255">
                  <c:v>14044.704275620001</c:v>
                </c:pt>
                <c:pt idx="256">
                  <c:v>13182.76120897</c:v>
                </c:pt>
                <c:pt idx="257">
                  <c:v>12993.949323210001</c:v>
                </c:pt>
                <c:pt idx="258">
                  <c:v>12651.375884470001</c:v>
                </c:pt>
                <c:pt idx="259">
                  <c:v>12353.613064660001</c:v>
                </c:pt>
                <c:pt idx="260">
                  <c:v>12146.79179057</c:v>
                </c:pt>
                <c:pt idx="261">
                  <c:v>12545.429950010001</c:v>
                </c:pt>
                <c:pt idx="262">
                  <c:v>13578.381908210002</c:v>
                </c:pt>
                <c:pt idx="263">
                  <c:v>15370.072760609999</c:v>
                </c:pt>
                <c:pt idx="264">
                  <c:v>16591.229786100001</c:v>
                </c:pt>
                <c:pt idx="265">
                  <c:v>16682.970015160001</c:v>
                </c:pt>
                <c:pt idx="266">
                  <c:v>16231.038898410001</c:v>
                </c:pt>
                <c:pt idx="267">
                  <c:v>15824.95747494</c:v>
                </c:pt>
                <c:pt idx="268">
                  <c:v>15838.05240441</c:v>
                </c:pt>
                <c:pt idx="269">
                  <c:v>15437.944283250001</c:v>
                </c:pt>
                <c:pt idx="270">
                  <c:v>15333.020402780001</c:v>
                </c:pt>
                <c:pt idx="271">
                  <c:v>15309.57993944</c:v>
                </c:pt>
                <c:pt idx="272">
                  <c:v>15199.744919610001</c:v>
                </c:pt>
                <c:pt idx="273">
                  <c:v>15293.79134752</c:v>
                </c:pt>
                <c:pt idx="274">
                  <c:v>15011.56882577</c:v>
                </c:pt>
                <c:pt idx="275">
                  <c:v>15069.972256750001</c:v>
                </c:pt>
                <c:pt idx="276">
                  <c:v>15005.120228990001</c:v>
                </c:pt>
                <c:pt idx="277">
                  <c:v>14648.24266516</c:v>
                </c:pt>
                <c:pt idx="278">
                  <c:v>14222.33600867</c:v>
                </c:pt>
                <c:pt idx="279">
                  <c:v>13395.73177242</c:v>
                </c:pt>
                <c:pt idx="280">
                  <c:v>12584.38503252</c:v>
                </c:pt>
                <c:pt idx="281">
                  <c:v>12329.13822019</c:v>
                </c:pt>
                <c:pt idx="282">
                  <c:v>12376.775612760001</c:v>
                </c:pt>
                <c:pt idx="283">
                  <c:v>12348.412575549999</c:v>
                </c:pt>
                <c:pt idx="284">
                  <c:v>12302.16881386</c:v>
                </c:pt>
                <c:pt idx="285">
                  <c:v>12631.840469090001</c:v>
                </c:pt>
                <c:pt idx="286">
                  <c:v>13655.464410930001</c:v>
                </c:pt>
                <c:pt idx="287">
                  <c:v>15256.633410280001</c:v>
                </c:pt>
                <c:pt idx="288">
                  <c:v>16216.200241840001</c:v>
                </c:pt>
                <c:pt idx="289">
                  <c:v>16655.736377729998</c:v>
                </c:pt>
                <c:pt idx="290">
                  <c:v>16914.504992540002</c:v>
                </c:pt>
                <c:pt idx="291">
                  <c:v>16402.898069520001</c:v>
                </c:pt>
                <c:pt idx="292">
                  <c:v>16287.66082071</c:v>
                </c:pt>
                <c:pt idx="293">
                  <c:v>15990.161613419999</c:v>
                </c:pt>
                <c:pt idx="294">
                  <c:v>15799.396612680001</c:v>
                </c:pt>
                <c:pt idx="295">
                  <c:v>15597.211210560001</c:v>
                </c:pt>
                <c:pt idx="296">
                  <c:v>15558.803039730001</c:v>
                </c:pt>
                <c:pt idx="297">
                  <c:v>15677.27789607</c:v>
                </c:pt>
                <c:pt idx="298">
                  <c:v>15842.75975483</c:v>
                </c:pt>
                <c:pt idx="299">
                  <c:v>16084.93219283</c:v>
                </c:pt>
                <c:pt idx="300">
                  <c:v>15435.840889679999</c:v>
                </c:pt>
                <c:pt idx="301">
                  <c:v>14650.66570089</c:v>
                </c:pt>
                <c:pt idx="302">
                  <c:v>14014.61036719</c:v>
                </c:pt>
                <c:pt idx="303">
                  <c:v>13181.180859710001</c:v>
                </c:pt>
                <c:pt idx="304">
                  <c:v>12429.48594074</c:v>
                </c:pt>
                <c:pt idx="305">
                  <c:v>12173.07559266</c:v>
                </c:pt>
                <c:pt idx="306">
                  <c:v>11982.62984878</c:v>
                </c:pt>
                <c:pt idx="307">
                  <c:v>11899.77071796</c:v>
                </c:pt>
                <c:pt idx="308">
                  <c:v>11861.211268930001</c:v>
                </c:pt>
                <c:pt idx="309">
                  <c:v>11997.260680180001</c:v>
                </c:pt>
                <c:pt idx="310">
                  <c:v>12579.376056320001</c:v>
                </c:pt>
                <c:pt idx="311">
                  <c:v>13741.999097399999</c:v>
                </c:pt>
                <c:pt idx="312">
                  <c:v>14696.35640698</c:v>
                </c:pt>
                <c:pt idx="313">
                  <c:v>14625.869559340001</c:v>
                </c:pt>
                <c:pt idx="314">
                  <c:v>14603.33313895</c:v>
                </c:pt>
                <c:pt idx="315">
                  <c:v>14820.57085548</c:v>
                </c:pt>
                <c:pt idx="316">
                  <c:v>14512.453142370001</c:v>
                </c:pt>
                <c:pt idx="317">
                  <c:v>14320.00928642</c:v>
                </c:pt>
                <c:pt idx="318">
                  <c:v>14085.9436412</c:v>
                </c:pt>
                <c:pt idx="319">
                  <c:v>14192.59083546</c:v>
                </c:pt>
                <c:pt idx="320">
                  <c:v>14079.253908570001</c:v>
                </c:pt>
                <c:pt idx="321">
                  <c:v>13599.231953619999</c:v>
                </c:pt>
                <c:pt idx="322">
                  <c:v>13596.014696</c:v>
                </c:pt>
                <c:pt idx="323">
                  <c:v>13789.32339408</c:v>
                </c:pt>
                <c:pt idx="324">
                  <c:v>14062.398110509999</c:v>
                </c:pt>
                <c:pt idx="325">
                  <c:v>13921.243582999999</c:v>
                </c:pt>
                <c:pt idx="326">
                  <c:v>13520.23505229</c:v>
                </c:pt>
                <c:pt idx="327">
                  <c:v>12670.78844901</c:v>
                </c:pt>
                <c:pt idx="328">
                  <c:v>11666.098034930001</c:v>
                </c:pt>
                <c:pt idx="329">
                  <c:v>11406.21971533</c:v>
                </c:pt>
                <c:pt idx="330">
                  <c:v>11222.688213429999</c:v>
                </c:pt>
                <c:pt idx="331">
                  <c:v>10956.75351414</c:v>
                </c:pt>
                <c:pt idx="332">
                  <c:v>10541.793834450002</c:v>
                </c:pt>
                <c:pt idx="333">
                  <c:v>10768.52858237</c:v>
                </c:pt>
                <c:pt idx="334">
                  <c:v>11577.518827490001</c:v>
                </c:pt>
                <c:pt idx="335">
                  <c:v>12733.96989339</c:v>
                </c:pt>
                <c:pt idx="336">
                  <c:v>13879.39945734</c:v>
                </c:pt>
                <c:pt idx="337">
                  <c:v>13992.483693579999</c:v>
                </c:pt>
                <c:pt idx="338">
                  <c:v>14152.403043569999</c:v>
                </c:pt>
                <c:pt idx="339">
                  <c:v>14353.82243111</c:v>
                </c:pt>
                <c:pt idx="340">
                  <c:v>14288.93065801</c:v>
                </c:pt>
                <c:pt idx="341">
                  <c:v>13948.654942879999</c:v>
                </c:pt>
                <c:pt idx="342">
                  <c:v>13791.886696040001</c:v>
                </c:pt>
                <c:pt idx="343">
                  <c:v>13719.52031211</c:v>
                </c:pt>
                <c:pt idx="344">
                  <c:v>13741.559799370001</c:v>
                </c:pt>
                <c:pt idx="345">
                  <c:v>13281.26410794</c:v>
                </c:pt>
                <c:pt idx="346">
                  <c:v>12754.815695989999</c:v>
                </c:pt>
                <c:pt idx="347">
                  <c:v>12404.031234760001</c:v>
                </c:pt>
                <c:pt idx="348">
                  <c:v>12468.359434100001</c:v>
                </c:pt>
                <c:pt idx="349">
                  <c:v>12527.28046833</c:v>
                </c:pt>
                <c:pt idx="350">
                  <c:v>12244.952659660001</c:v>
                </c:pt>
                <c:pt idx="351">
                  <c:v>11459.382519080002</c:v>
                </c:pt>
                <c:pt idx="352">
                  <c:v>10385.258450679999</c:v>
                </c:pt>
                <c:pt idx="353">
                  <c:v>10145.14204538</c:v>
                </c:pt>
                <c:pt idx="354">
                  <c:v>10321.07334963</c:v>
                </c:pt>
                <c:pt idx="355">
                  <c:v>10192.350979250001</c:v>
                </c:pt>
                <c:pt idx="356">
                  <c:v>10546.60327147</c:v>
                </c:pt>
                <c:pt idx="357">
                  <c:v>11207.74612104</c:v>
                </c:pt>
                <c:pt idx="358">
                  <c:v>12524.628093570002</c:v>
                </c:pt>
                <c:pt idx="359">
                  <c:v>14483.184800680001</c:v>
                </c:pt>
                <c:pt idx="360">
                  <c:v>16789.231695750001</c:v>
                </c:pt>
                <c:pt idx="361">
                  <c:v>17604.157008580001</c:v>
                </c:pt>
                <c:pt idx="362">
                  <c:v>17824.610046379999</c:v>
                </c:pt>
                <c:pt idx="363">
                  <c:v>17602.656010090002</c:v>
                </c:pt>
                <c:pt idx="364">
                  <c:v>16936.167553700001</c:v>
                </c:pt>
                <c:pt idx="365">
                  <c:v>16835.03240806</c:v>
                </c:pt>
                <c:pt idx="366">
                  <c:v>16536.848825320001</c:v>
                </c:pt>
                <c:pt idx="367">
                  <c:v>16565.095608300002</c:v>
                </c:pt>
                <c:pt idx="368">
                  <c:v>16442.388452430001</c:v>
                </c:pt>
                <c:pt idx="369">
                  <c:v>15938.67230978</c:v>
                </c:pt>
                <c:pt idx="370">
                  <c:v>16035.58055076</c:v>
                </c:pt>
                <c:pt idx="371">
                  <c:v>16188.9809329</c:v>
                </c:pt>
                <c:pt idx="372">
                  <c:v>16195.45876734</c:v>
                </c:pt>
                <c:pt idx="373">
                  <c:v>15249.473778510001</c:v>
                </c:pt>
                <c:pt idx="374">
                  <c:v>14678.310825009999</c:v>
                </c:pt>
                <c:pt idx="375">
                  <c:v>13619.276137120001</c:v>
                </c:pt>
                <c:pt idx="376">
                  <c:v>12260.291129380001</c:v>
                </c:pt>
                <c:pt idx="377">
                  <c:v>11224.36846716</c:v>
                </c:pt>
                <c:pt idx="378">
                  <c:v>10695.883334490001</c:v>
                </c:pt>
                <c:pt idx="379">
                  <c:v>10905.59551395</c:v>
                </c:pt>
                <c:pt idx="380">
                  <c:v>11062.886701450001</c:v>
                </c:pt>
                <c:pt idx="381">
                  <c:v>11455.85560644</c:v>
                </c:pt>
                <c:pt idx="382">
                  <c:v>12480.029197560001</c:v>
                </c:pt>
                <c:pt idx="383">
                  <c:v>14854.13758785</c:v>
                </c:pt>
                <c:pt idx="384">
                  <c:v>16316.42068793</c:v>
                </c:pt>
                <c:pt idx="385">
                  <c:v>16429.81771517</c:v>
                </c:pt>
                <c:pt idx="386">
                  <c:v>16550.4518952</c:v>
                </c:pt>
                <c:pt idx="387">
                  <c:v>16303.8206997</c:v>
                </c:pt>
                <c:pt idx="388">
                  <c:v>16298.78824055</c:v>
                </c:pt>
                <c:pt idx="389">
                  <c:v>16017.84414668</c:v>
                </c:pt>
                <c:pt idx="390">
                  <c:v>15278.441756170001</c:v>
                </c:pt>
                <c:pt idx="391">
                  <c:v>14997.135981430001</c:v>
                </c:pt>
                <c:pt idx="392">
                  <c:v>15045.33003126</c:v>
                </c:pt>
                <c:pt idx="393">
                  <c:v>15831.382987820001</c:v>
                </c:pt>
                <c:pt idx="394">
                  <c:v>16112.50931865</c:v>
                </c:pt>
                <c:pt idx="395">
                  <c:v>15811.17021362</c:v>
                </c:pt>
                <c:pt idx="396">
                  <c:v>15556.160530229999</c:v>
                </c:pt>
                <c:pt idx="397">
                  <c:v>15527.7755925</c:v>
                </c:pt>
                <c:pt idx="398">
                  <c:v>15202.75546794</c:v>
                </c:pt>
                <c:pt idx="399">
                  <c:v>14632.881221150001</c:v>
                </c:pt>
                <c:pt idx="400">
                  <c:v>13953.77539271</c:v>
                </c:pt>
                <c:pt idx="401">
                  <c:v>14155.18887102</c:v>
                </c:pt>
                <c:pt idx="402">
                  <c:v>13751.66278056</c:v>
                </c:pt>
                <c:pt idx="403">
                  <c:v>13103.670365</c:v>
                </c:pt>
                <c:pt idx="404">
                  <c:v>13097.03196896</c:v>
                </c:pt>
                <c:pt idx="405">
                  <c:v>13444.703973040001</c:v>
                </c:pt>
                <c:pt idx="406">
                  <c:v>14270.09594135</c:v>
                </c:pt>
                <c:pt idx="407">
                  <c:v>15691.001421909999</c:v>
                </c:pt>
                <c:pt idx="408">
                  <c:v>17218.617932559999</c:v>
                </c:pt>
                <c:pt idx="409">
                  <c:v>18094.611972089999</c:v>
                </c:pt>
                <c:pt idx="410">
                  <c:v>18008.90788757</c:v>
                </c:pt>
                <c:pt idx="411">
                  <c:v>17458.461107380001</c:v>
                </c:pt>
                <c:pt idx="412">
                  <c:v>17130.145127389998</c:v>
                </c:pt>
                <c:pt idx="413">
                  <c:v>16742.598611609999</c:v>
                </c:pt>
                <c:pt idx="414">
                  <c:v>16584.149801659998</c:v>
                </c:pt>
                <c:pt idx="415">
                  <c:v>16307.4932463</c:v>
                </c:pt>
                <c:pt idx="416">
                  <c:v>15624.98565244</c:v>
                </c:pt>
                <c:pt idx="417">
                  <c:v>15270.57447483</c:v>
                </c:pt>
                <c:pt idx="418">
                  <c:v>15156.420118190001</c:v>
                </c:pt>
                <c:pt idx="419">
                  <c:v>14439.123319750001</c:v>
                </c:pt>
                <c:pt idx="420">
                  <c:v>13810.9640253</c:v>
                </c:pt>
                <c:pt idx="421">
                  <c:v>13714.091300730001</c:v>
                </c:pt>
                <c:pt idx="422">
                  <c:v>13398.04241056</c:v>
                </c:pt>
                <c:pt idx="423">
                  <c:v>12730.220124670001</c:v>
                </c:pt>
                <c:pt idx="424">
                  <c:v>12006.33398582</c:v>
                </c:pt>
                <c:pt idx="425">
                  <c:v>11232.35079149</c:v>
                </c:pt>
                <c:pt idx="426">
                  <c:v>10990.460040200001</c:v>
                </c:pt>
                <c:pt idx="427">
                  <c:v>10994.22423157</c:v>
                </c:pt>
                <c:pt idx="428">
                  <c:v>11050.39442273</c:v>
                </c:pt>
                <c:pt idx="429">
                  <c:v>11445.96643676</c:v>
                </c:pt>
                <c:pt idx="430">
                  <c:v>12354.56109021</c:v>
                </c:pt>
                <c:pt idx="431">
                  <c:v>15054.221810320001</c:v>
                </c:pt>
                <c:pt idx="432">
                  <c:v>17419.614257419998</c:v>
                </c:pt>
                <c:pt idx="433">
                  <c:v>17163.061508160001</c:v>
                </c:pt>
                <c:pt idx="434">
                  <c:v>17066.981601929998</c:v>
                </c:pt>
                <c:pt idx="435">
                  <c:v>16473.47181259</c:v>
                </c:pt>
                <c:pt idx="436">
                  <c:v>16183.17723913</c:v>
                </c:pt>
                <c:pt idx="437">
                  <c:v>16064.07343163</c:v>
                </c:pt>
                <c:pt idx="438">
                  <c:v>15734.76464173</c:v>
                </c:pt>
                <c:pt idx="439">
                  <c:v>15523.212535980001</c:v>
                </c:pt>
                <c:pt idx="440">
                  <c:v>15486.83406911</c:v>
                </c:pt>
                <c:pt idx="441">
                  <c:v>15408.054669340001</c:v>
                </c:pt>
                <c:pt idx="442">
                  <c:v>15356.631436790001</c:v>
                </c:pt>
                <c:pt idx="443">
                  <c:v>15595.420667</c:v>
                </c:pt>
                <c:pt idx="444">
                  <c:v>15580.871275950001</c:v>
                </c:pt>
                <c:pt idx="445">
                  <c:v>15555.08736458</c:v>
                </c:pt>
                <c:pt idx="446">
                  <c:v>14612.746088710001</c:v>
                </c:pt>
                <c:pt idx="447">
                  <c:v>13435.19063442</c:v>
                </c:pt>
                <c:pt idx="448">
                  <c:v>12024.43438599</c:v>
                </c:pt>
                <c:pt idx="449">
                  <c:v>11689.77170419</c:v>
                </c:pt>
                <c:pt idx="450">
                  <c:v>11768.323362289999</c:v>
                </c:pt>
                <c:pt idx="451">
                  <c:v>11533.105834280001</c:v>
                </c:pt>
                <c:pt idx="452">
                  <c:v>11509.05477287</c:v>
                </c:pt>
                <c:pt idx="453">
                  <c:v>11751.512660599999</c:v>
                </c:pt>
                <c:pt idx="454">
                  <c:v>12791.274322990001</c:v>
                </c:pt>
                <c:pt idx="455">
                  <c:v>14416.523671680001</c:v>
                </c:pt>
                <c:pt idx="456">
                  <c:v>15595.98289041</c:v>
                </c:pt>
                <c:pt idx="457">
                  <c:v>15563.71557611</c:v>
                </c:pt>
                <c:pt idx="458">
                  <c:v>15174.46703973</c:v>
                </c:pt>
                <c:pt idx="459">
                  <c:v>14936.63430888</c:v>
                </c:pt>
                <c:pt idx="460">
                  <c:v>14595.45847585</c:v>
                </c:pt>
                <c:pt idx="461">
                  <c:v>14227.36150637</c:v>
                </c:pt>
                <c:pt idx="462">
                  <c:v>13181.619477570001</c:v>
                </c:pt>
                <c:pt idx="463">
                  <c:v>12556.837108809999</c:v>
                </c:pt>
                <c:pt idx="464">
                  <c:v>12679.564300029999</c:v>
                </c:pt>
                <c:pt idx="465">
                  <c:v>12893.075959599999</c:v>
                </c:pt>
                <c:pt idx="466">
                  <c:v>13491.51220619</c:v>
                </c:pt>
                <c:pt idx="467">
                  <c:v>13805.15139512</c:v>
                </c:pt>
                <c:pt idx="468">
                  <c:v>14610.924951200001</c:v>
                </c:pt>
                <c:pt idx="469">
                  <c:v>14722.150528209999</c:v>
                </c:pt>
                <c:pt idx="470">
                  <c:v>14379.342895920001</c:v>
                </c:pt>
                <c:pt idx="471">
                  <c:v>13339.26170497</c:v>
                </c:pt>
                <c:pt idx="472">
                  <c:v>12437.63969666</c:v>
                </c:pt>
                <c:pt idx="473">
                  <c:v>12259.792359960002</c:v>
                </c:pt>
                <c:pt idx="474">
                  <c:v>12789.728974240001</c:v>
                </c:pt>
                <c:pt idx="475">
                  <c:v>12652.6429047</c:v>
                </c:pt>
                <c:pt idx="476">
                  <c:v>12447.0134215</c:v>
                </c:pt>
                <c:pt idx="477">
                  <c:v>13057.037800670001</c:v>
                </c:pt>
                <c:pt idx="478">
                  <c:v>14466.25105502</c:v>
                </c:pt>
                <c:pt idx="479">
                  <c:v>15628.21941908</c:v>
                </c:pt>
                <c:pt idx="480">
                  <c:v>16919.90029216</c:v>
                </c:pt>
                <c:pt idx="481">
                  <c:v>16742.215935</c:v>
                </c:pt>
                <c:pt idx="482">
                  <c:v>16331.520451660001</c:v>
                </c:pt>
                <c:pt idx="483">
                  <c:v>15831.773762730001</c:v>
                </c:pt>
                <c:pt idx="484">
                  <c:v>15505.315353099999</c:v>
                </c:pt>
                <c:pt idx="485">
                  <c:v>15119.639876840001</c:v>
                </c:pt>
                <c:pt idx="486">
                  <c:v>14831.020214920001</c:v>
                </c:pt>
                <c:pt idx="487">
                  <c:v>14748.554279530001</c:v>
                </c:pt>
                <c:pt idx="488">
                  <c:v>14779.679880600001</c:v>
                </c:pt>
                <c:pt idx="489">
                  <c:v>15018.24350244</c:v>
                </c:pt>
                <c:pt idx="490">
                  <c:v>15451.22533859</c:v>
                </c:pt>
                <c:pt idx="491">
                  <c:v>15770.25406196</c:v>
                </c:pt>
                <c:pt idx="492">
                  <c:v>15947.59162141</c:v>
                </c:pt>
                <c:pt idx="493">
                  <c:v>15672.77511228</c:v>
                </c:pt>
                <c:pt idx="494">
                  <c:v>15448.2857835</c:v>
                </c:pt>
                <c:pt idx="495">
                  <c:v>14283.363615010001</c:v>
                </c:pt>
                <c:pt idx="496">
                  <c:v>12953.11533038</c:v>
                </c:pt>
                <c:pt idx="497">
                  <c:v>12633.74340841</c:v>
                </c:pt>
                <c:pt idx="498">
                  <c:v>12430.75786541</c:v>
                </c:pt>
                <c:pt idx="499">
                  <c:v>12309.56987318</c:v>
                </c:pt>
                <c:pt idx="500">
                  <c:v>12492.20129169</c:v>
                </c:pt>
                <c:pt idx="501">
                  <c:v>12813.108141030001</c:v>
                </c:pt>
                <c:pt idx="502">
                  <c:v>13608.549730300001</c:v>
                </c:pt>
                <c:pt idx="503">
                  <c:v>15311.85843663</c:v>
                </c:pt>
                <c:pt idx="504">
                  <c:v>16335.971359900001</c:v>
                </c:pt>
                <c:pt idx="505">
                  <c:v>16105.993067719999</c:v>
                </c:pt>
                <c:pt idx="506">
                  <c:v>15872.255073529999</c:v>
                </c:pt>
                <c:pt idx="507">
                  <c:v>15516.78955535</c:v>
                </c:pt>
                <c:pt idx="508">
                  <c:v>14933.83729833</c:v>
                </c:pt>
                <c:pt idx="509">
                  <c:v>14578.97005426</c:v>
                </c:pt>
                <c:pt idx="510">
                  <c:v>14442.708365620001</c:v>
                </c:pt>
                <c:pt idx="511">
                  <c:v>14270.823105109999</c:v>
                </c:pt>
                <c:pt idx="512">
                  <c:v>14186.229894400001</c:v>
                </c:pt>
                <c:pt idx="513">
                  <c:v>14487.24581708</c:v>
                </c:pt>
                <c:pt idx="514">
                  <c:v>15066.21314098</c:v>
                </c:pt>
                <c:pt idx="515">
                  <c:v>16096.331037669999</c:v>
                </c:pt>
                <c:pt idx="516">
                  <c:v>16442.987821809998</c:v>
                </c:pt>
                <c:pt idx="517">
                  <c:v>16293.586837680001</c:v>
                </c:pt>
                <c:pt idx="518">
                  <c:v>16260.237369889999</c:v>
                </c:pt>
                <c:pt idx="519">
                  <c:v>15224.713553310001</c:v>
                </c:pt>
                <c:pt idx="520">
                  <c:v>14157.585162609999</c:v>
                </c:pt>
                <c:pt idx="521">
                  <c:v>13864.903978779999</c:v>
                </c:pt>
                <c:pt idx="522">
                  <c:v>13862.56367691</c:v>
                </c:pt>
                <c:pt idx="523">
                  <c:v>13839.48932282</c:v>
                </c:pt>
                <c:pt idx="524">
                  <c:v>13905.179236850001</c:v>
                </c:pt>
                <c:pt idx="525">
                  <c:v>14343.78436353</c:v>
                </c:pt>
                <c:pt idx="526">
                  <c:v>15202.80861367</c:v>
                </c:pt>
                <c:pt idx="527">
                  <c:v>17142.013373310001</c:v>
                </c:pt>
                <c:pt idx="528">
                  <c:v>18976.391708019997</c:v>
                </c:pt>
                <c:pt idx="529">
                  <c:v>19185.450349899998</c:v>
                </c:pt>
                <c:pt idx="530">
                  <c:v>19689.736022090001</c:v>
                </c:pt>
                <c:pt idx="531">
                  <c:v>19246.935325799997</c:v>
                </c:pt>
                <c:pt idx="532">
                  <c:v>19241.29106154</c:v>
                </c:pt>
                <c:pt idx="533">
                  <c:v>19277.011116640002</c:v>
                </c:pt>
                <c:pt idx="534">
                  <c:v>19160.038190499996</c:v>
                </c:pt>
                <c:pt idx="535">
                  <c:v>18991.948242399998</c:v>
                </c:pt>
                <c:pt idx="536">
                  <c:v>18103.751467149999</c:v>
                </c:pt>
                <c:pt idx="537">
                  <c:v>17899.955015920001</c:v>
                </c:pt>
                <c:pt idx="538">
                  <c:v>17764.49113119</c:v>
                </c:pt>
                <c:pt idx="539">
                  <c:v>18092.689559799997</c:v>
                </c:pt>
                <c:pt idx="540">
                  <c:v>17930.189443110001</c:v>
                </c:pt>
                <c:pt idx="541">
                  <c:v>17675.23309546</c:v>
                </c:pt>
                <c:pt idx="542">
                  <c:v>17323.17320673</c:v>
                </c:pt>
                <c:pt idx="543">
                  <c:v>16270.140507510001</c:v>
                </c:pt>
                <c:pt idx="544">
                  <c:v>14465.691471120001</c:v>
                </c:pt>
                <c:pt idx="545">
                  <c:v>13658.17507648</c:v>
                </c:pt>
                <c:pt idx="546">
                  <c:v>13503.124234630001</c:v>
                </c:pt>
                <c:pt idx="547">
                  <c:v>13549.532491830001</c:v>
                </c:pt>
                <c:pt idx="548">
                  <c:v>13574.252786470001</c:v>
                </c:pt>
                <c:pt idx="549">
                  <c:v>13877.16097425</c:v>
                </c:pt>
                <c:pt idx="550">
                  <c:v>14861.713792890001</c:v>
                </c:pt>
                <c:pt idx="551">
                  <c:v>17294.046375279999</c:v>
                </c:pt>
                <c:pt idx="552">
                  <c:v>19442.922085960003</c:v>
                </c:pt>
                <c:pt idx="553">
                  <c:v>19868.784657910001</c:v>
                </c:pt>
                <c:pt idx="554">
                  <c:v>19767.718020559998</c:v>
                </c:pt>
                <c:pt idx="555">
                  <c:v>19764.041224389999</c:v>
                </c:pt>
                <c:pt idx="556">
                  <c:v>19087.96300037</c:v>
                </c:pt>
                <c:pt idx="557">
                  <c:v>19203.624210229998</c:v>
                </c:pt>
                <c:pt idx="558">
                  <c:v>18670.673974250003</c:v>
                </c:pt>
                <c:pt idx="559">
                  <c:v>18122.705920050001</c:v>
                </c:pt>
                <c:pt idx="560">
                  <c:v>18624.015458729998</c:v>
                </c:pt>
                <c:pt idx="561">
                  <c:v>18776.45442663</c:v>
                </c:pt>
                <c:pt idx="562">
                  <c:v>18782.323838869997</c:v>
                </c:pt>
                <c:pt idx="563">
                  <c:v>18559.470900790002</c:v>
                </c:pt>
                <c:pt idx="564">
                  <c:v>18002.12700289</c:v>
                </c:pt>
                <c:pt idx="565">
                  <c:v>17417.642516899996</c:v>
                </c:pt>
                <c:pt idx="566">
                  <c:v>17205.025114889999</c:v>
                </c:pt>
                <c:pt idx="567">
                  <c:v>16483.726652739999</c:v>
                </c:pt>
                <c:pt idx="568">
                  <c:v>15144.95427375</c:v>
                </c:pt>
                <c:pt idx="569">
                  <c:v>14908.01180547</c:v>
                </c:pt>
                <c:pt idx="570">
                  <c:v>14452.45860702</c:v>
                </c:pt>
                <c:pt idx="571">
                  <c:v>14422.903848599999</c:v>
                </c:pt>
                <c:pt idx="572">
                  <c:v>14708.14443907</c:v>
                </c:pt>
                <c:pt idx="573">
                  <c:v>15609.728207350001</c:v>
                </c:pt>
                <c:pt idx="574">
                  <c:v>16207.182013220001</c:v>
                </c:pt>
                <c:pt idx="575">
                  <c:v>18176.26938713</c:v>
                </c:pt>
                <c:pt idx="576">
                  <c:v>19701.34266269</c:v>
                </c:pt>
                <c:pt idx="577">
                  <c:v>19743.590441469998</c:v>
                </c:pt>
                <c:pt idx="578">
                  <c:v>19210.487241120001</c:v>
                </c:pt>
                <c:pt idx="579">
                  <c:v>18822.61396545</c:v>
                </c:pt>
                <c:pt idx="580">
                  <c:v>18702.610770129999</c:v>
                </c:pt>
                <c:pt idx="581">
                  <c:v>18227.199686619995</c:v>
                </c:pt>
                <c:pt idx="582">
                  <c:v>18079.965086439999</c:v>
                </c:pt>
                <c:pt idx="583">
                  <c:v>18265.063278739999</c:v>
                </c:pt>
                <c:pt idx="584">
                  <c:v>18020.80351713</c:v>
                </c:pt>
                <c:pt idx="585">
                  <c:v>18246.528141440001</c:v>
                </c:pt>
                <c:pt idx="586">
                  <c:v>18342.900391809999</c:v>
                </c:pt>
                <c:pt idx="587">
                  <c:v>18404.019861050001</c:v>
                </c:pt>
                <c:pt idx="588">
                  <c:v>18371.090125899998</c:v>
                </c:pt>
                <c:pt idx="589">
                  <c:v>18043.373916729997</c:v>
                </c:pt>
                <c:pt idx="590">
                  <c:v>17944.021884090002</c:v>
                </c:pt>
                <c:pt idx="591">
                  <c:v>16695.328624149999</c:v>
                </c:pt>
                <c:pt idx="592">
                  <c:v>15306.42285601</c:v>
                </c:pt>
                <c:pt idx="593">
                  <c:v>15412.77640157</c:v>
                </c:pt>
                <c:pt idx="594">
                  <c:v>14799.3568141</c:v>
                </c:pt>
                <c:pt idx="595">
                  <c:v>14862.57036109</c:v>
                </c:pt>
                <c:pt idx="596">
                  <c:v>15055.17852829</c:v>
                </c:pt>
                <c:pt idx="597">
                  <c:v>15467.32033921</c:v>
                </c:pt>
                <c:pt idx="598">
                  <c:v>16063.103875860001</c:v>
                </c:pt>
                <c:pt idx="599">
                  <c:v>17704.69936852</c:v>
                </c:pt>
                <c:pt idx="600">
                  <c:v>19591.90134841</c:v>
                </c:pt>
                <c:pt idx="601">
                  <c:v>19579.236097869998</c:v>
                </c:pt>
                <c:pt idx="602">
                  <c:v>19429.12120854</c:v>
                </c:pt>
                <c:pt idx="603">
                  <c:v>19530.196006979997</c:v>
                </c:pt>
                <c:pt idx="604">
                  <c:v>19365.202771199998</c:v>
                </c:pt>
                <c:pt idx="605">
                  <c:v>19302.437360039999</c:v>
                </c:pt>
                <c:pt idx="606">
                  <c:v>19296.971105830002</c:v>
                </c:pt>
                <c:pt idx="607">
                  <c:v>19367.375143699999</c:v>
                </c:pt>
                <c:pt idx="608">
                  <c:v>19093.417365410001</c:v>
                </c:pt>
                <c:pt idx="609">
                  <c:v>18844.163225839999</c:v>
                </c:pt>
                <c:pt idx="610">
                  <c:v>18887.517779730002</c:v>
                </c:pt>
                <c:pt idx="611">
                  <c:v>18728.227318910001</c:v>
                </c:pt>
                <c:pt idx="612">
                  <c:v>18437.956979999999</c:v>
                </c:pt>
                <c:pt idx="613">
                  <c:v>18137.82318874</c:v>
                </c:pt>
                <c:pt idx="614">
                  <c:v>17707.007523109998</c:v>
                </c:pt>
                <c:pt idx="615">
                  <c:v>16440.488266330001</c:v>
                </c:pt>
                <c:pt idx="616">
                  <c:v>14666.923383359999</c:v>
                </c:pt>
                <c:pt idx="617">
                  <c:v>14453.417743349999</c:v>
                </c:pt>
                <c:pt idx="618">
                  <c:v>14647.944927500001</c:v>
                </c:pt>
                <c:pt idx="619">
                  <c:v>14724.20629939</c:v>
                </c:pt>
                <c:pt idx="620">
                  <c:v>14806.191156750001</c:v>
                </c:pt>
                <c:pt idx="621">
                  <c:v>15271.52267197</c:v>
                </c:pt>
                <c:pt idx="622">
                  <c:v>16229.72196001</c:v>
                </c:pt>
                <c:pt idx="623">
                  <c:v>18526.921828250001</c:v>
                </c:pt>
                <c:pt idx="624">
                  <c:v>20225.98151161</c:v>
                </c:pt>
                <c:pt idx="625">
                  <c:v>20365.269425240003</c:v>
                </c:pt>
                <c:pt idx="626">
                  <c:v>20280.85823822</c:v>
                </c:pt>
                <c:pt idx="627">
                  <c:v>20628.099190559999</c:v>
                </c:pt>
                <c:pt idx="628">
                  <c:v>20743.05433359</c:v>
                </c:pt>
                <c:pt idx="629">
                  <c:v>20337.194145219997</c:v>
                </c:pt>
                <c:pt idx="630">
                  <c:v>19844.06615436</c:v>
                </c:pt>
                <c:pt idx="631">
                  <c:v>19815.3669218</c:v>
                </c:pt>
                <c:pt idx="632">
                  <c:v>19940.530239629996</c:v>
                </c:pt>
                <c:pt idx="633">
                  <c:v>19952.99988137</c:v>
                </c:pt>
                <c:pt idx="634">
                  <c:v>19683.7366716</c:v>
                </c:pt>
                <c:pt idx="635">
                  <c:v>19077.005650849998</c:v>
                </c:pt>
                <c:pt idx="636">
                  <c:v>18309.695921129998</c:v>
                </c:pt>
                <c:pt idx="637">
                  <c:v>18056.057147179996</c:v>
                </c:pt>
                <c:pt idx="638">
                  <c:v>17327.29410734</c:v>
                </c:pt>
                <c:pt idx="639">
                  <c:v>15979.01067462</c:v>
                </c:pt>
                <c:pt idx="640">
                  <c:v>14556.625955930002</c:v>
                </c:pt>
                <c:pt idx="641">
                  <c:v>14294.17706604</c:v>
                </c:pt>
                <c:pt idx="642">
                  <c:v>14246.10583076</c:v>
                </c:pt>
                <c:pt idx="643">
                  <c:v>14384.63095819</c:v>
                </c:pt>
                <c:pt idx="644">
                  <c:v>14570.92226358</c:v>
                </c:pt>
                <c:pt idx="645">
                  <c:v>14727.05260359</c:v>
                </c:pt>
                <c:pt idx="646">
                  <c:v>15414.48357747</c:v>
                </c:pt>
                <c:pt idx="647">
                  <c:v>16867.40224132</c:v>
                </c:pt>
                <c:pt idx="648">
                  <c:v>17712.522947500001</c:v>
                </c:pt>
                <c:pt idx="649">
                  <c:v>17436.162085299999</c:v>
                </c:pt>
                <c:pt idx="650">
                  <c:v>17169.871121389999</c:v>
                </c:pt>
                <c:pt idx="651">
                  <c:v>16980.255429050001</c:v>
                </c:pt>
                <c:pt idx="652">
                  <c:v>16675.092552310001</c:v>
                </c:pt>
                <c:pt idx="653">
                  <c:v>16289.20898756</c:v>
                </c:pt>
                <c:pt idx="654">
                  <c:v>15937.81510643</c:v>
                </c:pt>
                <c:pt idx="655">
                  <c:v>15859.43385111</c:v>
                </c:pt>
                <c:pt idx="656">
                  <c:v>15771.67429365</c:v>
                </c:pt>
                <c:pt idx="657">
                  <c:v>16107.761049300001</c:v>
                </c:pt>
                <c:pt idx="658">
                  <c:v>16416.54023608</c:v>
                </c:pt>
                <c:pt idx="659">
                  <c:v>16944.79163032</c:v>
                </c:pt>
                <c:pt idx="660">
                  <c:v>17228.141498009998</c:v>
                </c:pt>
                <c:pt idx="661">
                  <c:v>16679.928717570001</c:v>
                </c:pt>
                <c:pt idx="662">
                  <c:v>16212.0131368</c:v>
                </c:pt>
                <c:pt idx="663">
                  <c:v>15634.525232740001</c:v>
                </c:pt>
                <c:pt idx="664">
                  <c:v>14465.03947406</c:v>
                </c:pt>
                <c:pt idx="665">
                  <c:v>14303.1040142</c:v>
                </c:pt>
                <c:pt idx="666">
                  <c:v>13867.177709809999</c:v>
                </c:pt>
                <c:pt idx="667">
                  <c:v>13774.973587300001</c:v>
                </c:pt>
                <c:pt idx="668">
                  <c:v>13833.826162920001</c:v>
                </c:pt>
                <c:pt idx="669">
                  <c:v>14088.91173833</c:v>
                </c:pt>
                <c:pt idx="670">
                  <c:v>14850.028692670001</c:v>
                </c:pt>
                <c:pt idx="671">
                  <c:v>16215.930316060001</c:v>
                </c:pt>
                <c:pt idx="672">
                  <c:v>17114.142761970001</c:v>
                </c:pt>
                <c:pt idx="673">
                  <c:v>17342.809621389999</c:v>
                </c:pt>
                <c:pt idx="674">
                  <c:v>17077.82152247</c:v>
                </c:pt>
                <c:pt idx="675">
                  <c:v>16829.38232801</c:v>
                </c:pt>
                <c:pt idx="676">
                  <c:v>16635.648348489998</c:v>
                </c:pt>
                <c:pt idx="677">
                  <c:v>16327.79579541</c:v>
                </c:pt>
                <c:pt idx="678">
                  <c:v>16012.992405110001</c:v>
                </c:pt>
                <c:pt idx="679">
                  <c:v>15662.84165045</c:v>
                </c:pt>
                <c:pt idx="680">
                  <c:v>15615.95062292</c:v>
                </c:pt>
                <c:pt idx="681">
                  <c:v>15603.575893019999</c:v>
                </c:pt>
                <c:pt idx="682">
                  <c:v>15774.84678043</c:v>
                </c:pt>
                <c:pt idx="683">
                  <c:v>16140.65514959</c:v>
                </c:pt>
                <c:pt idx="684">
                  <c:v>16319.036225420001</c:v>
                </c:pt>
                <c:pt idx="685">
                  <c:v>16151.881604510001</c:v>
                </c:pt>
                <c:pt idx="686">
                  <c:v>15818.336144749999</c:v>
                </c:pt>
                <c:pt idx="687">
                  <c:v>15092.453370470001</c:v>
                </c:pt>
                <c:pt idx="688">
                  <c:v>13985.966336810001</c:v>
                </c:pt>
                <c:pt idx="689">
                  <c:v>13827.8107891</c:v>
                </c:pt>
                <c:pt idx="690">
                  <c:v>13871.625499740001</c:v>
                </c:pt>
                <c:pt idx="691">
                  <c:v>13817.87511266</c:v>
                </c:pt>
                <c:pt idx="692">
                  <c:v>14016.15577831</c:v>
                </c:pt>
                <c:pt idx="693">
                  <c:v>14427.48931492</c:v>
                </c:pt>
                <c:pt idx="694">
                  <c:v>15367.658094139999</c:v>
                </c:pt>
                <c:pt idx="695">
                  <c:v>17087.568843469999</c:v>
                </c:pt>
                <c:pt idx="696">
                  <c:v>18660.043045769999</c:v>
                </c:pt>
                <c:pt idx="697">
                  <c:v>18706.312144359999</c:v>
                </c:pt>
                <c:pt idx="698">
                  <c:v>19129.75031227</c:v>
                </c:pt>
                <c:pt idx="699">
                  <c:v>18571.759251299998</c:v>
                </c:pt>
                <c:pt idx="700">
                  <c:v>18172.48417371</c:v>
                </c:pt>
                <c:pt idx="701">
                  <c:v>17978.414975619999</c:v>
                </c:pt>
                <c:pt idx="702">
                  <c:v>18432.319556770002</c:v>
                </c:pt>
                <c:pt idx="703">
                  <c:v>18827.613190299999</c:v>
                </c:pt>
                <c:pt idx="704">
                  <c:v>18833.952947850001</c:v>
                </c:pt>
                <c:pt idx="705">
                  <c:v>18691.458449379999</c:v>
                </c:pt>
                <c:pt idx="706">
                  <c:v>19062.913445189999</c:v>
                </c:pt>
                <c:pt idx="707">
                  <c:v>19758.263825050002</c:v>
                </c:pt>
                <c:pt idx="708">
                  <c:v>19851.46757565</c:v>
                </c:pt>
                <c:pt idx="709">
                  <c:v>19520.886923810001</c:v>
                </c:pt>
                <c:pt idx="710">
                  <c:v>18966.751287449999</c:v>
                </c:pt>
                <c:pt idx="711">
                  <c:v>18727.457110380001</c:v>
                </c:pt>
                <c:pt idx="712">
                  <c:v>17693.205819679999</c:v>
                </c:pt>
                <c:pt idx="713">
                  <c:v>17421.45413029</c:v>
                </c:pt>
                <c:pt idx="714">
                  <c:v>16853.1590168</c:v>
                </c:pt>
                <c:pt idx="715">
                  <c:v>16529.548052670001</c:v>
                </c:pt>
                <c:pt idx="716">
                  <c:v>17165.43199252</c:v>
                </c:pt>
                <c:pt idx="717">
                  <c:v>17576.812707370002</c:v>
                </c:pt>
                <c:pt idx="718">
                  <c:v>18548.291615210001</c:v>
                </c:pt>
                <c:pt idx="719">
                  <c:v>20072.27629129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C-4A06-AA3B-178C50C2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'12'!$P$27:$P$771</c:f>
              <c:strCache>
                <c:ptCount val="744"/>
                <c:pt idx="0">
                  <c:v> Di, 01. </c:v>
                </c:pt>
                <c:pt idx="1">
                  <c:v> Di, 01. </c:v>
                </c:pt>
                <c:pt idx="2">
                  <c:v> Di, 01. </c:v>
                </c:pt>
                <c:pt idx="3">
                  <c:v> Di, 01. </c:v>
                </c:pt>
                <c:pt idx="4">
                  <c:v> Di, 01. </c:v>
                </c:pt>
                <c:pt idx="5">
                  <c:v> Di, 01. </c:v>
                </c:pt>
                <c:pt idx="6">
                  <c:v> Di, 01. </c:v>
                </c:pt>
                <c:pt idx="7">
                  <c:v> Di, 01. </c:v>
                </c:pt>
                <c:pt idx="8">
                  <c:v> Di, 01. </c:v>
                </c:pt>
                <c:pt idx="9">
                  <c:v> Di, 01. </c:v>
                </c:pt>
                <c:pt idx="10">
                  <c:v> Di, 01. </c:v>
                </c:pt>
                <c:pt idx="11">
                  <c:v> Di, 01. </c:v>
                </c:pt>
                <c:pt idx="12">
                  <c:v> Di, 01. </c:v>
                </c:pt>
                <c:pt idx="13">
                  <c:v> Di, 01. </c:v>
                </c:pt>
                <c:pt idx="14">
                  <c:v> Di, 01. </c:v>
                </c:pt>
                <c:pt idx="15">
                  <c:v> Di, 01. </c:v>
                </c:pt>
                <c:pt idx="16">
                  <c:v> Di, 01. </c:v>
                </c:pt>
                <c:pt idx="17">
                  <c:v> Mi, 02. </c:v>
                </c:pt>
                <c:pt idx="18">
                  <c:v> Mi, 02. </c:v>
                </c:pt>
                <c:pt idx="19">
                  <c:v> Mi, 02. </c:v>
                </c:pt>
                <c:pt idx="20">
                  <c:v> Mi, 02. </c:v>
                </c:pt>
                <c:pt idx="21">
                  <c:v> Mi, 02. </c:v>
                </c:pt>
                <c:pt idx="22">
                  <c:v> Mi, 02. </c:v>
                </c:pt>
                <c:pt idx="23">
                  <c:v> Mi, 02. </c:v>
                </c:pt>
                <c:pt idx="24">
                  <c:v> Mi, 02. </c:v>
                </c:pt>
                <c:pt idx="25">
                  <c:v> Mi, 02. </c:v>
                </c:pt>
                <c:pt idx="26">
                  <c:v> Mi, 02. </c:v>
                </c:pt>
                <c:pt idx="27">
                  <c:v> Mi, 02. </c:v>
                </c:pt>
                <c:pt idx="28">
                  <c:v> Mi, 02. </c:v>
                </c:pt>
                <c:pt idx="29">
                  <c:v> Mi, 02. </c:v>
                </c:pt>
                <c:pt idx="30">
                  <c:v> Mi, 02. </c:v>
                </c:pt>
                <c:pt idx="31">
                  <c:v> Mi, 02. </c:v>
                </c:pt>
                <c:pt idx="32">
                  <c:v> Mi, 02. </c:v>
                </c:pt>
                <c:pt idx="33">
                  <c:v> Mi, 02. </c:v>
                </c:pt>
                <c:pt idx="34">
                  <c:v> Mi, 02. </c:v>
                </c:pt>
                <c:pt idx="35">
                  <c:v> Mi, 02. </c:v>
                </c:pt>
                <c:pt idx="36">
                  <c:v> Mi, 02. </c:v>
                </c:pt>
                <c:pt idx="37">
                  <c:v> Mi, 02. </c:v>
                </c:pt>
                <c:pt idx="38">
                  <c:v> Mi, 02. </c:v>
                </c:pt>
                <c:pt idx="39">
                  <c:v> Mi, 02. </c:v>
                </c:pt>
                <c:pt idx="40">
                  <c:v> Mi, 02. </c:v>
                </c:pt>
                <c:pt idx="41">
                  <c:v> Do, 03. </c:v>
                </c:pt>
                <c:pt idx="42">
                  <c:v> Do, 03. </c:v>
                </c:pt>
                <c:pt idx="43">
                  <c:v> Do, 03. </c:v>
                </c:pt>
                <c:pt idx="44">
                  <c:v> Do, 03. </c:v>
                </c:pt>
                <c:pt idx="45">
                  <c:v> Do, 03. </c:v>
                </c:pt>
                <c:pt idx="46">
                  <c:v> Do, 03. </c:v>
                </c:pt>
                <c:pt idx="47">
                  <c:v> Do, 03. </c:v>
                </c:pt>
                <c:pt idx="48">
                  <c:v> Do, 03. </c:v>
                </c:pt>
                <c:pt idx="49">
                  <c:v> Do, 03. </c:v>
                </c:pt>
                <c:pt idx="50">
                  <c:v> Do, 03. </c:v>
                </c:pt>
                <c:pt idx="51">
                  <c:v> Do, 03. </c:v>
                </c:pt>
                <c:pt idx="52">
                  <c:v> Do, 03. </c:v>
                </c:pt>
                <c:pt idx="53">
                  <c:v> Do, 03. </c:v>
                </c:pt>
                <c:pt idx="54">
                  <c:v> Do, 03. </c:v>
                </c:pt>
                <c:pt idx="55">
                  <c:v> Do, 03. </c:v>
                </c:pt>
                <c:pt idx="56">
                  <c:v> Do, 03. </c:v>
                </c:pt>
                <c:pt idx="57">
                  <c:v> Do, 03. </c:v>
                </c:pt>
                <c:pt idx="58">
                  <c:v> Do, 03. </c:v>
                </c:pt>
                <c:pt idx="59">
                  <c:v> Do, 03. </c:v>
                </c:pt>
                <c:pt idx="60">
                  <c:v> Do, 03. </c:v>
                </c:pt>
                <c:pt idx="61">
                  <c:v> Do, 03. </c:v>
                </c:pt>
                <c:pt idx="62">
                  <c:v> Do, 03. </c:v>
                </c:pt>
                <c:pt idx="63">
                  <c:v> Do, 03. </c:v>
                </c:pt>
                <c:pt idx="64">
                  <c:v> Do, 03. </c:v>
                </c:pt>
                <c:pt idx="65">
                  <c:v> Fr, 04. </c:v>
                </c:pt>
                <c:pt idx="66">
                  <c:v> Fr, 04. </c:v>
                </c:pt>
                <c:pt idx="67">
                  <c:v> Fr, 04. </c:v>
                </c:pt>
                <c:pt idx="68">
                  <c:v> Fr, 04. </c:v>
                </c:pt>
                <c:pt idx="69">
                  <c:v> Fr, 04. </c:v>
                </c:pt>
                <c:pt idx="70">
                  <c:v> Fr, 04. </c:v>
                </c:pt>
                <c:pt idx="71">
                  <c:v> Fr, 04. </c:v>
                </c:pt>
                <c:pt idx="72">
                  <c:v> Fr, 04. </c:v>
                </c:pt>
                <c:pt idx="73">
                  <c:v> Fr, 04. </c:v>
                </c:pt>
                <c:pt idx="74">
                  <c:v> Fr, 04. </c:v>
                </c:pt>
                <c:pt idx="75">
                  <c:v> Fr, 04. </c:v>
                </c:pt>
                <c:pt idx="76">
                  <c:v> Fr, 04. </c:v>
                </c:pt>
                <c:pt idx="77">
                  <c:v> Fr, 04. </c:v>
                </c:pt>
                <c:pt idx="78">
                  <c:v> Fr, 04. </c:v>
                </c:pt>
                <c:pt idx="79">
                  <c:v> Fr, 04. </c:v>
                </c:pt>
                <c:pt idx="80">
                  <c:v> Fr, 04. </c:v>
                </c:pt>
                <c:pt idx="81">
                  <c:v> Fr, 04. </c:v>
                </c:pt>
                <c:pt idx="82">
                  <c:v> Fr, 04. </c:v>
                </c:pt>
                <c:pt idx="83">
                  <c:v> Fr, 04. </c:v>
                </c:pt>
                <c:pt idx="84">
                  <c:v> Fr, 04. </c:v>
                </c:pt>
                <c:pt idx="85">
                  <c:v> Fr, 04. </c:v>
                </c:pt>
                <c:pt idx="86">
                  <c:v> Fr, 04. </c:v>
                </c:pt>
                <c:pt idx="87">
                  <c:v> Fr, 04. </c:v>
                </c:pt>
                <c:pt idx="88">
                  <c:v> Fr, 04. </c:v>
                </c:pt>
                <c:pt idx="89">
                  <c:v> Sa, 05. </c:v>
                </c:pt>
                <c:pt idx="90">
                  <c:v> Sa, 05. </c:v>
                </c:pt>
                <c:pt idx="91">
                  <c:v> Sa, 05. </c:v>
                </c:pt>
                <c:pt idx="92">
                  <c:v> Sa, 05. </c:v>
                </c:pt>
                <c:pt idx="93">
                  <c:v> Sa, 05. </c:v>
                </c:pt>
                <c:pt idx="94">
                  <c:v> Sa, 05. </c:v>
                </c:pt>
                <c:pt idx="95">
                  <c:v> Sa, 05. </c:v>
                </c:pt>
                <c:pt idx="96">
                  <c:v> Sa, 05. </c:v>
                </c:pt>
                <c:pt idx="97">
                  <c:v> Sa, 05. </c:v>
                </c:pt>
                <c:pt idx="98">
                  <c:v> Sa, 05. </c:v>
                </c:pt>
                <c:pt idx="99">
                  <c:v> Sa, 05. </c:v>
                </c:pt>
                <c:pt idx="100">
                  <c:v> Sa, 05. </c:v>
                </c:pt>
                <c:pt idx="101">
                  <c:v> Sa, 05. </c:v>
                </c:pt>
                <c:pt idx="102">
                  <c:v> Sa, 05. </c:v>
                </c:pt>
                <c:pt idx="103">
                  <c:v> Sa, 05. </c:v>
                </c:pt>
                <c:pt idx="104">
                  <c:v> Sa, 05. </c:v>
                </c:pt>
                <c:pt idx="105">
                  <c:v> Sa, 05. </c:v>
                </c:pt>
                <c:pt idx="106">
                  <c:v> Sa, 05. </c:v>
                </c:pt>
                <c:pt idx="107">
                  <c:v> Sa, 05. </c:v>
                </c:pt>
                <c:pt idx="108">
                  <c:v> Sa, 05. </c:v>
                </c:pt>
                <c:pt idx="109">
                  <c:v> Sa, 05. </c:v>
                </c:pt>
                <c:pt idx="110">
                  <c:v> Sa, 05. </c:v>
                </c:pt>
                <c:pt idx="111">
                  <c:v> Sa, 05. </c:v>
                </c:pt>
                <c:pt idx="112">
                  <c:v> Sa, 05. </c:v>
                </c:pt>
                <c:pt idx="113">
                  <c:v> So, 06. </c:v>
                </c:pt>
                <c:pt idx="114">
                  <c:v> So, 06. </c:v>
                </c:pt>
                <c:pt idx="115">
                  <c:v> So, 06. </c:v>
                </c:pt>
                <c:pt idx="116">
                  <c:v> So, 06. </c:v>
                </c:pt>
                <c:pt idx="117">
                  <c:v> So, 06. </c:v>
                </c:pt>
                <c:pt idx="118">
                  <c:v> So, 06. </c:v>
                </c:pt>
                <c:pt idx="119">
                  <c:v> So, 06. </c:v>
                </c:pt>
                <c:pt idx="120">
                  <c:v> So, 06. </c:v>
                </c:pt>
                <c:pt idx="121">
                  <c:v> So, 06. </c:v>
                </c:pt>
                <c:pt idx="122">
                  <c:v> So, 06. </c:v>
                </c:pt>
                <c:pt idx="123">
                  <c:v> So, 06. </c:v>
                </c:pt>
                <c:pt idx="124">
                  <c:v> So, 06. </c:v>
                </c:pt>
                <c:pt idx="125">
                  <c:v> So, 06. </c:v>
                </c:pt>
                <c:pt idx="126">
                  <c:v> So, 06. </c:v>
                </c:pt>
                <c:pt idx="127">
                  <c:v> So, 06. </c:v>
                </c:pt>
                <c:pt idx="128">
                  <c:v> So, 06. </c:v>
                </c:pt>
                <c:pt idx="129">
                  <c:v> So, 06. </c:v>
                </c:pt>
                <c:pt idx="130">
                  <c:v> So, 06. </c:v>
                </c:pt>
                <c:pt idx="131">
                  <c:v> So, 06. </c:v>
                </c:pt>
                <c:pt idx="132">
                  <c:v> So, 06. </c:v>
                </c:pt>
                <c:pt idx="133">
                  <c:v> So, 06. </c:v>
                </c:pt>
                <c:pt idx="134">
                  <c:v> So, 06. </c:v>
                </c:pt>
                <c:pt idx="135">
                  <c:v> So, 06. </c:v>
                </c:pt>
                <c:pt idx="136">
                  <c:v> So, 06. </c:v>
                </c:pt>
                <c:pt idx="137">
                  <c:v> Mo, 07. </c:v>
                </c:pt>
                <c:pt idx="138">
                  <c:v> Mo, 07. </c:v>
                </c:pt>
                <c:pt idx="139">
                  <c:v> Mo, 07. </c:v>
                </c:pt>
                <c:pt idx="140">
                  <c:v> Mo, 07. </c:v>
                </c:pt>
                <c:pt idx="141">
                  <c:v> Mo, 07. </c:v>
                </c:pt>
                <c:pt idx="142">
                  <c:v> Mo, 07. </c:v>
                </c:pt>
                <c:pt idx="143">
                  <c:v> Mo, 07. </c:v>
                </c:pt>
                <c:pt idx="144">
                  <c:v> Mo, 07. </c:v>
                </c:pt>
                <c:pt idx="145">
                  <c:v> Mo, 07. </c:v>
                </c:pt>
                <c:pt idx="146">
                  <c:v> Mo, 07. </c:v>
                </c:pt>
                <c:pt idx="147">
                  <c:v> Mo, 07. </c:v>
                </c:pt>
                <c:pt idx="148">
                  <c:v> Mo, 07. </c:v>
                </c:pt>
                <c:pt idx="149">
                  <c:v> Mo, 07. </c:v>
                </c:pt>
                <c:pt idx="150">
                  <c:v> Mo, 07. </c:v>
                </c:pt>
                <c:pt idx="151">
                  <c:v> Mo, 07. </c:v>
                </c:pt>
                <c:pt idx="152">
                  <c:v> Mo, 07. </c:v>
                </c:pt>
                <c:pt idx="153">
                  <c:v> Mo, 07. </c:v>
                </c:pt>
                <c:pt idx="154">
                  <c:v> Mo, 07. </c:v>
                </c:pt>
                <c:pt idx="155">
                  <c:v> Mo, 07. </c:v>
                </c:pt>
                <c:pt idx="156">
                  <c:v> Mo, 07. </c:v>
                </c:pt>
                <c:pt idx="157">
                  <c:v> Mo, 07. </c:v>
                </c:pt>
                <c:pt idx="158">
                  <c:v> Mo, 07. </c:v>
                </c:pt>
                <c:pt idx="159">
                  <c:v> Mo, 07. </c:v>
                </c:pt>
                <c:pt idx="160">
                  <c:v> Mo, 07. </c:v>
                </c:pt>
                <c:pt idx="161">
                  <c:v> Di, 08. </c:v>
                </c:pt>
                <c:pt idx="162">
                  <c:v> Di, 08. </c:v>
                </c:pt>
                <c:pt idx="163">
                  <c:v> Di, 08. </c:v>
                </c:pt>
                <c:pt idx="164">
                  <c:v> Di, 08. </c:v>
                </c:pt>
                <c:pt idx="165">
                  <c:v> Di, 08. </c:v>
                </c:pt>
                <c:pt idx="166">
                  <c:v> Di, 08. </c:v>
                </c:pt>
                <c:pt idx="167">
                  <c:v> Di, 08. </c:v>
                </c:pt>
                <c:pt idx="168">
                  <c:v> Di, 08. </c:v>
                </c:pt>
                <c:pt idx="169">
                  <c:v> Di, 08. </c:v>
                </c:pt>
                <c:pt idx="170">
                  <c:v> Di, 08. </c:v>
                </c:pt>
                <c:pt idx="171">
                  <c:v> Di, 08. </c:v>
                </c:pt>
                <c:pt idx="172">
                  <c:v> Di, 08. </c:v>
                </c:pt>
                <c:pt idx="173">
                  <c:v> Di, 08. </c:v>
                </c:pt>
                <c:pt idx="174">
                  <c:v> Di, 08. </c:v>
                </c:pt>
                <c:pt idx="175">
                  <c:v> Di, 08. </c:v>
                </c:pt>
                <c:pt idx="176">
                  <c:v> Di, 08. </c:v>
                </c:pt>
                <c:pt idx="177">
                  <c:v> Di, 08. </c:v>
                </c:pt>
                <c:pt idx="178">
                  <c:v> Di, 08. </c:v>
                </c:pt>
                <c:pt idx="179">
                  <c:v> Di, 08. </c:v>
                </c:pt>
                <c:pt idx="180">
                  <c:v> Di, 08. </c:v>
                </c:pt>
                <c:pt idx="181">
                  <c:v> Di, 08. </c:v>
                </c:pt>
                <c:pt idx="182">
                  <c:v> Di, 08. </c:v>
                </c:pt>
                <c:pt idx="183">
                  <c:v> Di, 08. </c:v>
                </c:pt>
                <c:pt idx="184">
                  <c:v> Di, 08. </c:v>
                </c:pt>
                <c:pt idx="185">
                  <c:v> Mi, 09. </c:v>
                </c:pt>
                <c:pt idx="186">
                  <c:v> Mi, 09. </c:v>
                </c:pt>
                <c:pt idx="187">
                  <c:v> Mi, 09. </c:v>
                </c:pt>
                <c:pt idx="188">
                  <c:v> Mi, 09. </c:v>
                </c:pt>
                <c:pt idx="189">
                  <c:v> Mi, 09. </c:v>
                </c:pt>
                <c:pt idx="190">
                  <c:v> Mi, 09. </c:v>
                </c:pt>
                <c:pt idx="191">
                  <c:v> Mi, 09. </c:v>
                </c:pt>
                <c:pt idx="192">
                  <c:v> Mi, 09. </c:v>
                </c:pt>
                <c:pt idx="193">
                  <c:v> Mi, 09. </c:v>
                </c:pt>
                <c:pt idx="194">
                  <c:v> Mi, 09. </c:v>
                </c:pt>
                <c:pt idx="195">
                  <c:v> Mi, 09. </c:v>
                </c:pt>
                <c:pt idx="196">
                  <c:v> Mi, 09. </c:v>
                </c:pt>
                <c:pt idx="197">
                  <c:v> Mi, 09. </c:v>
                </c:pt>
                <c:pt idx="198">
                  <c:v> Mi, 09. </c:v>
                </c:pt>
                <c:pt idx="199">
                  <c:v> Mi, 09. </c:v>
                </c:pt>
                <c:pt idx="200">
                  <c:v> Mi, 09. </c:v>
                </c:pt>
                <c:pt idx="201">
                  <c:v> Mi, 09. </c:v>
                </c:pt>
                <c:pt idx="202">
                  <c:v> Mi, 09. </c:v>
                </c:pt>
                <c:pt idx="203">
                  <c:v> Mi, 09. </c:v>
                </c:pt>
                <c:pt idx="204">
                  <c:v> Mi, 09. </c:v>
                </c:pt>
                <c:pt idx="205">
                  <c:v> Mi, 09. </c:v>
                </c:pt>
                <c:pt idx="206">
                  <c:v> Mi, 09. </c:v>
                </c:pt>
                <c:pt idx="207">
                  <c:v> Mi, 09. </c:v>
                </c:pt>
                <c:pt idx="208">
                  <c:v> Mi, 09. </c:v>
                </c:pt>
                <c:pt idx="209">
                  <c:v> Do, 10. </c:v>
                </c:pt>
                <c:pt idx="210">
                  <c:v> Do, 10. </c:v>
                </c:pt>
                <c:pt idx="211">
                  <c:v> Do, 10. </c:v>
                </c:pt>
                <c:pt idx="212">
                  <c:v> Do, 10. </c:v>
                </c:pt>
                <c:pt idx="213">
                  <c:v> Do, 10. </c:v>
                </c:pt>
                <c:pt idx="214">
                  <c:v> Do, 10. </c:v>
                </c:pt>
                <c:pt idx="215">
                  <c:v> Do, 10. </c:v>
                </c:pt>
                <c:pt idx="216">
                  <c:v> Do, 10. </c:v>
                </c:pt>
                <c:pt idx="217">
                  <c:v> Do, 10. </c:v>
                </c:pt>
                <c:pt idx="218">
                  <c:v> Do, 10. </c:v>
                </c:pt>
                <c:pt idx="219">
                  <c:v> Do, 10. </c:v>
                </c:pt>
                <c:pt idx="220">
                  <c:v> Do, 10. </c:v>
                </c:pt>
                <c:pt idx="221">
                  <c:v> Do, 10. </c:v>
                </c:pt>
                <c:pt idx="222">
                  <c:v> Do, 10. </c:v>
                </c:pt>
                <c:pt idx="223">
                  <c:v> Do, 10. </c:v>
                </c:pt>
                <c:pt idx="224">
                  <c:v> Do, 10. </c:v>
                </c:pt>
                <c:pt idx="225">
                  <c:v> Do, 10. </c:v>
                </c:pt>
                <c:pt idx="226">
                  <c:v> Do, 10. </c:v>
                </c:pt>
                <c:pt idx="227">
                  <c:v> Do, 10. </c:v>
                </c:pt>
                <c:pt idx="228">
                  <c:v> Do, 10. </c:v>
                </c:pt>
                <c:pt idx="229">
                  <c:v> Do, 10. </c:v>
                </c:pt>
                <c:pt idx="230">
                  <c:v> Do, 10. </c:v>
                </c:pt>
                <c:pt idx="231">
                  <c:v> Do, 10. </c:v>
                </c:pt>
                <c:pt idx="232">
                  <c:v> Do, 10. </c:v>
                </c:pt>
                <c:pt idx="233">
                  <c:v> Fr, 11. </c:v>
                </c:pt>
                <c:pt idx="234">
                  <c:v> Fr, 11. </c:v>
                </c:pt>
                <c:pt idx="235">
                  <c:v> Fr, 11. </c:v>
                </c:pt>
                <c:pt idx="236">
                  <c:v> Fr, 11. </c:v>
                </c:pt>
                <c:pt idx="237">
                  <c:v> Fr, 11. </c:v>
                </c:pt>
                <c:pt idx="238">
                  <c:v> Fr, 11. </c:v>
                </c:pt>
                <c:pt idx="239">
                  <c:v> Fr, 11. </c:v>
                </c:pt>
                <c:pt idx="240">
                  <c:v> Fr, 11. </c:v>
                </c:pt>
                <c:pt idx="241">
                  <c:v> Fr, 11. </c:v>
                </c:pt>
                <c:pt idx="242">
                  <c:v> Fr, 11. </c:v>
                </c:pt>
                <c:pt idx="243">
                  <c:v> Fr, 11. </c:v>
                </c:pt>
                <c:pt idx="244">
                  <c:v> Fr, 11. </c:v>
                </c:pt>
                <c:pt idx="245">
                  <c:v> Fr, 11. </c:v>
                </c:pt>
                <c:pt idx="246">
                  <c:v> Fr, 11. </c:v>
                </c:pt>
                <c:pt idx="247">
                  <c:v> Fr, 11. </c:v>
                </c:pt>
                <c:pt idx="248">
                  <c:v> Fr, 11. </c:v>
                </c:pt>
                <c:pt idx="249">
                  <c:v> Fr, 11. </c:v>
                </c:pt>
                <c:pt idx="250">
                  <c:v> Fr, 11. </c:v>
                </c:pt>
                <c:pt idx="251">
                  <c:v> Fr, 11. </c:v>
                </c:pt>
                <c:pt idx="252">
                  <c:v> Fr, 11. </c:v>
                </c:pt>
                <c:pt idx="253">
                  <c:v> Fr, 11. </c:v>
                </c:pt>
                <c:pt idx="254">
                  <c:v> Fr, 11. </c:v>
                </c:pt>
                <c:pt idx="255">
                  <c:v> Fr, 11. </c:v>
                </c:pt>
                <c:pt idx="256">
                  <c:v> Fr, 11. </c:v>
                </c:pt>
                <c:pt idx="257">
                  <c:v> Sa, 12. </c:v>
                </c:pt>
                <c:pt idx="258">
                  <c:v> Sa, 12. </c:v>
                </c:pt>
                <c:pt idx="259">
                  <c:v> Sa, 12. </c:v>
                </c:pt>
                <c:pt idx="260">
                  <c:v> Sa, 12. </c:v>
                </c:pt>
                <c:pt idx="261">
                  <c:v> Sa, 12. </c:v>
                </c:pt>
                <c:pt idx="262">
                  <c:v> Sa, 12. </c:v>
                </c:pt>
                <c:pt idx="263">
                  <c:v> Sa, 12. </c:v>
                </c:pt>
                <c:pt idx="264">
                  <c:v> Sa, 12. </c:v>
                </c:pt>
                <c:pt idx="265">
                  <c:v> Sa, 12. </c:v>
                </c:pt>
                <c:pt idx="266">
                  <c:v> Sa, 12. </c:v>
                </c:pt>
                <c:pt idx="267">
                  <c:v> Sa, 12. </c:v>
                </c:pt>
                <c:pt idx="268">
                  <c:v> Sa, 12. </c:v>
                </c:pt>
                <c:pt idx="269">
                  <c:v> Sa, 12. </c:v>
                </c:pt>
                <c:pt idx="270">
                  <c:v> Sa, 12. </c:v>
                </c:pt>
                <c:pt idx="271">
                  <c:v> Sa, 12. </c:v>
                </c:pt>
                <c:pt idx="272">
                  <c:v> Sa, 12. </c:v>
                </c:pt>
                <c:pt idx="273">
                  <c:v> Sa, 12. </c:v>
                </c:pt>
                <c:pt idx="274">
                  <c:v> Sa, 12. </c:v>
                </c:pt>
                <c:pt idx="275">
                  <c:v> Sa, 12. </c:v>
                </c:pt>
                <c:pt idx="276">
                  <c:v> Sa, 12. </c:v>
                </c:pt>
                <c:pt idx="277">
                  <c:v> Sa, 12. </c:v>
                </c:pt>
                <c:pt idx="278">
                  <c:v> Sa, 12. </c:v>
                </c:pt>
                <c:pt idx="279">
                  <c:v> Sa, 12. </c:v>
                </c:pt>
                <c:pt idx="280">
                  <c:v> Sa, 12. </c:v>
                </c:pt>
                <c:pt idx="281">
                  <c:v> So, 13. </c:v>
                </c:pt>
                <c:pt idx="282">
                  <c:v> So, 13. </c:v>
                </c:pt>
                <c:pt idx="283">
                  <c:v> So, 13. </c:v>
                </c:pt>
                <c:pt idx="284">
                  <c:v> So, 13. </c:v>
                </c:pt>
                <c:pt idx="285">
                  <c:v> So, 13. </c:v>
                </c:pt>
                <c:pt idx="286">
                  <c:v> So, 13. </c:v>
                </c:pt>
                <c:pt idx="287">
                  <c:v> So, 13. </c:v>
                </c:pt>
                <c:pt idx="288">
                  <c:v> So, 13. </c:v>
                </c:pt>
                <c:pt idx="289">
                  <c:v> So, 13. </c:v>
                </c:pt>
                <c:pt idx="290">
                  <c:v> So, 13. </c:v>
                </c:pt>
                <c:pt idx="291">
                  <c:v> So, 13. </c:v>
                </c:pt>
                <c:pt idx="292">
                  <c:v> So, 13. </c:v>
                </c:pt>
                <c:pt idx="293">
                  <c:v> So, 13. </c:v>
                </c:pt>
                <c:pt idx="294">
                  <c:v> So, 13. </c:v>
                </c:pt>
                <c:pt idx="295">
                  <c:v> So, 13. </c:v>
                </c:pt>
                <c:pt idx="296">
                  <c:v> So, 13. </c:v>
                </c:pt>
                <c:pt idx="297">
                  <c:v> So, 13. </c:v>
                </c:pt>
                <c:pt idx="298">
                  <c:v> So, 13. </c:v>
                </c:pt>
                <c:pt idx="299">
                  <c:v> So, 13. </c:v>
                </c:pt>
                <c:pt idx="300">
                  <c:v> So, 13. </c:v>
                </c:pt>
                <c:pt idx="301">
                  <c:v> So, 13. </c:v>
                </c:pt>
                <c:pt idx="302">
                  <c:v> So, 13. </c:v>
                </c:pt>
                <c:pt idx="303">
                  <c:v> So, 13. </c:v>
                </c:pt>
                <c:pt idx="304">
                  <c:v> So, 13. </c:v>
                </c:pt>
                <c:pt idx="305">
                  <c:v> Mo, 14. </c:v>
                </c:pt>
                <c:pt idx="306">
                  <c:v> Mo, 14. </c:v>
                </c:pt>
                <c:pt idx="307">
                  <c:v> Mo, 14. </c:v>
                </c:pt>
                <c:pt idx="308">
                  <c:v> Mo, 14. </c:v>
                </c:pt>
                <c:pt idx="309">
                  <c:v> Mo, 14. </c:v>
                </c:pt>
                <c:pt idx="310">
                  <c:v> Mo, 14. </c:v>
                </c:pt>
                <c:pt idx="311">
                  <c:v> Mo, 14. </c:v>
                </c:pt>
                <c:pt idx="312">
                  <c:v> Mo, 14. </c:v>
                </c:pt>
                <c:pt idx="313">
                  <c:v> Mo, 14. </c:v>
                </c:pt>
                <c:pt idx="314">
                  <c:v> Mo, 14. </c:v>
                </c:pt>
                <c:pt idx="315">
                  <c:v> Mo, 14. </c:v>
                </c:pt>
                <c:pt idx="316">
                  <c:v> Mo, 14. </c:v>
                </c:pt>
                <c:pt idx="317">
                  <c:v> Mo, 14. </c:v>
                </c:pt>
                <c:pt idx="318">
                  <c:v> Mo, 14. </c:v>
                </c:pt>
                <c:pt idx="319">
                  <c:v> Mo, 14. </c:v>
                </c:pt>
                <c:pt idx="320">
                  <c:v> Mo, 14. </c:v>
                </c:pt>
                <c:pt idx="321">
                  <c:v> Mo, 14. </c:v>
                </c:pt>
                <c:pt idx="322">
                  <c:v> Mo, 14. </c:v>
                </c:pt>
                <c:pt idx="323">
                  <c:v> Mo, 14. </c:v>
                </c:pt>
                <c:pt idx="324">
                  <c:v> Mo, 14. </c:v>
                </c:pt>
                <c:pt idx="325">
                  <c:v> Mo, 14. </c:v>
                </c:pt>
                <c:pt idx="326">
                  <c:v> Mo, 14. </c:v>
                </c:pt>
                <c:pt idx="327">
                  <c:v> Mo, 14. </c:v>
                </c:pt>
                <c:pt idx="328">
                  <c:v> Mo, 14. </c:v>
                </c:pt>
                <c:pt idx="329">
                  <c:v> Di, 15. </c:v>
                </c:pt>
                <c:pt idx="330">
                  <c:v> Di, 15. </c:v>
                </c:pt>
                <c:pt idx="331">
                  <c:v> Di, 15. </c:v>
                </c:pt>
                <c:pt idx="332">
                  <c:v> Di, 15. </c:v>
                </c:pt>
                <c:pt idx="333">
                  <c:v> Di, 15. </c:v>
                </c:pt>
                <c:pt idx="334">
                  <c:v> Di, 15. </c:v>
                </c:pt>
                <c:pt idx="335">
                  <c:v> Di, 15. </c:v>
                </c:pt>
                <c:pt idx="336">
                  <c:v> Di, 15. </c:v>
                </c:pt>
                <c:pt idx="337">
                  <c:v> Di, 15. </c:v>
                </c:pt>
                <c:pt idx="338">
                  <c:v> Di, 15. </c:v>
                </c:pt>
                <c:pt idx="339">
                  <c:v> Di, 15. </c:v>
                </c:pt>
                <c:pt idx="340">
                  <c:v> Di, 15. </c:v>
                </c:pt>
                <c:pt idx="341">
                  <c:v> Di, 15. </c:v>
                </c:pt>
                <c:pt idx="342">
                  <c:v> Di, 15. </c:v>
                </c:pt>
                <c:pt idx="343">
                  <c:v> Di, 15. </c:v>
                </c:pt>
                <c:pt idx="344">
                  <c:v> Di, 15. </c:v>
                </c:pt>
                <c:pt idx="345">
                  <c:v> Di, 15. </c:v>
                </c:pt>
                <c:pt idx="346">
                  <c:v> Di, 15. </c:v>
                </c:pt>
                <c:pt idx="347">
                  <c:v> Di, 15. </c:v>
                </c:pt>
                <c:pt idx="348">
                  <c:v> Di, 15. </c:v>
                </c:pt>
                <c:pt idx="349">
                  <c:v> Di, 15. </c:v>
                </c:pt>
                <c:pt idx="350">
                  <c:v> Di, 15. </c:v>
                </c:pt>
                <c:pt idx="351">
                  <c:v> Di, 15. </c:v>
                </c:pt>
                <c:pt idx="352">
                  <c:v> Di, 15. </c:v>
                </c:pt>
                <c:pt idx="353">
                  <c:v> Mi, 16. </c:v>
                </c:pt>
                <c:pt idx="354">
                  <c:v> Mi, 16. </c:v>
                </c:pt>
                <c:pt idx="355">
                  <c:v> Mi, 16. </c:v>
                </c:pt>
                <c:pt idx="356">
                  <c:v> Mi, 16. </c:v>
                </c:pt>
                <c:pt idx="357">
                  <c:v> Mi, 16. </c:v>
                </c:pt>
                <c:pt idx="358">
                  <c:v> Mi, 16. </c:v>
                </c:pt>
                <c:pt idx="359">
                  <c:v> Mi, 16. </c:v>
                </c:pt>
                <c:pt idx="360">
                  <c:v> Mi, 16. </c:v>
                </c:pt>
                <c:pt idx="361">
                  <c:v> Mi, 16. </c:v>
                </c:pt>
                <c:pt idx="362">
                  <c:v> Mi, 16. </c:v>
                </c:pt>
                <c:pt idx="363">
                  <c:v> Mi, 16. </c:v>
                </c:pt>
                <c:pt idx="364">
                  <c:v> Mi, 16. </c:v>
                </c:pt>
                <c:pt idx="365">
                  <c:v> Mi, 16. </c:v>
                </c:pt>
                <c:pt idx="366">
                  <c:v> Mi, 16. </c:v>
                </c:pt>
                <c:pt idx="367">
                  <c:v> Mi, 16. </c:v>
                </c:pt>
                <c:pt idx="368">
                  <c:v> Mi, 16. </c:v>
                </c:pt>
                <c:pt idx="369">
                  <c:v> Mi, 16. </c:v>
                </c:pt>
                <c:pt idx="370">
                  <c:v> Mi, 16. </c:v>
                </c:pt>
                <c:pt idx="371">
                  <c:v> Mi, 16. </c:v>
                </c:pt>
                <c:pt idx="372">
                  <c:v> Mi, 16. </c:v>
                </c:pt>
                <c:pt idx="373">
                  <c:v> Mi, 16. </c:v>
                </c:pt>
                <c:pt idx="374">
                  <c:v> Mi, 16. </c:v>
                </c:pt>
                <c:pt idx="375">
                  <c:v> Mi, 16. </c:v>
                </c:pt>
                <c:pt idx="376">
                  <c:v> Mi, 16. </c:v>
                </c:pt>
                <c:pt idx="377">
                  <c:v> Do, 17. </c:v>
                </c:pt>
                <c:pt idx="378">
                  <c:v> Do, 17. </c:v>
                </c:pt>
                <c:pt idx="379">
                  <c:v> Do, 17. </c:v>
                </c:pt>
                <c:pt idx="380">
                  <c:v> Do, 17. </c:v>
                </c:pt>
                <c:pt idx="381">
                  <c:v> Do, 17. </c:v>
                </c:pt>
                <c:pt idx="382">
                  <c:v> Do, 17. </c:v>
                </c:pt>
                <c:pt idx="383">
                  <c:v> Do, 17. </c:v>
                </c:pt>
                <c:pt idx="384">
                  <c:v> Do, 17. </c:v>
                </c:pt>
                <c:pt idx="385">
                  <c:v> Do, 17. </c:v>
                </c:pt>
                <c:pt idx="386">
                  <c:v> Do, 17. </c:v>
                </c:pt>
                <c:pt idx="387">
                  <c:v> Do, 17. </c:v>
                </c:pt>
                <c:pt idx="388">
                  <c:v> Do, 17. </c:v>
                </c:pt>
                <c:pt idx="389">
                  <c:v> Do, 17. </c:v>
                </c:pt>
                <c:pt idx="390">
                  <c:v> Do, 17. </c:v>
                </c:pt>
                <c:pt idx="391">
                  <c:v> Do, 17. </c:v>
                </c:pt>
                <c:pt idx="392">
                  <c:v> Do, 17. </c:v>
                </c:pt>
                <c:pt idx="393">
                  <c:v> Do, 17. </c:v>
                </c:pt>
                <c:pt idx="394">
                  <c:v> Do, 17. </c:v>
                </c:pt>
                <c:pt idx="395">
                  <c:v> Do, 17. </c:v>
                </c:pt>
                <c:pt idx="396">
                  <c:v> Do, 17. </c:v>
                </c:pt>
                <c:pt idx="397">
                  <c:v> Do, 17. </c:v>
                </c:pt>
                <c:pt idx="398">
                  <c:v> Do, 17. </c:v>
                </c:pt>
                <c:pt idx="399">
                  <c:v> Do, 17. </c:v>
                </c:pt>
                <c:pt idx="400">
                  <c:v> Do, 17. </c:v>
                </c:pt>
                <c:pt idx="401">
                  <c:v> Fr, 18. </c:v>
                </c:pt>
                <c:pt idx="402">
                  <c:v> Fr, 18. </c:v>
                </c:pt>
                <c:pt idx="403">
                  <c:v> Fr, 18. </c:v>
                </c:pt>
                <c:pt idx="404">
                  <c:v> Fr, 18. </c:v>
                </c:pt>
                <c:pt idx="405">
                  <c:v> Fr, 18. </c:v>
                </c:pt>
                <c:pt idx="406">
                  <c:v> Fr, 18. </c:v>
                </c:pt>
                <c:pt idx="407">
                  <c:v> Fr, 18. </c:v>
                </c:pt>
                <c:pt idx="408">
                  <c:v> Fr, 18. </c:v>
                </c:pt>
                <c:pt idx="409">
                  <c:v> Fr, 18. </c:v>
                </c:pt>
                <c:pt idx="410">
                  <c:v> Fr, 18. </c:v>
                </c:pt>
                <c:pt idx="411">
                  <c:v> Fr, 18. </c:v>
                </c:pt>
                <c:pt idx="412">
                  <c:v> Fr, 18. </c:v>
                </c:pt>
                <c:pt idx="413">
                  <c:v> Fr, 18. </c:v>
                </c:pt>
                <c:pt idx="414">
                  <c:v> Fr, 18. </c:v>
                </c:pt>
                <c:pt idx="415">
                  <c:v> Fr, 18. </c:v>
                </c:pt>
                <c:pt idx="416">
                  <c:v> Fr, 18. </c:v>
                </c:pt>
                <c:pt idx="417">
                  <c:v> Fr, 18. </c:v>
                </c:pt>
                <c:pt idx="418">
                  <c:v> Fr, 18. </c:v>
                </c:pt>
                <c:pt idx="419">
                  <c:v> Fr, 18. </c:v>
                </c:pt>
                <c:pt idx="420">
                  <c:v> Fr, 18. </c:v>
                </c:pt>
                <c:pt idx="421">
                  <c:v> Fr, 18. </c:v>
                </c:pt>
                <c:pt idx="422">
                  <c:v> Fr, 18. </c:v>
                </c:pt>
                <c:pt idx="423">
                  <c:v> Fr, 18. </c:v>
                </c:pt>
                <c:pt idx="424">
                  <c:v> Fr, 18. </c:v>
                </c:pt>
                <c:pt idx="425">
                  <c:v> Sa, 19. </c:v>
                </c:pt>
                <c:pt idx="426">
                  <c:v> Sa, 19. </c:v>
                </c:pt>
                <c:pt idx="427">
                  <c:v> Sa, 19. </c:v>
                </c:pt>
                <c:pt idx="428">
                  <c:v> Sa, 19. </c:v>
                </c:pt>
                <c:pt idx="429">
                  <c:v> Sa, 19. </c:v>
                </c:pt>
                <c:pt idx="430">
                  <c:v> Sa, 19. </c:v>
                </c:pt>
                <c:pt idx="431">
                  <c:v> Sa, 19. </c:v>
                </c:pt>
                <c:pt idx="432">
                  <c:v> Sa, 19. </c:v>
                </c:pt>
                <c:pt idx="433">
                  <c:v> Sa, 19. </c:v>
                </c:pt>
                <c:pt idx="434">
                  <c:v> Sa, 19. </c:v>
                </c:pt>
                <c:pt idx="435">
                  <c:v> Sa, 19. </c:v>
                </c:pt>
                <c:pt idx="436">
                  <c:v> Sa, 19. </c:v>
                </c:pt>
                <c:pt idx="437">
                  <c:v> Sa, 19. </c:v>
                </c:pt>
                <c:pt idx="438">
                  <c:v> Sa, 19. </c:v>
                </c:pt>
                <c:pt idx="439">
                  <c:v> Sa, 19. </c:v>
                </c:pt>
                <c:pt idx="440">
                  <c:v> Sa, 19. </c:v>
                </c:pt>
                <c:pt idx="441">
                  <c:v> Sa, 19. </c:v>
                </c:pt>
                <c:pt idx="442">
                  <c:v> Sa, 19. </c:v>
                </c:pt>
                <c:pt idx="443">
                  <c:v> Sa, 19. </c:v>
                </c:pt>
                <c:pt idx="444">
                  <c:v> Sa, 19. </c:v>
                </c:pt>
                <c:pt idx="445">
                  <c:v> Sa, 19. </c:v>
                </c:pt>
                <c:pt idx="446">
                  <c:v> Sa, 19. </c:v>
                </c:pt>
                <c:pt idx="447">
                  <c:v> Sa, 19. </c:v>
                </c:pt>
                <c:pt idx="448">
                  <c:v> Sa, 19. </c:v>
                </c:pt>
                <c:pt idx="449">
                  <c:v> So, 20. </c:v>
                </c:pt>
                <c:pt idx="450">
                  <c:v> So, 20. </c:v>
                </c:pt>
                <c:pt idx="451">
                  <c:v> So, 20. </c:v>
                </c:pt>
                <c:pt idx="452">
                  <c:v> So, 20. </c:v>
                </c:pt>
                <c:pt idx="453">
                  <c:v> So, 20. </c:v>
                </c:pt>
                <c:pt idx="454">
                  <c:v> So, 20. </c:v>
                </c:pt>
                <c:pt idx="455">
                  <c:v> So, 20. </c:v>
                </c:pt>
                <c:pt idx="456">
                  <c:v> So, 20. </c:v>
                </c:pt>
                <c:pt idx="457">
                  <c:v> So, 20. </c:v>
                </c:pt>
                <c:pt idx="458">
                  <c:v> So, 20. </c:v>
                </c:pt>
                <c:pt idx="459">
                  <c:v> So, 20. </c:v>
                </c:pt>
                <c:pt idx="460">
                  <c:v> So, 20. </c:v>
                </c:pt>
                <c:pt idx="461">
                  <c:v> So, 20. </c:v>
                </c:pt>
                <c:pt idx="462">
                  <c:v> So, 20. </c:v>
                </c:pt>
                <c:pt idx="463">
                  <c:v> So, 20. </c:v>
                </c:pt>
                <c:pt idx="464">
                  <c:v> So, 20. </c:v>
                </c:pt>
                <c:pt idx="465">
                  <c:v> So, 20. </c:v>
                </c:pt>
                <c:pt idx="466">
                  <c:v> So, 20. </c:v>
                </c:pt>
                <c:pt idx="467">
                  <c:v> So, 20. </c:v>
                </c:pt>
                <c:pt idx="468">
                  <c:v> So, 20. </c:v>
                </c:pt>
                <c:pt idx="469">
                  <c:v> So, 20. </c:v>
                </c:pt>
                <c:pt idx="470">
                  <c:v> So, 20. </c:v>
                </c:pt>
                <c:pt idx="471">
                  <c:v> So, 20. </c:v>
                </c:pt>
                <c:pt idx="472">
                  <c:v> So, 20. </c:v>
                </c:pt>
                <c:pt idx="473">
                  <c:v> Mo, 21. </c:v>
                </c:pt>
                <c:pt idx="474">
                  <c:v> Mo, 21. </c:v>
                </c:pt>
                <c:pt idx="475">
                  <c:v> Mo, 21. </c:v>
                </c:pt>
                <c:pt idx="476">
                  <c:v> Mo, 21. </c:v>
                </c:pt>
                <c:pt idx="477">
                  <c:v> Mo, 21. </c:v>
                </c:pt>
                <c:pt idx="478">
                  <c:v> Mo, 21. </c:v>
                </c:pt>
                <c:pt idx="479">
                  <c:v> Mo, 21. </c:v>
                </c:pt>
                <c:pt idx="480">
                  <c:v> Mo, 21. </c:v>
                </c:pt>
                <c:pt idx="481">
                  <c:v> Mo, 21. </c:v>
                </c:pt>
                <c:pt idx="482">
                  <c:v> Mo, 21. </c:v>
                </c:pt>
                <c:pt idx="483">
                  <c:v> Mo, 21. </c:v>
                </c:pt>
                <c:pt idx="484">
                  <c:v> Mo, 21. </c:v>
                </c:pt>
                <c:pt idx="485">
                  <c:v> Mo, 21. </c:v>
                </c:pt>
                <c:pt idx="486">
                  <c:v> Mo, 21. </c:v>
                </c:pt>
                <c:pt idx="487">
                  <c:v> Mo, 21. </c:v>
                </c:pt>
                <c:pt idx="488">
                  <c:v> Mo, 21. </c:v>
                </c:pt>
                <c:pt idx="489">
                  <c:v> Mo, 21. </c:v>
                </c:pt>
                <c:pt idx="490">
                  <c:v> Mo, 21. </c:v>
                </c:pt>
                <c:pt idx="491">
                  <c:v> Mo, 21. </c:v>
                </c:pt>
                <c:pt idx="492">
                  <c:v> Mo, 21. </c:v>
                </c:pt>
                <c:pt idx="493">
                  <c:v> Mo, 21. </c:v>
                </c:pt>
                <c:pt idx="494">
                  <c:v> Mo, 21. </c:v>
                </c:pt>
                <c:pt idx="495">
                  <c:v> Mo, 21. </c:v>
                </c:pt>
                <c:pt idx="496">
                  <c:v> Mo, 21. </c:v>
                </c:pt>
                <c:pt idx="497">
                  <c:v> Di, 22. </c:v>
                </c:pt>
                <c:pt idx="498">
                  <c:v> Di, 22. </c:v>
                </c:pt>
                <c:pt idx="499">
                  <c:v> Di, 22. </c:v>
                </c:pt>
                <c:pt idx="500">
                  <c:v> Di, 22. </c:v>
                </c:pt>
                <c:pt idx="501">
                  <c:v> Di, 22. </c:v>
                </c:pt>
                <c:pt idx="502">
                  <c:v> Di, 22. </c:v>
                </c:pt>
                <c:pt idx="503">
                  <c:v> Di, 22. </c:v>
                </c:pt>
                <c:pt idx="504">
                  <c:v> Di, 22. </c:v>
                </c:pt>
                <c:pt idx="505">
                  <c:v> Di, 22. </c:v>
                </c:pt>
                <c:pt idx="506">
                  <c:v> Di, 22. </c:v>
                </c:pt>
                <c:pt idx="507">
                  <c:v> Di, 22. </c:v>
                </c:pt>
                <c:pt idx="508">
                  <c:v> Di, 22. </c:v>
                </c:pt>
                <c:pt idx="509">
                  <c:v> Di, 22. </c:v>
                </c:pt>
                <c:pt idx="510">
                  <c:v> Di, 22. </c:v>
                </c:pt>
                <c:pt idx="511">
                  <c:v> Di, 22. </c:v>
                </c:pt>
                <c:pt idx="512">
                  <c:v> Di, 22. </c:v>
                </c:pt>
                <c:pt idx="513">
                  <c:v> Di, 22. </c:v>
                </c:pt>
                <c:pt idx="514">
                  <c:v> Di, 22. </c:v>
                </c:pt>
                <c:pt idx="515">
                  <c:v> Di, 22. </c:v>
                </c:pt>
                <c:pt idx="516">
                  <c:v> Di, 22. </c:v>
                </c:pt>
                <c:pt idx="517">
                  <c:v> Di, 22. </c:v>
                </c:pt>
                <c:pt idx="518">
                  <c:v> Di, 22. </c:v>
                </c:pt>
                <c:pt idx="519">
                  <c:v> Di, 22. </c:v>
                </c:pt>
                <c:pt idx="520">
                  <c:v> Di, 22. </c:v>
                </c:pt>
                <c:pt idx="521">
                  <c:v> Mi, 23. </c:v>
                </c:pt>
                <c:pt idx="522">
                  <c:v> Mi, 23. </c:v>
                </c:pt>
                <c:pt idx="523">
                  <c:v> Mi, 23. </c:v>
                </c:pt>
                <c:pt idx="524">
                  <c:v> Mi, 23. </c:v>
                </c:pt>
                <c:pt idx="525">
                  <c:v> Mi, 23. </c:v>
                </c:pt>
                <c:pt idx="526">
                  <c:v> Mi, 23. </c:v>
                </c:pt>
                <c:pt idx="527">
                  <c:v> Mi, 23. </c:v>
                </c:pt>
                <c:pt idx="528">
                  <c:v> Mi, 23. </c:v>
                </c:pt>
                <c:pt idx="529">
                  <c:v> Mi, 23. </c:v>
                </c:pt>
                <c:pt idx="530">
                  <c:v> Mi, 23. </c:v>
                </c:pt>
                <c:pt idx="531">
                  <c:v> Mi, 23. </c:v>
                </c:pt>
                <c:pt idx="532">
                  <c:v> Mi, 23. </c:v>
                </c:pt>
                <c:pt idx="533">
                  <c:v> Mi, 23. </c:v>
                </c:pt>
                <c:pt idx="534">
                  <c:v> Mi, 23. </c:v>
                </c:pt>
                <c:pt idx="535">
                  <c:v> Mi, 23. </c:v>
                </c:pt>
                <c:pt idx="536">
                  <c:v> Mi, 23. </c:v>
                </c:pt>
                <c:pt idx="537">
                  <c:v> Mi, 23. </c:v>
                </c:pt>
                <c:pt idx="538">
                  <c:v> Mi, 23. </c:v>
                </c:pt>
                <c:pt idx="539">
                  <c:v> Mi, 23. </c:v>
                </c:pt>
                <c:pt idx="540">
                  <c:v> Mi, 23. </c:v>
                </c:pt>
                <c:pt idx="541">
                  <c:v> Mi, 23. </c:v>
                </c:pt>
                <c:pt idx="542">
                  <c:v> Mi, 23. </c:v>
                </c:pt>
                <c:pt idx="543">
                  <c:v> Mi, 23. </c:v>
                </c:pt>
                <c:pt idx="544">
                  <c:v> Mi, 23. </c:v>
                </c:pt>
                <c:pt idx="545">
                  <c:v> Do, 24. </c:v>
                </c:pt>
                <c:pt idx="546">
                  <c:v> Do, 24. </c:v>
                </c:pt>
                <c:pt idx="547">
                  <c:v> Do, 24. </c:v>
                </c:pt>
                <c:pt idx="548">
                  <c:v> Do, 24. </c:v>
                </c:pt>
                <c:pt idx="549">
                  <c:v> Do, 24. </c:v>
                </c:pt>
                <c:pt idx="550">
                  <c:v> Do, 24. </c:v>
                </c:pt>
                <c:pt idx="551">
                  <c:v> Do, 24. </c:v>
                </c:pt>
                <c:pt idx="552">
                  <c:v> Do, 24. </c:v>
                </c:pt>
                <c:pt idx="553">
                  <c:v> Do, 24. </c:v>
                </c:pt>
                <c:pt idx="554">
                  <c:v> Do, 24. </c:v>
                </c:pt>
                <c:pt idx="555">
                  <c:v> Do, 24. </c:v>
                </c:pt>
                <c:pt idx="556">
                  <c:v> Do, 24. </c:v>
                </c:pt>
                <c:pt idx="557">
                  <c:v> Do, 24. </c:v>
                </c:pt>
                <c:pt idx="558">
                  <c:v> Do, 24. </c:v>
                </c:pt>
                <c:pt idx="559">
                  <c:v> Do, 24. </c:v>
                </c:pt>
                <c:pt idx="560">
                  <c:v> Do, 24. </c:v>
                </c:pt>
                <c:pt idx="561">
                  <c:v> Do, 24. </c:v>
                </c:pt>
                <c:pt idx="562">
                  <c:v> Do, 24. </c:v>
                </c:pt>
                <c:pt idx="563">
                  <c:v> Do, 24. </c:v>
                </c:pt>
                <c:pt idx="564">
                  <c:v> Do, 24. </c:v>
                </c:pt>
                <c:pt idx="565">
                  <c:v> Do, 24. </c:v>
                </c:pt>
                <c:pt idx="566">
                  <c:v> Do, 24. </c:v>
                </c:pt>
                <c:pt idx="567">
                  <c:v> Do, 24. </c:v>
                </c:pt>
                <c:pt idx="568">
                  <c:v> Do, 24. </c:v>
                </c:pt>
                <c:pt idx="569">
                  <c:v> Fr, 25. </c:v>
                </c:pt>
                <c:pt idx="570">
                  <c:v> Fr, 25. </c:v>
                </c:pt>
                <c:pt idx="571">
                  <c:v> Fr, 25. </c:v>
                </c:pt>
                <c:pt idx="572">
                  <c:v> Fr, 25. </c:v>
                </c:pt>
                <c:pt idx="573">
                  <c:v> Fr, 25. </c:v>
                </c:pt>
                <c:pt idx="574">
                  <c:v> Fr, 25. </c:v>
                </c:pt>
                <c:pt idx="575">
                  <c:v> Fr, 25. </c:v>
                </c:pt>
                <c:pt idx="576">
                  <c:v> Fr, 25. </c:v>
                </c:pt>
                <c:pt idx="577">
                  <c:v> Fr, 25. </c:v>
                </c:pt>
                <c:pt idx="578">
                  <c:v> Fr, 25. </c:v>
                </c:pt>
                <c:pt idx="579">
                  <c:v> Fr, 25. </c:v>
                </c:pt>
                <c:pt idx="580">
                  <c:v> Fr, 25. </c:v>
                </c:pt>
                <c:pt idx="581">
                  <c:v> Fr, 25. </c:v>
                </c:pt>
                <c:pt idx="582">
                  <c:v> Fr, 25. </c:v>
                </c:pt>
                <c:pt idx="583">
                  <c:v> Fr, 25. </c:v>
                </c:pt>
                <c:pt idx="584">
                  <c:v> Fr, 25. </c:v>
                </c:pt>
                <c:pt idx="585">
                  <c:v> Fr, 25. </c:v>
                </c:pt>
                <c:pt idx="586">
                  <c:v> Fr, 25. </c:v>
                </c:pt>
                <c:pt idx="587">
                  <c:v> Fr, 25. </c:v>
                </c:pt>
                <c:pt idx="588">
                  <c:v> Fr, 25. </c:v>
                </c:pt>
                <c:pt idx="589">
                  <c:v> Fr, 25. </c:v>
                </c:pt>
                <c:pt idx="590">
                  <c:v> Fr, 25. </c:v>
                </c:pt>
                <c:pt idx="591">
                  <c:v> Fr, 25. </c:v>
                </c:pt>
                <c:pt idx="592">
                  <c:v> Fr, 25. </c:v>
                </c:pt>
                <c:pt idx="593">
                  <c:v> Sa, 26. </c:v>
                </c:pt>
                <c:pt idx="594">
                  <c:v> Sa, 26. </c:v>
                </c:pt>
                <c:pt idx="595">
                  <c:v> Sa, 26. </c:v>
                </c:pt>
                <c:pt idx="596">
                  <c:v> Sa, 26. </c:v>
                </c:pt>
                <c:pt idx="597">
                  <c:v> Sa, 26. </c:v>
                </c:pt>
                <c:pt idx="598">
                  <c:v> Sa, 26. </c:v>
                </c:pt>
                <c:pt idx="599">
                  <c:v> Sa, 26. </c:v>
                </c:pt>
                <c:pt idx="600">
                  <c:v> Sa, 26. </c:v>
                </c:pt>
                <c:pt idx="601">
                  <c:v> Sa, 26. </c:v>
                </c:pt>
                <c:pt idx="602">
                  <c:v> Sa, 26. </c:v>
                </c:pt>
                <c:pt idx="603">
                  <c:v> Sa, 26. </c:v>
                </c:pt>
                <c:pt idx="604">
                  <c:v> Sa, 26. </c:v>
                </c:pt>
                <c:pt idx="605">
                  <c:v> Sa, 26. </c:v>
                </c:pt>
                <c:pt idx="606">
                  <c:v> Sa, 26. </c:v>
                </c:pt>
                <c:pt idx="607">
                  <c:v> Sa, 26. </c:v>
                </c:pt>
                <c:pt idx="608">
                  <c:v> Sa, 26. </c:v>
                </c:pt>
                <c:pt idx="609">
                  <c:v> Sa, 26. </c:v>
                </c:pt>
                <c:pt idx="610">
                  <c:v> Sa, 26. </c:v>
                </c:pt>
                <c:pt idx="611">
                  <c:v> Sa, 26. </c:v>
                </c:pt>
                <c:pt idx="612">
                  <c:v> Sa, 26. </c:v>
                </c:pt>
                <c:pt idx="613">
                  <c:v> Sa, 26. </c:v>
                </c:pt>
                <c:pt idx="614">
                  <c:v> Sa, 26. </c:v>
                </c:pt>
                <c:pt idx="615">
                  <c:v> Sa, 26. </c:v>
                </c:pt>
                <c:pt idx="616">
                  <c:v> Sa, 26. </c:v>
                </c:pt>
                <c:pt idx="617">
                  <c:v> So, 27. </c:v>
                </c:pt>
                <c:pt idx="618">
                  <c:v> So, 27. </c:v>
                </c:pt>
                <c:pt idx="619">
                  <c:v> So, 27. </c:v>
                </c:pt>
                <c:pt idx="620">
                  <c:v> So, 27. </c:v>
                </c:pt>
                <c:pt idx="621">
                  <c:v> So, 27. </c:v>
                </c:pt>
                <c:pt idx="622">
                  <c:v> So, 27. </c:v>
                </c:pt>
                <c:pt idx="623">
                  <c:v> So, 27. </c:v>
                </c:pt>
                <c:pt idx="624">
                  <c:v> So, 27. </c:v>
                </c:pt>
                <c:pt idx="625">
                  <c:v> So, 27. </c:v>
                </c:pt>
                <c:pt idx="626">
                  <c:v> So, 27. </c:v>
                </c:pt>
                <c:pt idx="627">
                  <c:v> So, 27. </c:v>
                </c:pt>
                <c:pt idx="628">
                  <c:v> So, 27. </c:v>
                </c:pt>
                <c:pt idx="629">
                  <c:v> So, 27. </c:v>
                </c:pt>
                <c:pt idx="630">
                  <c:v> So, 27. </c:v>
                </c:pt>
                <c:pt idx="631">
                  <c:v> So, 27. </c:v>
                </c:pt>
                <c:pt idx="632">
                  <c:v> So, 27. </c:v>
                </c:pt>
                <c:pt idx="633">
                  <c:v> So, 27. </c:v>
                </c:pt>
                <c:pt idx="634">
                  <c:v> So, 27. </c:v>
                </c:pt>
                <c:pt idx="635">
                  <c:v> So, 27. </c:v>
                </c:pt>
                <c:pt idx="636">
                  <c:v> So, 27. </c:v>
                </c:pt>
                <c:pt idx="637">
                  <c:v> So, 27. </c:v>
                </c:pt>
                <c:pt idx="638">
                  <c:v> So, 27. </c:v>
                </c:pt>
                <c:pt idx="639">
                  <c:v> So, 27. </c:v>
                </c:pt>
                <c:pt idx="640">
                  <c:v> So, 27. </c:v>
                </c:pt>
                <c:pt idx="641">
                  <c:v> Mo, 28. </c:v>
                </c:pt>
                <c:pt idx="642">
                  <c:v> Mo, 28. </c:v>
                </c:pt>
                <c:pt idx="643">
                  <c:v> Mo, 28. </c:v>
                </c:pt>
                <c:pt idx="644">
                  <c:v> Mo, 28. </c:v>
                </c:pt>
                <c:pt idx="645">
                  <c:v> Mo, 28. </c:v>
                </c:pt>
                <c:pt idx="646">
                  <c:v> Mo, 28. </c:v>
                </c:pt>
                <c:pt idx="647">
                  <c:v> Mo, 28. </c:v>
                </c:pt>
                <c:pt idx="648">
                  <c:v> Mo, 28. </c:v>
                </c:pt>
                <c:pt idx="649">
                  <c:v> Mo, 28. </c:v>
                </c:pt>
                <c:pt idx="650">
                  <c:v> Mo, 28. </c:v>
                </c:pt>
                <c:pt idx="651">
                  <c:v> Mo, 28. </c:v>
                </c:pt>
                <c:pt idx="652">
                  <c:v> Mo, 28. </c:v>
                </c:pt>
                <c:pt idx="653">
                  <c:v> Mo, 28. </c:v>
                </c:pt>
                <c:pt idx="654">
                  <c:v> Mo, 28. </c:v>
                </c:pt>
                <c:pt idx="655">
                  <c:v> Mo, 28. </c:v>
                </c:pt>
                <c:pt idx="656">
                  <c:v> Mo, 28. </c:v>
                </c:pt>
                <c:pt idx="657">
                  <c:v> Mo, 28. </c:v>
                </c:pt>
                <c:pt idx="658">
                  <c:v> Mo, 28. </c:v>
                </c:pt>
                <c:pt idx="659">
                  <c:v> Mo, 28. </c:v>
                </c:pt>
                <c:pt idx="660">
                  <c:v> Mo, 28. </c:v>
                </c:pt>
                <c:pt idx="661">
                  <c:v> Mo, 28. </c:v>
                </c:pt>
                <c:pt idx="662">
                  <c:v> Mo, 28. </c:v>
                </c:pt>
                <c:pt idx="663">
                  <c:v> Mo, 28. </c:v>
                </c:pt>
                <c:pt idx="664">
                  <c:v> Mo, 28. </c:v>
                </c:pt>
                <c:pt idx="665">
                  <c:v> Di, 29. </c:v>
                </c:pt>
                <c:pt idx="666">
                  <c:v> Di, 29. </c:v>
                </c:pt>
                <c:pt idx="667">
                  <c:v> Di, 29. </c:v>
                </c:pt>
                <c:pt idx="668">
                  <c:v> Di, 29. </c:v>
                </c:pt>
                <c:pt idx="669">
                  <c:v> Di, 29. </c:v>
                </c:pt>
                <c:pt idx="670">
                  <c:v> Di, 29. </c:v>
                </c:pt>
                <c:pt idx="671">
                  <c:v> Di, 29. </c:v>
                </c:pt>
                <c:pt idx="672">
                  <c:v> Di, 29. </c:v>
                </c:pt>
                <c:pt idx="673">
                  <c:v> Di, 29. </c:v>
                </c:pt>
                <c:pt idx="674">
                  <c:v> Di, 29. </c:v>
                </c:pt>
                <c:pt idx="675">
                  <c:v> Di, 29. </c:v>
                </c:pt>
                <c:pt idx="676">
                  <c:v> Di, 29. </c:v>
                </c:pt>
                <c:pt idx="677">
                  <c:v> Di, 29. </c:v>
                </c:pt>
                <c:pt idx="678">
                  <c:v> Di, 29. </c:v>
                </c:pt>
                <c:pt idx="679">
                  <c:v> Di, 29. </c:v>
                </c:pt>
                <c:pt idx="680">
                  <c:v> Di, 29. </c:v>
                </c:pt>
                <c:pt idx="681">
                  <c:v> Di, 29. </c:v>
                </c:pt>
                <c:pt idx="682">
                  <c:v> Di, 29. </c:v>
                </c:pt>
                <c:pt idx="683">
                  <c:v> Di, 29. </c:v>
                </c:pt>
                <c:pt idx="684">
                  <c:v> Di, 29. </c:v>
                </c:pt>
                <c:pt idx="685">
                  <c:v> Di, 29. </c:v>
                </c:pt>
                <c:pt idx="686">
                  <c:v> Di, 29. </c:v>
                </c:pt>
                <c:pt idx="687">
                  <c:v> Di, 29. </c:v>
                </c:pt>
                <c:pt idx="688">
                  <c:v> Di, 29. </c:v>
                </c:pt>
                <c:pt idx="689">
                  <c:v> Mi, 30. </c:v>
                </c:pt>
                <c:pt idx="690">
                  <c:v> Mi, 30. </c:v>
                </c:pt>
                <c:pt idx="691">
                  <c:v> Mi, 30. </c:v>
                </c:pt>
                <c:pt idx="692">
                  <c:v> Mi, 30. </c:v>
                </c:pt>
                <c:pt idx="693">
                  <c:v> Mi, 30. </c:v>
                </c:pt>
                <c:pt idx="694">
                  <c:v> Mi, 30. </c:v>
                </c:pt>
                <c:pt idx="695">
                  <c:v> Mi, 30. </c:v>
                </c:pt>
                <c:pt idx="696">
                  <c:v> Mi, 30. </c:v>
                </c:pt>
                <c:pt idx="697">
                  <c:v> Mi, 30. </c:v>
                </c:pt>
                <c:pt idx="698">
                  <c:v> Mi, 30. </c:v>
                </c:pt>
                <c:pt idx="699">
                  <c:v> Mi, 30. </c:v>
                </c:pt>
                <c:pt idx="700">
                  <c:v> Mi, 30. </c:v>
                </c:pt>
                <c:pt idx="701">
                  <c:v> Mi, 30. </c:v>
                </c:pt>
                <c:pt idx="702">
                  <c:v> Mi, 30. </c:v>
                </c:pt>
                <c:pt idx="703">
                  <c:v> Mi, 30. </c:v>
                </c:pt>
                <c:pt idx="704">
                  <c:v> Mi, 30. </c:v>
                </c:pt>
                <c:pt idx="705">
                  <c:v> Mi, 30. </c:v>
                </c:pt>
                <c:pt idx="706">
                  <c:v> Mi, 30. </c:v>
                </c:pt>
                <c:pt idx="707">
                  <c:v> Mi, 30. </c:v>
                </c:pt>
                <c:pt idx="708">
                  <c:v> Mi, 30. </c:v>
                </c:pt>
                <c:pt idx="709">
                  <c:v> Mi, 30. </c:v>
                </c:pt>
                <c:pt idx="710">
                  <c:v> Mi, 30. </c:v>
                </c:pt>
                <c:pt idx="711">
                  <c:v> Mi, 30. </c:v>
                </c:pt>
                <c:pt idx="712">
                  <c:v> Mi, 30. </c:v>
                </c:pt>
                <c:pt idx="713">
                  <c:v> Do, 31. </c:v>
                </c:pt>
                <c:pt idx="714">
                  <c:v> Do, 31. </c:v>
                </c:pt>
                <c:pt idx="715">
                  <c:v> Do, 31. </c:v>
                </c:pt>
                <c:pt idx="716">
                  <c:v> Do, 31. </c:v>
                </c:pt>
                <c:pt idx="717">
                  <c:v> Do, 31. </c:v>
                </c:pt>
                <c:pt idx="718">
                  <c:v> Do, 31. </c:v>
                </c:pt>
                <c:pt idx="719">
                  <c:v> Do, 31. </c:v>
                </c:pt>
                <c:pt idx="720">
                  <c:v> Do, 31. </c:v>
                </c:pt>
                <c:pt idx="721">
                  <c:v> Do, 31. </c:v>
                </c:pt>
                <c:pt idx="722">
                  <c:v> Do, 31. </c:v>
                </c:pt>
                <c:pt idx="723">
                  <c:v> Do, 31. </c:v>
                </c:pt>
                <c:pt idx="724">
                  <c:v> Do, 31. </c:v>
                </c:pt>
                <c:pt idx="725">
                  <c:v> Do, 31. </c:v>
                </c:pt>
                <c:pt idx="726">
                  <c:v> Do, 31. </c:v>
                </c:pt>
                <c:pt idx="727">
                  <c:v> Do, 31. </c:v>
                </c:pt>
                <c:pt idx="728">
                  <c:v> Do, 31. </c:v>
                </c:pt>
                <c:pt idx="729">
                  <c:v> Do, 31. </c:v>
                </c:pt>
                <c:pt idx="730">
                  <c:v> Do, 31. </c:v>
                </c:pt>
                <c:pt idx="731">
                  <c:v> Do, 31. </c:v>
                </c:pt>
                <c:pt idx="732">
                  <c:v> Do, 31. </c:v>
                </c:pt>
                <c:pt idx="733">
                  <c:v> Do, 31. </c:v>
                </c:pt>
                <c:pt idx="734">
                  <c:v> Do, 31. </c:v>
                </c:pt>
                <c:pt idx="735">
                  <c:v> Do, 31. </c:v>
                </c:pt>
                <c:pt idx="736">
                  <c:v> Do, 31. </c:v>
                </c:pt>
                <c:pt idx="737">
                  <c:v> Fr, 01. </c:v>
                </c:pt>
                <c:pt idx="738">
                  <c:v> Fr, 01. </c:v>
                </c:pt>
                <c:pt idx="739">
                  <c:v> Fr, 01. </c:v>
                </c:pt>
                <c:pt idx="740">
                  <c:v> Fr, 01. </c:v>
                </c:pt>
                <c:pt idx="741">
                  <c:v> Fr, 01. </c:v>
                </c:pt>
                <c:pt idx="742">
                  <c:v> Fr, 01. </c:v>
                </c:pt>
                <c:pt idx="743">
                  <c:v>  </c:v>
                </c:pt>
              </c:strCache>
            </c:strRef>
          </c:cat>
          <c:val>
            <c:numRef>
              <c:f>'12'!$M$27:$M$771</c:f>
              <c:numCache>
                <c:formatCode>#,##0</c:formatCode>
                <c:ptCount val="745"/>
                <c:pt idx="0">
                  <c:v>22526.912474270001</c:v>
                </c:pt>
                <c:pt idx="1">
                  <c:v>22406.469678019999</c:v>
                </c:pt>
                <c:pt idx="2">
                  <c:v>21989.14811134</c:v>
                </c:pt>
                <c:pt idx="3">
                  <c:v>21965.44346486</c:v>
                </c:pt>
                <c:pt idx="4">
                  <c:v>22028.439232550001</c:v>
                </c:pt>
                <c:pt idx="5">
                  <c:v>21820.702819210001</c:v>
                </c:pt>
                <c:pt idx="6">
                  <c:v>21253.685283610001</c:v>
                </c:pt>
                <c:pt idx="7">
                  <c:v>20283.710042030001</c:v>
                </c:pt>
                <c:pt idx="8">
                  <c:v>20286.871821230001</c:v>
                </c:pt>
                <c:pt idx="9">
                  <c:v>20639.08490496</c:v>
                </c:pt>
                <c:pt idx="10">
                  <c:v>20378.123232319998</c:v>
                </c:pt>
                <c:pt idx="11">
                  <c:v>20430.647258609999</c:v>
                </c:pt>
                <c:pt idx="12">
                  <c:v>19952.085144559998</c:v>
                </c:pt>
                <c:pt idx="13">
                  <c:v>19266.770062070002</c:v>
                </c:pt>
                <c:pt idx="14">
                  <c:v>18798.444226119998</c:v>
                </c:pt>
                <c:pt idx="15">
                  <c:v>17992.357691130001</c:v>
                </c:pt>
                <c:pt idx="16">
                  <c:v>16539.6533619</c:v>
                </c:pt>
                <c:pt idx="17">
                  <c:v>16284.73153275</c:v>
                </c:pt>
                <c:pt idx="18">
                  <c:v>16468.351298009999</c:v>
                </c:pt>
                <c:pt idx="19">
                  <c:v>16555.08234741</c:v>
                </c:pt>
                <c:pt idx="20">
                  <c:v>16588.42615766</c:v>
                </c:pt>
                <c:pt idx="21">
                  <c:v>16804.582756169999</c:v>
                </c:pt>
                <c:pt idx="22">
                  <c:v>17676.934789359999</c:v>
                </c:pt>
                <c:pt idx="23">
                  <c:v>19455.20568255</c:v>
                </c:pt>
                <c:pt idx="24">
                  <c:v>20907.274515509998</c:v>
                </c:pt>
                <c:pt idx="25">
                  <c:v>21263.114303760001</c:v>
                </c:pt>
                <c:pt idx="26">
                  <c:v>21076.308618129999</c:v>
                </c:pt>
                <c:pt idx="27">
                  <c:v>20719.562632239998</c:v>
                </c:pt>
                <c:pt idx="28">
                  <c:v>20308.934730059998</c:v>
                </c:pt>
                <c:pt idx="29">
                  <c:v>20105.746911179998</c:v>
                </c:pt>
                <c:pt idx="30">
                  <c:v>20027.459628969998</c:v>
                </c:pt>
                <c:pt idx="31">
                  <c:v>19998.726900909998</c:v>
                </c:pt>
                <c:pt idx="32">
                  <c:v>20086.99390465</c:v>
                </c:pt>
                <c:pt idx="33">
                  <c:v>20356.165428879998</c:v>
                </c:pt>
                <c:pt idx="34">
                  <c:v>20253.700328570001</c:v>
                </c:pt>
                <c:pt idx="35">
                  <c:v>20218.25983888</c:v>
                </c:pt>
                <c:pt idx="36">
                  <c:v>20175.44628466</c:v>
                </c:pt>
                <c:pt idx="37">
                  <c:v>20010.149916940001</c:v>
                </c:pt>
                <c:pt idx="38">
                  <c:v>19281.716215979999</c:v>
                </c:pt>
                <c:pt idx="39">
                  <c:v>18906.3044243</c:v>
                </c:pt>
                <c:pt idx="40">
                  <c:v>18372.110457139999</c:v>
                </c:pt>
                <c:pt idx="41">
                  <c:v>18882.859785460001</c:v>
                </c:pt>
                <c:pt idx="42">
                  <c:v>18619.85732119</c:v>
                </c:pt>
                <c:pt idx="43">
                  <c:v>18733.640988840001</c:v>
                </c:pt>
                <c:pt idx="44">
                  <c:v>18971.009817540002</c:v>
                </c:pt>
                <c:pt idx="45">
                  <c:v>19254.27058769</c:v>
                </c:pt>
                <c:pt idx="46">
                  <c:v>20239.906504679999</c:v>
                </c:pt>
                <c:pt idx="47">
                  <c:v>22328.887448429999</c:v>
                </c:pt>
                <c:pt idx="48">
                  <c:v>23492.492177880002</c:v>
                </c:pt>
                <c:pt idx="49">
                  <c:v>23588.237406889999</c:v>
                </c:pt>
                <c:pt idx="50">
                  <c:v>22831.200622820001</c:v>
                </c:pt>
                <c:pt idx="51">
                  <c:v>22163.631811840001</c:v>
                </c:pt>
                <c:pt idx="52">
                  <c:v>21636.120831519998</c:v>
                </c:pt>
                <c:pt idx="53">
                  <c:v>21193.935599190001</c:v>
                </c:pt>
                <c:pt idx="54">
                  <c:v>21118.184698249999</c:v>
                </c:pt>
                <c:pt idx="55">
                  <c:v>21237.433612320001</c:v>
                </c:pt>
                <c:pt idx="56">
                  <c:v>21796.793603499998</c:v>
                </c:pt>
                <c:pt idx="57">
                  <c:v>22096.658910679998</c:v>
                </c:pt>
                <c:pt idx="58">
                  <c:v>22604.857308099999</c:v>
                </c:pt>
                <c:pt idx="59">
                  <c:v>22661.31794628</c:v>
                </c:pt>
                <c:pt idx="60">
                  <c:v>22188.368180689999</c:v>
                </c:pt>
                <c:pt idx="61">
                  <c:v>21771.581910000001</c:v>
                </c:pt>
                <c:pt idx="62">
                  <c:v>21208.760653730002</c:v>
                </c:pt>
                <c:pt idx="63">
                  <c:v>19807.58992042</c:v>
                </c:pt>
                <c:pt idx="64">
                  <c:v>18420.216367699999</c:v>
                </c:pt>
                <c:pt idx="65">
                  <c:v>17906.002836539999</c:v>
                </c:pt>
                <c:pt idx="66">
                  <c:v>16696.858665529999</c:v>
                </c:pt>
                <c:pt idx="67">
                  <c:v>15925.514772029999</c:v>
                </c:pt>
                <c:pt idx="68">
                  <c:v>15645.80000058</c:v>
                </c:pt>
                <c:pt idx="69">
                  <c:v>15858.252653150001</c:v>
                </c:pt>
                <c:pt idx="70">
                  <c:v>16788.981093459999</c:v>
                </c:pt>
                <c:pt idx="71">
                  <c:v>18909.7594178</c:v>
                </c:pt>
                <c:pt idx="72">
                  <c:v>19889.047381749999</c:v>
                </c:pt>
                <c:pt idx="73">
                  <c:v>19709.014844310001</c:v>
                </c:pt>
                <c:pt idx="74">
                  <c:v>19441.736636770001</c:v>
                </c:pt>
                <c:pt idx="75">
                  <c:v>19157.85821635</c:v>
                </c:pt>
                <c:pt idx="76">
                  <c:v>18656.159207789999</c:v>
                </c:pt>
                <c:pt idx="77">
                  <c:v>18346.415253489999</c:v>
                </c:pt>
                <c:pt idx="78">
                  <c:v>17889.253161799999</c:v>
                </c:pt>
                <c:pt idx="79">
                  <c:v>17779.888382810001</c:v>
                </c:pt>
                <c:pt idx="80">
                  <c:v>17839.60848046</c:v>
                </c:pt>
                <c:pt idx="81">
                  <c:v>17947.85211878</c:v>
                </c:pt>
                <c:pt idx="82">
                  <c:v>18161.033809799999</c:v>
                </c:pt>
                <c:pt idx="83">
                  <c:v>18440.25861352</c:v>
                </c:pt>
                <c:pt idx="84">
                  <c:v>18484.526171040001</c:v>
                </c:pt>
                <c:pt idx="85">
                  <c:v>18109.08746649</c:v>
                </c:pt>
                <c:pt idx="86">
                  <c:v>17586.284263509999</c:v>
                </c:pt>
                <c:pt idx="87">
                  <c:v>16702.70637896</c:v>
                </c:pt>
                <c:pt idx="88">
                  <c:v>15339.548346650001</c:v>
                </c:pt>
                <c:pt idx="89">
                  <c:v>15013.37881973</c:v>
                </c:pt>
                <c:pt idx="90">
                  <c:v>14373.27141239</c:v>
                </c:pt>
                <c:pt idx="91">
                  <c:v>13910.72780595</c:v>
                </c:pt>
                <c:pt idx="92">
                  <c:v>13967.22825409</c:v>
                </c:pt>
                <c:pt idx="93">
                  <c:v>14259.185712250001</c:v>
                </c:pt>
                <c:pt idx="94">
                  <c:v>15199.529183000001</c:v>
                </c:pt>
                <c:pt idx="95">
                  <c:v>16476.257129729998</c:v>
                </c:pt>
                <c:pt idx="96">
                  <c:v>16725.637186690001</c:v>
                </c:pt>
                <c:pt idx="97">
                  <c:v>16494.763284789999</c:v>
                </c:pt>
                <c:pt idx="98">
                  <c:v>16168.4501511</c:v>
                </c:pt>
                <c:pt idx="99">
                  <c:v>15797.18081288</c:v>
                </c:pt>
                <c:pt idx="100">
                  <c:v>15378.960668580001</c:v>
                </c:pt>
                <c:pt idx="101">
                  <c:v>15044.08305684</c:v>
                </c:pt>
                <c:pt idx="102">
                  <c:v>14900.30663789</c:v>
                </c:pt>
                <c:pt idx="103">
                  <c:v>14771.241187170001</c:v>
                </c:pt>
                <c:pt idx="104">
                  <c:v>14808.56288675</c:v>
                </c:pt>
                <c:pt idx="105">
                  <c:v>14999.535691949999</c:v>
                </c:pt>
                <c:pt idx="106">
                  <c:v>15223.080870989999</c:v>
                </c:pt>
                <c:pt idx="107">
                  <c:v>15521.740248399999</c:v>
                </c:pt>
                <c:pt idx="108">
                  <c:v>15457.824007650001</c:v>
                </c:pt>
                <c:pt idx="109">
                  <c:v>15353.3928201</c:v>
                </c:pt>
                <c:pt idx="110">
                  <c:v>14994.231402240001</c:v>
                </c:pt>
                <c:pt idx="111">
                  <c:v>14109.29916783</c:v>
                </c:pt>
                <c:pt idx="112">
                  <c:v>12972.1957791</c:v>
                </c:pt>
                <c:pt idx="113">
                  <c:v>12494.59049147</c:v>
                </c:pt>
                <c:pt idx="114">
                  <c:v>12216.45463084</c:v>
                </c:pt>
                <c:pt idx="115">
                  <c:v>12082.395437720001</c:v>
                </c:pt>
                <c:pt idx="116">
                  <c:v>12083.26632117</c:v>
                </c:pt>
                <c:pt idx="117">
                  <c:v>12243.29310893</c:v>
                </c:pt>
                <c:pt idx="118">
                  <c:v>13039.565349140001</c:v>
                </c:pt>
                <c:pt idx="119">
                  <c:v>14276.08414694</c:v>
                </c:pt>
                <c:pt idx="120">
                  <c:v>14533.34276494</c:v>
                </c:pt>
                <c:pt idx="121">
                  <c:v>14490.62941195</c:v>
                </c:pt>
                <c:pt idx="122">
                  <c:v>14193.132327019999</c:v>
                </c:pt>
                <c:pt idx="123">
                  <c:v>14085.75899842</c:v>
                </c:pt>
                <c:pt idx="124">
                  <c:v>13745.84474248</c:v>
                </c:pt>
                <c:pt idx="125">
                  <c:v>13478.790664509999</c:v>
                </c:pt>
                <c:pt idx="126">
                  <c:v>13263.79846249</c:v>
                </c:pt>
                <c:pt idx="127">
                  <c:v>13118.89031943</c:v>
                </c:pt>
                <c:pt idx="128">
                  <c:v>13078.676366</c:v>
                </c:pt>
                <c:pt idx="129">
                  <c:v>13414.68975666</c:v>
                </c:pt>
                <c:pt idx="130">
                  <c:v>13719.29883464</c:v>
                </c:pt>
                <c:pt idx="131">
                  <c:v>14025.83591134</c:v>
                </c:pt>
                <c:pt idx="132">
                  <c:v>14294.31381492</c:v>
                </c:pt>
                <c:pt idx="133">
                  <c:v>14176.101397439999</c:v>
                </c:pt>
                <c:pt idx="134">
                  <c:v>13798.82106604</c:v>
                </c:pt>
                <c:pt idx="135">
                  <c:v>13132.193408470001</c:v>
                </c:pt>
                <c:pt idx="136">
                  <c:v>12130.515465390001</c:v>
                </c:pt>
                <c:pt idx="137">
                  <c:v>11707.89376615</c:v>
                </c:pt>
                <c:pt idx="138">
                  <c:v>11531.70666666</c:v>
                </c:pt>
                <c:pt idx="139">
                  <c:v>11589.601004100001</c:v>
                </c:pt>
                <c:pt idx="140">
                  <c:v>11853.566252230001</c:v>
                </c:pt>
                <c:pt idx="141">
                  <c:v>12245.741822960001</c:v>
                </c:pt>
                <c:pt idx="142">
                  <c:v>13436.886854910001</c:v>
                </c:pt>
                <c:pt idx="143">
                  <c:v>14651.122729070001</c:v>
                </c:pt>
                <c:pt idx="144">
                  <c:v>15201.346213659999</c:v>
                </c:pt>
                <c:pt idx="145">
                  <c:v>15355.35120737</c:v>
                </c:pt>
                <c:pt idx="146">
                  <c:v>15922.2679238</c:v>
                </c:pt>
                <c:pt idx="147">
                  <c:v>15621.598216169999</c:v>
                </c:pt>
                <c:pt idx="148">
                  <c:v>15552.4563339</c:v>
                </c:pt>
                <c:pt idx="149">
                  <c:v>15724.2992761</c:v>
                </c:pt>
                <c:pt idx="150">
                  <c:v>15712.63476732</c:v>
                </c:pt>
                <c:pt idx="151">
                  <c:v>16048.92727097</c:v>
                </c:pt>
                <c:pt idx="152">
                  <c:v>15896.467883429999</c:v>
                </c:pt>
                <c:pt idx="153">
                  <c:v>16047.56368076</c:v>
                </c:pt>
                <c:pt idx="154">
                  <c:v>16150.723350329999</c:v>
                </c:pt>
                <c:pt idx="155">
                  <c:v>15969.98878247</c:v>
                </c:pt>
                <c:pt idx="156">
                  <c:v>16069.59176635</c:v>
                </c:pt>
                <c:pt idx="157">
                  <c:v>15604.49469589</c:v>
                </c:pt>
                <c:pt idx="158">
                  <c:v>15636.89748962</c:v>
                </c:pt>
                <c:pt idx="159">
                  <c:v>15528.73155921</c:v>
                </c:pt>
                <c:pt idx="160">
                  <c:v>14835.553310110001</c:v>
                </c:pt>
                <c:pt idx="161">
                  <c:v>14733.03060233</c:v>
                </c:pt>
                <c:pt idx="162">
                  <c:v>14748.74088603</c:v>
                </c:pt>
                <c:pt idx="163">
                  <c:v>14028.5249883</c:v>
                </c:pt>
                <c:pt idx="164">
                  <c:v>13657.22900266</c:v>
                </c:pt>
                <c:pt idx="165">
                  <c:v>13915.883120189999</c:v>
                </c:pt>
                <c:pt idx="166">
                  <c:v>14780.842628300001</c:v>
                </c:pt>
                <c:pt idx="167">
                  <c:v>16301.06106396</c:v>
                </c:pt>
                <c:pt idx="168">
                  <c:v>17425.301761809998</c:v>
                </c:pt>
                <c:pt idx="169">
                  <c:v>17452.31664257</c:v>
                </c:pt>
                <c:pt idx="170">
                  <c:v>17147.888233139998</c:v>
                </c:pt>
                <c:pt idx="171">
                  <c:v>16764.146032960001</c:v>
                </c:pt>
                <c:pt idx="172">
                  <c:v>16486.47737732</c:v>
                </c:pt>
                <c:pt idx="173">
                  <c:v>16184.5663989</c:v>
                </c:pt>
                <c:pt idx="174">
                  <c:v>15964.73555773</c:v>
                </c:pt>
                <c:pt idx="175">
                  <c:v>15834.10195681</c:v>
                </c:pt>
                <c:pt idx="176">
                  <c:v>15957.728998590001</c:v>
                </c:pt>
                <c:pt idx="177">
                  <c:v>16231.02953758</c:v>
                </c:pt>
                <c:pt idx="178">
                  <c:v>16370.16082852</c:v>
                </c:pt>
                <c:pt idx="179">
                  <c:v>16590.919491690001</c:v>
                </c:pt>
                <c:pt idx="180">
                  <c:v>16652.987914689998</c:v>
                </c:pt>
                <c:pt idx="181">
                  <c:v>16443.02350775</c:v>
                </c:pt>
                <c:pt idx="182">
                  <c:v>16019.56735234</c:v>
                </c:pt>
                <c:pt idx="183">
                  <c:v>15200.474921069999</c:v>
                </c:pt>
                <c:pt idx="184">
                  <c:v>14173.778091890001</c:v>
                </c:pt>
                <c:pt idx="185">
                  <c:v>14017.100560090001</c:v>
                </c:pt>
                <c:pt idx="186">
                  <c:v>14266.04224895</c:v>
                </c:pt>
                <c:pt idx="187">
                  <c:v>14443.90691664</c:v>
                </c:pt>
                <c:pt idx="188">
                  <c:v>14422.801507869999</c:v>
                </c:pt>
                <c:pt idx="189">
                  <c:v>14401.030474499999</c:v>
                </c:pt>
                <c:pt idx="190">
                  <c:v>15574.66283408</c:v>
                </c:pt>
                <c:pt idx="191">
                  <c:v>17292.631439879999</c:v>
                </c:pt>
                <c:pt idx="192">
                  <c:v>18897.011438000001</c:v>
                </c:pt>
                <c:pt idx="193">
                  <c:v>18856.91570967</c:v>
                </c:pt>
                <c:pt idx="194">
                  <c:v>19051.51962916</c:v>
                </c:pt>
                <c:pt idx="195">
                  <c:v>18794.250285829999</c:v>
                </c:pt>
                <c:pt idx="196">
                  <c:v>18414.660666060001</c:v>
                </c:pt>
                <c:pt idx="197">
                  <c:v>18192.064539890001</c:v>
                </c:pt>
                <c:pt idx="198">
                  <c:v>18125.120662140002</c:v>
                </c:pt>
                <c:pt idx="199">
                  <c:v>18090.814971740001</c:v>
                </c:pt>
                <c:pt idx="200">
                  <c:v>18062.45027279</c:v>
                </c:pt>
                <c:pt idx="201">
                  <c:v>18137.341970540001</c:v>
                </c:pt>
                <c:pt idx="202">
                  <c:v>18136.43694616</c:v>
                </c:pt>
                <c:pt idx="203">
                  <c:v>18482.140456280002</c:v>
                </c:pt>
                <c:pt idx="204">
                  <c:v>18421.358096849999</c:v>
                </c:pt>
                <c:pt idx="205">
                  <c:v>18004.30560706</c:v>
                </c:pt>
                <c:pt idx="206">
                  <c:v>17496.166392790001</c:v>
                </c:pt>
                <c:pt idx="207">
                  <c:v>16550.938724430001</c:v>
                </c:pt>
                <c:pt idx="208">
                  <c:v>15410.359484410001</c:v>
                </c:pt>
                <c:pt idx="209">
                  <c:v>15119.629004099999</c:v>
                </c:pt>
                <c:pt idx="210">
                  <c:v>15183.506658099999</c:v>
                </c:pt>
                <c:pt idx="211">
                  <c:v>15071.97376606</c:v>
                </c:pt>
                <c:pt idx="212">
                  <c:v>14966.26105994</c:v>
                </c:pt>
                <c:pt idx="213">
                  <c:v>15137.74426929</c:v>
                </c:pt>
                <c:pt idx="214">
                  <c:v>16026.178510719999</c:v>
                </c:pt>
                <c:pt idx="215">
                  <c:v>17925.751483659998</c:v>
                </c:pt>
                <c:pt idx="216">
                  <c:v>19515.594465089998</c:v>
                </c:pt>
                <c:pt idx="217">
                  <c:v>19696.67962861</c:v>
                </c:pt>
                <c:pt idx="218">
                  <c:v>19585.982953409999</c:v>
                </c:pt>
                <c:pt idx="219">
                  <c:v>19268.079102299998</c:v>
                </c:pt>
                <c:pt idx="220">
                  <c:v>18924.80283792</c:v>
                </c:pt>
                <c:pt idx="221">
                  <c:v>18759.811410720002</c:v>
                </c:pt>
                <c:pt idx="222">
                  <c:v>18477.66187064</c:v>
                </c:pt>
                <c:pt idx="223">
                  <c:v>18566.214405819999</c:v>
                </c:pt>
                <c:pt idx="224">
                  <c:v>18533.3572623</c:v>
                </c:pt>
                <c:pt idx="225">
                  <c:v>18727.805027539998</c:v>
                </c:pt>
                <c:pt idx="226">
                  <c:v>18855.984296129998</c:v>
                </c:pt>
                <c:pt idx="227">
                  <c:v>18874.741220240001</c:v>
                </c:pt>
                <c:pt idx="228">
                  <c:v>18974.651153340001</c:v>
                </c:pt>
                <c:pt idx="229">
                  <c:v>18686.038727259998</c:v>
                </c:pt>
                <c:pt idx="230">
                  <c:v>17777.63548194</c:v>
                </c:pt>
                <c:pt idx="231">
                  <c:v>16852.575289600001</c:v>
                </c:pt>
                <c:pt idx="232">
                  <c:v>15458.142745200001</c:v>
                </c:pt>
                <c:pt idx="233">
                  <c:v>15195.52338285</c:v>
                </c:pt>
                <c:pt idx="234">
                  <c:v>14925.86868422</c:v>
                </c:pt>
                <c:pt idx="235">
                  <c:v>14988.39620668</c:v>
                </c:pt>
                <c:pt idx="236">
                  <c:v>15442.18013364</c:v>
                </c:pt>
                <c:pt idx="237">
                  <c:v>15612.721440830001</c:v>
                </c:pt>
                <c:pt idx="238">
                  <c:v>16771.006951830001</c:v>
                </c:pt>
                <c:pt idx="239">
                  <c:v>19282.902049010001</c:v>
                </c:pt>
                <c:pt idx="240">
                  <c:v>21147.253212570002</c:v>
                </c:pt>
                <c:pt idx="241">
                  <c:v>21735.25609843</c:v>
                </c:pt>
                <c:pt idx="242">
                  <c:v>21833.098016470001</c:v>
                </c:pt>
                <c:pt idx="243">
                  <c:v>21275.2793122</c:v>
                </c:pt>
                <c:pt idx="244">
                  <c:v>20322.106272320001</c:v>
                </c:pt>
                <c:pt idx="245">
                  <c:v>19973.580400660001</c:v>
                </c:pt>
                <c:pt idx="246">
                  <c:v>19248.71006465</c:v>
                </c:pt>
                <c:pt idx="247">
                  <c:v>18435.338853469999</c:v>
                </c:pt>
                <c:pt idx="248">
                  <c:v>17881.920400079998</c:v>
                </c:pt>
                <c:pt idx="249">
                  <c:v>17970.332632959999</c:v>
                </c:pt>
                <c:pt idx="250">
                  <c:v>18148.065425010001</c:v>
                </c:pt>
                <c:pt idx="251">
                  <c:v>18352.172237499999</c:v>
                </c:pt>
                <c:pt idx="252">
                  <c:v>18464.913285250001</c:v>
                </c:pt>
                <c:pt idx="253">
                  <c:v>18235.119028749999</c:v>
                </c:pt>
                <c:pt idx="254">
                  <c:v>17433.781136009999</c:v>
                </c:pt>
                <c:pt idx="255">
                  <c:v>16336.59260482</c:v>
                </c:pt>
                <c:pt idx="256">
                  <c:v>14740.526387960001</c:v>
                </c:pt>
                <c:pt idx="257">
                  <c:v>14063.68099764</c:v>
                </c:pt>
                <c:pt idx="258">
                  <c:v>13963.782704740001</c:v>
                </c:pt>
                <c:pt idx="259">
                  <c:v>13664.51246924</c:v>
                </c:pt>
                <c:pt idx="260">
                  <c:v>13673.738613519999</c:v>
                </c:pt>
                <c:pt idx="261">
                  <c:v>13832.71780568</c:v>
                </c:pt>
                <c:pt idx="262">
                  <c:v>14575.77887387</c:v>
                </c:pt>
                <c:pt idx="263">
                  <c:v>16135.30485706</c:v>
                </c:pt>
                <c:pt idx="264">
                  <c:v>17388.97182671</c:v>
                </c:pt>
                <c:pt idx="265">
                  <c:v>17531.610447359999</c:v>
                </c:pt>
                <c:pt idx="266">
                  <c:v>17589.01084436</c:v>
                </c:pt>
                <c:pt idx="267">
                  <c:v>17359.931023149999</c:v>
                </c:pt>
                <c:pt idx="268">
                  <c:v>16906.123867869999</c:v>
                </c:pt>
                <c:pt idx="269">
                  <c:v>16586.87565772</c:v>
                </c:pt>
                <c:pt idx="270">
                  <c:v>16349.439126040001</c:v>
                </c:pt>
                <c:pt idx="271">
                  <c:v>16215.26632889</c:v>
                </c:pt>
                <c:pt idx="272">
                  <c:v>16240.34556802</c:v>
                </c:pt>
                <c:pt idx="273">
                  <c:v>16514.791122890001</c:v>
                </c:pt>
                <c:pt idx="274">
                  <c:v>16721.800205430001</c:v>
                </c:pt>
                <c:pt idx="275">
                  <c:v>17052.52606937</c:v>
                </c:pt>
                <c:pt idx="276">
                  <c:v>17156.346910169999</c:v>
                </c:pt>
                <c:pt idx="277">
                  <c:v>16829.28931226</c:v>
                </c:pt>
                <c:pt idx="278">
                  <c:v>16638.301480580001</c:v>
                </c:pt>
                <c:pt idx="279">
                  <c:v>15925.465564800001</c:v>
                </c:pt>
                <c:pt idx="280">
                  <c:v>15437.05718496</c:v>
                </c:pt>
                <c:pt idx="281">
                  <c:v>15888.36084114</c:v>
                </c:pt>
                <c:pt idx="282">
                  <c:v>15887.24026185</c:v>
                </c:pt>
                <c:pt idx="283">
                  <c:v>15504.57128378</c:v>
                </c:pt>
                <c:pt idx="284">
                  <c:v>15374.93403984</c:v>
                </c:pt>
                <c:pt idx="285">
                  <c:v>15608.242128690001</c:v>
                </c:pt>
                <c:pt idx="286">
                  <c:v>16032.02220019</c:v>
                </c:pt>
                <c:pt idx="287">
                  <c:v>17238.00832922</c:v>
                </c:pt>
                <c:pt idx="288">
                  <c:v>17763.354045309999</c:v>
                </c:pt>
                <c:pt idx="289">
                  <c:v>17504.364852480001</c:v>
                </c:pt>
                <c:pt idx="290">
                  <c:v>16526.702198399998</c:v>
                </c:pt>
                <c:pt idx="291">
                  <c:v>15830.428186249999</c:v>
                </c:pt>
                <c:pt idx="292">
                  <c:v>15694.014411509999</c:v>
                </c:pt>
                <c:pt idx="293">
                  <c:v>15679.87575684</c:v>
                </c:pt>
                <c:pt idx="294">
                  <c:v>15733.99414879</c:v>
                </c:pt>
                <c:pt idx="295">
                  <c:v>15693.88206269</c:v>
                </c:pt>
                <c:pt idx="296">
                  <c:v>15771.486402570001</c:v>
                </c:pt>
                <c:pt idx="297">
                  <c:v>15908.226998620001</c:v>
                </c:pt>
                <c:pt idx="298">
                  <c:v>16113.323058280001</c:v>
                </c:pt>
                <c:pt idx="299">
                  <c:v>16410.520989479999</c:v>
                </c:pt>
                <c:pt idx="300">
                  <c:v>16613.463786320001</c:v>
                </c:pt>
                <c:pt idx="301">
                  <c:v>16375.77723849</c:v>
                </c:pt>
                <c:pt idx="302">
                  <c:v>16112.35905589</c:v>
                </c:pt>
                <c:pt idx="303">
                  <c:v>15404.712812199999</c:v>
                </c:pt>
                <c:pt idx="304">
                  <c:v>14037.07925803</c:v>
                </c:pt>
                <c:pt idx="305">
                  <c:v>13476.80088087</c:v>
                </c:pt>
                <c:pt idx="306">
                  <c:v>12973.88418028</c:v>
                </c:pt>
                <c:pt idx="307">
                  <c:v>12633.295179430001</c:v>
                </c:pt>
                <c:pt idx="308">
                  <c:v>12816.90794854</c:v>
                </c:pt>
                <c:pt idx="309">
                  <c:v>13182.102399830001</c:v>
                </c:pt>
                <c:pt idx="310">
                  <c:v>14145.97427728</c:v>
                </c:pt>
                <c:pt idx="311">
                  <c:v>16957.510380110001</c:v>
                </c:pt>
                <c:pt idx="312">
                  <c:v>19656.9845824</c:v>
                </c:pt>
                <c:pt idx="313">
                  <c:v>20613.038298809999</c:v>
                </c:pt>
                <c:pt idx="314">
                  <c:v>20150.234596319999</c:v>
                </c:pt>
                <c:pt idx="315">
                  <c:v>19894.408119290001</c:v>
                </c:pt>
                <c:pt idx="316">
                  <c:v>19426.35495442</c:v>
                </c:pt>
                <c:pt idx="317">
                  <c:v>19170.463806380001</c:v>
                </c:pt>
                <c:pt idx="318">
                  <c:v>18876.056482010001</c:v>
                </c:pt>
                <c:pt idx="319">
                  <c:v>18702.657739959999</c:v>
                </c:pt>
                <c:pt idx="320">
                  <c:v>18656.2195861</c:v>
                </c:pt>
                <c:pt idx="321">
                  <c:v>18705.13220045</c:v>
                </c:pt>
                <c:pt idx="322">
                  <c:v>18834.779293920001</c:v>
                </c:pt>
                <c:pt idx="323">
                  <c:v>18974.107602839998</c:v>
                </c:pt>
                <c:pt idx="324">
                  <c:v>18704.6507418</c:v>
                </c:pt>
                <c:pt idx="325">
                  <c:v>18301.994575839999</c:v>
                </c:pt>
                <c:pt idx="326">
                  <c:v>17765.941981759999</c:v>
                </c:pt>
                <c:pt idx="327">
                  <c:v>16924.557623460001</c:v>
                </c:pt>
                <c:pt idx="328">
                  <c:v>15936.614597739999</c:v>
                </c:pt>
                <c:pt idx="329">
                  <c:v>15237.080501820001</c:v>
                </c:pt>
                <c:pt idx="330">
                  <c:v>14487.48937675</c:v>
                </c:pt>
                <c:pt idx="331">
                  <c:v>14195.23921838</c:v>
                </c:pt>
                <c:pt idx="332">
                  <c:v>14277.45816229</c:v>
                </c:pt>
                <c:pt idx="333">
                  <c:v>14469.941951360001</c:v>
                </c:pt>
                <c:pt idx="334">
                  <c:v>15276.69561391</c:v>
                </c:pt>
                <c:pt idx="335">
                  <c:v>17315.35876128</c:v>
                </c:pt>
                <c:pt idx="336">
                  <c:v>19324.281009890001</c:v>
                </c:pt>
                <c:pt idx="337">
                  <c:v>19178.443455069999</c:v>
                </c:pt>
                <c:pt idx="338">
                  <c:v>19047.0407682</c:v>
                </c:pt>
                <c:pt idx="339">
                  <c:v>18726.51626258</c:v>
                </c:pt>
                <c:pt idx="340">
                  <c:v>18439.44287983</c:v>
                </c:pt>
                <c:pt idx="341">
                  <c:v>18007.493750279998</c:v>
                </c:pt>
                <c:pt idx="342">
                  <c:v>17857.088644889998</c:v>
                </c:pt>
                <c:pt idx="343">
                  <c:v>17731.7505704</c:v>
                </c:pt>
                <c:pt idx="344">
                  <c:v>17750.382658300001</c:v>
                </c:pt>
                <c:pt idx="345">
                  <c:v>17713.955077080002</c:v>
                </c:pt>
                <c:pt idx="346">
                  <c:v>17826.647802200001</c:v>
                </c:pt>
                <c:pt idx="347">
                  <c:v>17925.174065930001</c:v>
                </c:pt>
                <c:pt idx="348">
                  <c:v>17983.520833850002</c:v>
                </c:pt>
                <c:pt idx="349">
                  <c:v>17489.975527819999</c:v>
                </c:pt>
                <c:pt idx="350">
                  <c:v>17039.397937040001</c:v>
                </c:pt>
                <c:pt idx="351">
                  <c:v>16233.3257411</c:v>
                </c:pt>
                <c:pt idx="352">
                  <c:v>14902.971240659999</c:v>
                </c:pt>
                <c:pt idx="353">
                  <c:v>14776.78614762</c:v>
                </c:pt>
                <c:pt idx="354">
                  <c:v>14808.929564169999</c:v>
                </c:pt>
                <c:pt idx="355">
                  <c:v>14677.12006075</c:v>
                </c:pt>
                <c:pt idx="356">
                  <c:v>14539.715692260001</c:v>
                </c:pt>
                <c:pt idx="357">
                  <c:v>14810.28345553</c:v>
                </c:pt>
                <c:pt idx="358">
                  <c:v>15747.824968520001</c:v>
                </c:pt>
                <c:pt idx="359">
                  <c:v>18653.7565541</c:v>
                </c:pt>
                <c:pt idx="360">
                  <c:v>21281.910276430001</c:v>
                </c:pt>
                <c:pt idx="361">
                  <c:v>21197.54313274</c:v>
                </c:pt>
                <c:pt idx="362">
                  <c:v>21087.540954659999</c:v>
                </c:pt>
                <c:pt idx="363">
                  <c:v>21526.29081744</c:v>
                </c:pt>
                <c:pt idx="364">
                  <c:v>21191.60190663</c:v>
                </c:pt>
                <c:pt idx="365">
                  <c:v>21410.39868559</c:v>
                </c:pt>
                <c:pt idx="366">
                  <c:v>21234.07827351</c:v>
                </c:pt>
                <c:pt idx="367">
                  <c:v>21100.95957273</c:v>
                </c:pt>
                <c:pt idx="368">
                  <c:v>21049.718050380001</c:v>
                </c:pt>
                <c:pt idx="369">
                  <c:v>21065.436561130002</c:v>
                </c:pt>
                <c:pt idx="370">
                  <c:v>21058.798297630001</c:v>
                </c:pt>
                <c:pt idx="371">
                  <c:v>21029.395169539999</c:v>
                </c:pt>
                <c:pt idx="372">
                  <c:v>20011.341880119999</c:v>
                </c:pt>
                <c:pt idx="373">
                  <c:v>19231.391577220002</c:v>
                </c:pt>
                <c:pt idx="374">
                  <c:v>18521.337601930001</c:v>
                </c:pt>
                <c:pt idx="375">
                  <c:v>17235.76376252</c:v>
                </c:pt>
                <c:pt idx="376">
                  <c:v>15986.345404940001</c:v>
                </c:pt>
                <c:pt idx="377">
                  <c:v>15681.91581873</c:v>
                </c:pt>
                <c:pt idx="378">
                  <c:v>15547.50081833</c:v>
                </c:pt>
                <c:pt idx="379">
                  <c:v>15581.8646556</c:v>
                </c:pt>
                <c:pt idx="380">
                  <c:v>15998.18178103</c:v>
                </c:pt>
                <c:pt idx="381">
                  <c:v>16298.6511417</c:v>
                </c:pt>
                <c:pt idx="382">
                  <c:v>17105.584817430001</c:v>
                </c:pt>
                <c:pt idx="383">
                  <c:v>19487.416990419999</c:v>
                </c:pt>
                <c:pt idx="384">
                  <c:v>21675.182797590001</c:v>
                </c:pt>
                <c:pt idx="385">
                  <c:v>21751.310946729998</c:v>
                </c:pt>
                <c:pt idx="386">
                  <c:v>21755.726307820001</c:v>
                </c:pt>
                <c:pt idx="387">
                  <c:v>21406.647207080001</c:v>
                </c:pt>
                <c:pt idx="388">
                  <c:v>21035.782184979998</c:v>
                </c:pt>
                <c:pt idx="389">
                  <c:v>20561.87465826</c:v>
                </c:pt>
                <c:pt idx="390">
                  <c:v>19998.640965549999</c:v>
                </c:pt>
                <c:pt idx="391">
                  <c:v>19684.34879204</c:v>
                </c:pt>
                <c:pt idx="392">
                  <c:v>19695.94093981</c:v>
                </c:pt>
                <c:pt idx="393">
                  <c:v>19824.175808169999</c:v>
                </c:pt>
                <c:pt idx="394">
                  <c:v>20027.320741629999</c:v>
                </c:pt>
                <c:pt idx="395">
                  <c:v>19270.498024159999</c:v>
                </c:pt>
                <c:pt idx="396">
                  <c:v>18901.677422379998</c:v>
                </c:pt>
                <c:pt idx="397">
                  <c:v>18464.155790590001</c:v>
                </c:pt>
                <c:pt idx="398">
                  <c:v>17381.889105260001</c:v>
                </c:pt>
                <c:pt idx="399">
                  <c:v>16317.94475063</c:v>
                </c:pt>
                <c:pt idx="400">
                  <c:v>15113.64330725</c:v>
                </c:pt>
                <c:pt idx="401">
                  <c:v>14914.141033530001</c:v>
                </c:pt>
                <c:pt idx="402">
                  <c:v>14786.12769376</c:v>
                </c:pt>
                <c:pt idx="403">
                  <c:v>14676.58447441</c:v>
                </c:pt>
                <c:pt idx="404">
                  <c:v>14806.41011334</c:v>
                </c:pt>
                <c:pt idx="405">
                  <c:v>15074.077118040001</c:v>
                </c:pt>
                <c:pt idx="406">
                  <c:v>16273.30826675</c:v>
                </c:pt>
                <c:pt idx="407">
                  <c:v>18477.239987090001</c:v>
                </c:pt>
                <c:pt idx="408">
                  <c:v>20465.387680610002</c:v>
                </c:pt>
                <c:pt idx="409">
                  <c:v>20945.02433294</c:v>
                </c:pt>
                <c:pt idx="410">
                  <c:v>20631.940683119999</c:v>
                </c:pt>
                <c:pt idx="411">
                  <c:v>20264.588793440002</c:v>
                </c:pt>
                <c:pt idx="412">
                  <c:v>19821.216048660001</c:v>
                </c:pt>
                <c:pt idx="413">
                  <c:v>19528.798420440002</c:v>
                </c:pt>
                <c:pt idx="414">
                  <c:v>19250.162057630001</c:v>
                </c:pt>
                <c:pt idx="415">
                  <c:v>19272.097311239999</c:v>
                </c:pt>
                <c:pt idx="416">
                  <c:v>19191.20421376</c:v>
                </c:pt>
                <c:pt idx="417">
                  <c:v>19256.204643190002</c:v>
                </c:pt>
                <c:pt idx="418">
                  <c:v>19295.225613279999</c:v>
                </c:pt>
                <c:pt idx="419">
                  <c:v>19585.865592450002</c:v>
                </c:pt>
                <c:pt idx="420">
                  <c:v>19726.097481280001</c:v>
                </c:pt>
                <c:pt idx="421">
                  <c:v>19495.892904249999</c:v>
                </c:pt>
                <c:pt idx="422">
                  <c:v>18670.142671019999</c:v>
                </c:pt>
                <c:pt idx="423">
                  <c:v>17692.272629489999</c:v>
                </c:pt>
                <c:pt idx="424">
                  <c:v>15902.27301708</c:v>
                </c:pt>
                <c:pt idx="425">
                  <c:v>14502.991463910001</c:v>
                </c:pt>
                <c:pt idx="426">
                  <c:v>13963.81312812</c:v>
                </c:pt>
                <c:pt idx="427">
                  <c:v>13705.280786740001</c:v>
                </c:pt>
                <c:pt idx="428">
                  <c:v>13750.52166502</c:v>
                </c:pt>
                <c:pt idx="429">
                  <c:v>14004.254614809999</c:v>
                </c:pt>
                <c:pt idx="430">
                  <c:v>14751.213606589999</c:v>
                </c:pt>
                <c:pt idx="431">
                  <c:v>16232.760237189999</c:v>
                </c:pt>
                <c:pt idx="432">
                  <c:v>17143.527535289999</c:v>
                </c:pt>
                <c:pt idx="433">
                  <c:v>17104.29251956</c:v>
                </c:pt>
                <c:pt idx="434">
                  <c:v>16798.156997319998</c:v>
                </c:pt>
                <c:pt idx="435">
                  <c:v>16708.190845159999</c:v>
                </c:pt>
                <c:pt idx="436">
                  <c:v>16330.125920259999</c:v>
                </c:pt>
                <c:pt idx="437">
                  <c:v>16085.45802994</c:v>
                </c:pt>
                <c:pt idx="438">
                  <c:v>16549.67795361</c:v>
                </c:pt>
                <c:pt idx="439">
                  <c:v>16913.248450539999</c:v>
                </c:pt>
                <c:pt idx="440">
                  <c:v>16915.411884730001</c:v>
                </c:pt>
                <c:pt idx="441">
                  <c:v>17334.022088080001</c:v>
                </c:pt>
                <c:pt idx="442">
                  <c:v>17822.379284160001</c:v>
                </c:pt>
                <c:pt idx="443">
                  <c:v>17814.015830019998</c:v>
                </c:pt>
                <c:pt idx="444">
                  <c:v>17759.34078074</c:v>
                </c:pt>
                <c:pt idx="445">
                  <c:v>17057.229630999998</c:v>
                </c:pt>
                <c:pt idx="446">
                  <c:v>16149.379063840001</c:v>
                </c:pt>
                <c:pt idx="447">
                  <c:v>15036.15152159</c:v>
                </c:pt>
                <c:pt idx="448">
                  <c:v>13746.20836029</c:v>
                </c:pt>
                <c:pt idx="449">
                  <c:v>13369.45828581</c:v>
                </c:pt>
                <c:pt idx="450">
                  <c:v>13358.26396473</c:v>
                </c:pt>
                <c:pt idx="451">
                  <c:v>13229.816574210001</c:v>
                </c:pt>
                <c:pt idx="452">
                  <c:v>13295.89472626</c:v>
                </c:pt>
                <c:pt idx="453">
                  <c:v>13552.034487700001</c:v>
                </c:pt>
                <c:pt idx="454">
                  <c:v>14199.27875342</c:v>
                </c:pt>
                <c:pt idx="455">
                  <c:v>15706.707440149999</c:v>
                </c:pt>
                <c:pt idx="456">
                  <c:v>16939.999565990001</c:v>
                </c:pt>
                <c:pt idx="457">
                  <c:v>16911.133112480002</c:v>
                </c:pt>
                <c:pt idx="458">
                  <c:v>17396.388132429998</c:v>
                </c:pt>
                <c:pt idx="459">
                  <c:v>17516.264929600002</c:v>
                </c:pt>
                <c:pt idx="460">
                  <c:v>17230.456138789999</c:v>
                </c:pt>
                <c:pt idx="461">
                  <c:v>17022.30331137</c:v>
                </c:pt>
                <c:pt idx="462">
                  <c:v>16971.988946649999</c:v>
                </c:pt>
                <c:pt idx="463">
                  <c:v>16822.457778380001</c:v>
                </c:pt>
                <c:pt idx="464">
                  <c:v>16775.052016260001</c:v>
                </c:pt>
                <c:pt idx="465">
                  <c:v>17120.735695169999</c:v>
                </c:pt>
                <c:pt idx="466">
                  <c:v>17052.94807572</c:v>
                </c:pt>
                <c:pt idx="467">
                  <c:v>17410.08429318</c:v>
                </c:pt>
                <c:pt idx="468">
                  <c:v>17476.237856299998</c:v>
                </c:pt>
                <c:pt idx="469">
                  <c:v>17024.957662159999</c:v>
                </c:pt>
                <c:pt idx="470">
                  <c:v>16684.18815188</c:v>
                </c:pt>
                <c:pt idx="471">
                  <c:v>15859.638104129999</c:v>
                </c:pt>
                <c:pt idx="472">
                  <c:v>14665.22216225</c:v>
                </c:pt>
                <c:pt idx="473">
                  <c:v>14296.997508570001</c:v>
                </c:pt>
                <c:pt idx="474">
                  <c:v>13789.764044469999</c:v>
                </c:pt>
                <c:pt idx="475">
                  <c:v>13595.780071859999</c:v>
                </c:pt>
                <c:pt idx="476">
                  <c:v>14018.19957628</c:v>
                </c:pt>
                <c:pt idx="477">
                  <c:v>14445.5365547</c:v>
                </c:pt>
                <c:pt idx="478">
                  <c:v>15320.4874533</c:v>
                </c:pt>
                <c:pt idx="479">
                  <c:v>17221.923251960001</c:v>
                </c:pt>
                <c:pt idx="480">
                  <c:v>18939.39380473</c:v>
                </c:pt>
                <c:pt idx="481">
                  <c:v>19195.435585219999</c:v>
                </c:pt>
                <c:pt idx="482">
                  <c:v>19175.393545930001</c:v>
                </c:pt>
                <c:pt idx="483">
                  <c:v>18979.448599980002</c:v>
                </c:pt>
                <c:pt idx="484">
                  <c:v>19114.568606860001</c:v>
                </c:pt>
                <c:pt idx="485">
                  <c:v>18707.27132489</c:v>
                </c:pt>
                <c:pt idx="486">
                  <c:v>18416.338735689998</c:v>
                </c:pt>
                <c:pt idx="487">
                  <c:v>18286.199901709999</c:v>
                </c:pt>
                <c:pt idx="488">
                  <c:v>18363.90878002</c:v>
                </c:pt>
                <c:pt idx="489">
                  <c:v>18368.367303530002</c:v>
                </c:pt>
                <c:pt idx="490">
                  <c:v>18845.299808759999</c:v>
                </c:pt>
                <c:pt idx="491">
                  <c:v>18943.033942080001</c:v>
                </c:pt>
                <c:pt idx="492">
                  <c:v>18643.546935639999</c:v>
                </c:pt>
                <c:pt idx="493">
                  <c:v>17748.36840435</c:v>
                </c:pt>
                <c:pt idx="494">
                  <c:v>17043.2187247</c:v>
                </c:pt>
                <c:pt idx="495">
                  <c:v>16376.42378418</c:v>
                </c:pt>
                <c:pt idx="496">
                  <c:v>14968.570546249999</c:v>
                </c:pt>
                <c:pt idx="497">
                  <c:v>14435.30880703</c:v>
                </c:pt>
                <c:pt idx="498">
                  <c:v>13491.144908030001</c:v>
                </c:pt>
                <c:pt idx="499">
                  <c:v>13025.62648841</c:v>
                </c:pt>
                <c:pt idx="500">
                  <c:v>12720.19030618</c:v>
                </c:pt>
                <c:pt idx="501">
                  <c:v>12835.0598476</c:v>
                </c:pt>
                <c:pt idx="502">
                  <c:v>13915.995749039999</c:v>
                </c:pt>
                <c:pt idx="503">
                  <c:v>16426.169537040001</c:v>
                </c:pt>
                <c:pt idx="504">
                  <c:v>18070.596935919999</c:v>
                </c:pt>
                <c:pt idx="505">
                  <c:v>18599.134263619999</c:v>
                </c:pt>
                <c:pt idx="506">
                  <c:v>18894.870372149999</c:v>
                </c:pt>
                <c:pt idx="507">
                  <c:v>18415.453121580002</c:v>
                </c:pt>
                <c:pt idx="508">
                  <c:v>18014.023639710002</c:v>
                </c:pt>
                <c:pt idx="509">
                  <c:v>18170.61732745</c:v>
                </c:pt>
                <c:pt idx="510">
                  <c:v>18002.731182359999</c:v>
                </c:pt>
                <c:pt idx="511">
                  <c:v>17810.405422510001</c:v>
                </c:pt>
                <c:pt idx="512">
                  <c:v>17546.176902939998</c:v>
                </c:pt>
                <c:pt idx="513">
                  <c:v>17299.54061448</c:v>
                </c:pt>
                <c:pt idx="514">
                  <c:v>17168.593793799999</c:v>
                </c:pt>
                <c:pt idx="515">
                  <c:v>16657.44564555</c:v>
                </c:pt>
                <c:pt idx="516">
                  <c:v>16098.035506820001</c:v>
                </c:pt>
                <c:pt idx="517">
                  <c:v>15776.306157999999</c:v>
                </c:pt>
                <c:pt idx="518">
                  <c:v>15317.99942932</c:v>
                </c:pt>
                <c:pt idx="519">
                  <c:v>14438.93731334</c:v>
                </c:pt>
                <c:pt idx="520">
                  <c:v>13410.636593740001</c:v>
                </c:pt>
                <c:pt idx="521">
                  <c:v>13037.929549820001</c:v>
                </c:pt>
                <c:pt idx="522">
                  <c:v>11921.34429245</c:v>
                </c:pt>
                <c:pt idx="523">
                  <c:v>11501.121790020001</c:v>
                </c:pt>
                <c:pt idx="524">
                  <c:v>11198.11355641</c:v>
                </c:pt>
                <c:pt idx="525">
                  <c:v>11558.02978087</c:v>
                </c:pt>
                <c:pt idx="526">
                  <c:v>12728.661145849999</c:v>
                </c:pt>
                <c:pt idx="527">
                  <c:v>14812.063654170001</c:v>
                </c:pt>
                <c:pt idx="528">
                  <c:v>15252.596187380001</c:v>
                </c:pt>
                <c:pt idx="529">
                  <c:v>15372.199054180001</c:v>
                </c:pt>
                <c:pt idx="530">
                  <c:v>15202.798153690001</c:v>
                </c:pt>
                <c:pt idx="531">
                  <c:v>14842.1025955</c:v>
                </c:pt>
                <c:pt idx="532">
                  <c:v>14284.934875319999</c:v>
                </c:pt>
                <c:pt idx="533">
                  <c:v>13967.493614249999</c:v>
                </c:pt>
                <c:pt idx="534">
                  <c:v>13763.305509309999</c:v>
                </c:pt>
                <c:pt idx="535">
                  <c:v>13718.89331899</c:v>
                </c:pt>
                <c:pt idx="536">
                  <c:v>13931.397620780001</c:v>
                </c:pt>
                <c:pt idx="537">
                  <c:v>14103.33106151</c:v>
                </c:pt>
                <c:pt idx="538">
                  <c:v>14663.130080360001</c:v>
                </c:pt>
                <c:pt idx="539">
                  <c:v>14683.09584009</c:v>
                </c:pt>
                <c:pt idx="540">
                  <c:v>14795.26020744</c:v>
                </c:pt>
                <c:pt idx="541">
                  <c:v>14242.36820974</c:v>
                </c:pt>
                <c:pt idx="542">
                  <c:v>13305.198666980001</c:v>
                </c:pt>
                <c:pt idx="543">
                  <c:v>12152.755121779999</c:v>
                </c:pt>
                <c:pt idx="544">
                  <c:v>11105.00424726</c:v>
                </c:pt>
                <c:pt idx="545">
                  <c:v>10352.40573025</c:v>
                </c:pt>
                <c:pt idx="546">
                  <c:v>10138.996490379999</c:v>
                </c:pt>
                <c:pt idx="547">
                  <c:v>9550.9869075200004</c:v>
                </c:pt>
                <c:pt idx="548">
                  <c:v>9517.1721780600001</c:v>
                </c:pt>
                <c:pt idx="549">
                  <c:v>9756.6061973199994</c:v>
                </c:pt>
                <c:pt idx="550">
                  <c:v>10605.358377820001</c:v>
                </c:pt>
                <c:pt idx="551">
                  <c:v>12043.03584864</c:v>
                </c:pt>
                <c:pt idx="552">
                  <c:v>13039.98382969</c:v>
                </c:pt>
                <c:pt idx="553">
                  <c:v>13059.123808619999</c:v>
                </c:pt>
                <c:pt idx="554">
                  <c:v>12774.886518900001</c:v>
                </c:pt>
                <c:pt idx="555">
                  <c:v>12458.40554648</c:v>
                </c:pt>
                <c:pt idx="556">
                  <c:v>12136.45144949</c:v>
                </c:pt>
                <c:pt idx="557">
                  <c:v>11782.163429599999</c:v>
                </c:pt>
                <c:pt idx="558">
                  <c:v>11681.057367560001</c:v>
                </c:pt>
                <c:pt idx="559">
                  <c:v>11599.214943110001</c:v>
                </c:pt>
                <c:pt idx="560">
                  <c:v>11528.997184649999</c:v>
                </c:pt>
                <c:pt idx="561">
                  <c:v>11706.045562630001</c:v>
                </c:pt>
                <c:pt idx="562">
                  <c:v>11812.29204038</c:v>
                </c:pt>
                <c:pt idx="563">
                  <c:v>11948.28424881</c:v>
                </c:pt>
                <c:pt idx="564">
                  <c:v>12140.702079369999</c:v>
                </c:pt>
                <c:pt idx="565">
                  <c:v>11909.382380249999</c:v>
                </c:pt>
                <c:pt idx="566">
                  <c:v>11549.32510681</c:v>
                </c:pt>
                <c:pt idx="567">
                  <c:v>10890.738277979999</c:v>
                </c:pt>
                <c:pt idx="568">
                  <c:v>10026.234410249999</c:v>
                </c:pt>
                <c:pt idx="569">
                  <c:v>9527.2272047799997</c:v>
                </c:pt>
                <c:pt idx="570">
                  <c:v>9873.8247198400004</c:v>
                </c:pt>
                <c:pt idx="571">
                  <c:v>9651.9626432299992</c:v>
                </c:pt>
                <c:pt idx="572">
                  <c:v>9510.4268180800009</c:v>
                </c:pt>
                <c:pt idx="573">
                  <c:v>9848.4345925899997</c:v>
                </c:pt>
                <c:pt idx="574">
                  <c:v>10572.13976099</c:v>
                </c:pt>
                <c:pt idx="575">
                  <c:v>11812.8899439</c:v>
                </c:pt>
                <c:pt idx="576">
                  <c:v>12862.78173635</c:v>
                </c:pt>
                <c:pt idx="577">
                  <c:v>13407.57632957</c:v>
                </c:pt>
                <c:pt idx="578">
                  <c:v>13551.77217579</c:v>
                </c:pt>
                <c:pt idx="579">
                  <c:v>13564.52262648</c:v>
                </c:pt>
                <c:pt idx="580">
                  <c:v>13326.728357</c:v>
                </c:pt>
                <c:pt idx="581">
                  <c:v>13164.65537398</c:v>
                </c:pt>
                <c:pt idx="582">
                  <c:v>12969.23478916</c:v>
                </c:pt>
                <c:pt idx="583">
                  <c:v>12889.706115200001</c:v>
                </c:pt>
                <c:pt idx="584">
                  <c:v>12848.493178680001</c:v>
                </c:pt>
                <c:pt idx="585">
                  <c:v>12998.5147373</c:v>
                </c:pt>
                <c:pt idx="586">
                  <c:v>13243.537557260001</c:v>
                </c:pt>
                <c:pt idx="587">
                  <c:v>13463.82041466</c:v>
                </c:pt>
                <c:pt idx="588">
                  <c:v>13572.139092109999</c:v>
                </c:pt>
                <c:pt idx="589">
                  <c:v>13390.41487047</c:v>
                </c:pt>
                <c:pt idx="590">
                  <c:v>13065.154039700001</c:v>
                </c:pt>
                <c:pt idx="591">
                  <c:v>12497.57346559</c:v>
                </c:pt>
                <c:pt idx="592">
                  <c:v>11605.24597348</c:v>
                </c:pt>
                <c:pt idx="593">
                  <c:v>11331.03054399</c:v>
                </c:pt>
                <c:pt idx="594">
                  <c:v>11538.965918710001</c:v>
                </c:pt>
                <c:pt idx="595">
                  <c:v>11452.54510798</c:v>
                </c:pt>
                <c:pt idx="596">
                  <c:v>11552.464718470001</c:v>
                </c:pt>
                <c:pt idx="597">
                  <c:v>11814.561594639999</c:v>
                </c:pt>
                <c:pt idx="598">
                  <c:v>12446.1142251</c:v>
                </c:pt>
                <c:pt idx="599">
                  <c:v>13680.89188211</c:v>
                </c:pt>
                <c:pt idx="600">
                  <c:v>14963.26970436</c:v>
                </c:pt>
                <c:pt idx="601">
                  <c:v>14936.746850990001</c:v>
                </c:pt>
                <c:pt idx="602">
                  <c:v>14866.55567525</c:v>
                </c:pt>
                <c:pt idx="603">
                  <c:v>14556.576366769999</c:v>
                </c:pt>
                <c:pt idx="604">
                  <c:v>14088.61442451</c:v>
                </c:pt>
                <c:pt idx="605">
                  <c:v>13828.93163976</c:v>
                </c:pt>
                <c:pt idx="606">
                  <c:v>13710.263761869999</c:v>
                </c:pt>
                <c:pt idx="607">
                  <c:v>13530.953608919999</c:v>
                </c:pt>
                <c:pt idx="608">
                  <c:v>13589.3128313</c:v>
                </c:pt>
                <c:pt idx="609">
                  <c:v>13867.14353963</c:v>
                </c:pt>
                <c:pt idx="610">
                  <c:v>14200.274281890001</c:v>
                </c:pt>
                <c:pt idx="611">
                  <c:v>14805.246061510001</c:v>
                </c:pt>
                <c:pt idx="612">
                  <c:v>14841.86631424</c:v>
                </c:pt>
                <c:pt idx="613">
                  <c:v>14860.48970944</c:v>
                </c:pt>
                <c:pt idx="614">
                  <c:v>14515.49640434</c:v>
                </c:pt>
                <c:pt idx="615">
                  <c:v>13771.560869180001</c:v>
                </c:pt>
                <c:pt idx="616">
                  <c:v>12489.41128025</c:v>
                </c:pt>
                <c:pt idx="617">
                  <c:v>12151.366652500001</c:v>
                </c:pt>
                <c:pt idx="618">
                  <c:v>12298.592774160001</c:v>
                </c:pt>
                <c:pt idx="619">
                  <c:v>12312.623443140001</c:v>
                </c:pt>
                <c:pt idx="620">
                  <c:v>12156.948063669999</c:v>
                </c:pt>
                <c:pt idx="621">
                  <c:v>12334.31819335</c:v>
                </c:pt>
                <c:pt idx="622">
                  <c:v>12947.194814889999</c:v>
                </c:pt>
                <c:pt idx="623">
                  <c:v>14314.420993690001</c:v>
                </c:pt>
                <c:pt idx="624">
                  <c:v>16007.23434762</c:v>
                </c:pt>
                <c:pt idx="625">
                  <c:v>16065.314685400001</c:v>
                </c:pt>
                <c:pt idx="626">
                  <c:v>15865.217814170001</c:v>
                </c:pt>
                <c:pt idx="627">
                  <c:v>15318.921924099999</c:v>
                </c:pt>
                <c:pt idx="628">
                  <c:v>14811.937444220001</c:v>
                </c:pt>
                <c:pt idx="629">
                  <c:v>14466.273676590001</c:v>
                </c:pt>
                <c:pt idx="630">
                  <c:v>14063.20468716</c:v>
                </c:pt>
                <c:pt idx="631">
                  <c:v>14012.235714930001</c:v>
                </c:pt>
                <c:pt idx="632">
                  <c:v>14103.63686807</c:v>
                </c:pt>
                <c:pt idx="633">
                  <c:v>14338.94589535</c:v>
                </c:pt>
                <c:pt idx="634">
                  <c:v>14659.359626609999</c:v>
                </c:pt>
                <c:pt idx="635">
                  <c:v>15039.79674793</c:v>
                </c:pt>
                <c:pt idx="636">
                  <c:v>15185.619139529999</c:v>
                </c:pt>
                <c:pt idx="637">
                  <c:v>15074.202383600001</c:v>
                </c:pt>
                <c:pt idx="638">
                  <c:v>14764.254570319999</c:v>
                </c:pt>
                <c:pt idx="639">
                  <c:v>14031.37688901</c:v>
                </c:pt>
                <c:pt idx="640">
                  <c:v>12634.49936736</c:v>
                </c:pt>
                <c:pt idx="641">
                  <c:v>12103.4340615</c:v>
                </c:pt>
                <c:pt idx="642">
                  <c:v>12130.36802765</c:v>
                </c:pt>
                <c:pt idx="643">
                  <c:v>12095.21646424</c:v>
                </c:pt>
                <c:pt idx="644">
                  <c:v>12385.196442840001</c:v>
                </c:pt>
                <c:pt idx="645">
                  <c:v>12746.634334210001</c:v>
                </c:pt>
                <c:pt idx="646">
                  <c:v>13750.15977199</c:v>
                </c:pt>
                <c:pt idx="647">
                  <c:v>16168.857151050001</c:v>
                </c:pt>
                <c:pt idx="648">
                  <c:v>17771.189964130001</c:v>
                </c:pt>
                <c:pt idx="649">
                  <c:v>17872.231984400001</c:v>
                </c:pt>
                <c:pt idx="650">
                  <c:v>17930.041088180002</c:v>
                </c:pt>
                <c:pt idx="651">
                  <c:v>17823.270317300001</c:v>
                </c:pt>
                <c:pt idx="652">
                  <c:v>17295.327861599999</c:v>
                </c:pt>
                <c:pt idx="653">
                  <c:v>16950.699152100002</c:v>
                </c:pt>
                <c:pt idx="654">
                  <c:v>16725.541117420002</c:v>
                </c:pt>
                <c:pt idx="655">
                  <c:v>16711.393019840001</c:v>
                </c:pt>
                <c:pt idx="656">
                  <c:v>16764.67300576</c:v>
                </c:pt>
                <c:pt idx="657">
                  <c:v>16817.846153980001</c:v>
                </c:pt>
                <c:pt idx="658">
                  <c:v>16930.92026572</c:v>
                </c:pt>
                <c:pt idx="659">
                  <c:v>17160.14557855</c:v>
                </c:pt>
                <c:pt idx="660">
                  <c:v>17325.48098076</c:v>
                </c:pt>
                <c:pt idx="661">
                  <c:v>17060.341720339999</c:v>
                </c:pt>
                <c:pt idx="662">
                  <c:v>16626.079723570001</c:v>
                </c:pt>
                <c:pt idx="663">
                  <c:v>15839.50492404</c:v>
                </c:pt>
                <c:pt idx="664">
                  <c:v>14400.10997148</c:v>
                </c:pt>
                <c:pt idx="665">
                  <c:v>14220.13833922</c:v>
                </c:pt>
                <c:pt idx="666">
                  <c:v>13899.73793284</c:v>
                </c:pt>
                <c:pt idx="667">
                  <c:v>13613.191960439999</c:v>
                </c:pt>
                <c:pt idx="668">
                  <c:v>12946.95804026</c:v>
                </c:pt>
                <c:pt idx="669">
                  <c:v>12954.2796662</c:v>
                </c:pt>
                <c:pt idx="670">
                  <c:v>13872.882641</c:v>
                </c:pt>
                <c:pt idx="671">
                  <c:v>15852.93225088</c:v>
                </c:pt>
                <c:pt idx="672">
                  <c:v>17513.37165709</c:v>
                </c:pt>
                <c:pt idx="673">
                  <c:v>17936.582402339998</c:v>
                </c:pt>
                <c:pt idx="674">
                  <c:v>17723.74895582</c:v>
                </c:pt>
                <c:pt idx="675">
                  <c:v>17313.05964412</c:v>
                </c:pt>
                <c:pt idx="676">
                  <c:v>16728.696794849999</c:v>
                </c:pt>
                <c:pt idx="677">
                  <c:v>16332.197297180001</c:v>
                </c:pt>
                <c:pt idx="678">
                  <c:v>16124.414584169999</c:v>
                </c:pt>
                <c:pt idx="679">
                  <c:v>16001.33004402</c:v>
                </c:pt>
                <c:pt idx="680">
                  <c:v>15917.9876458</c:v>
                </c:pt>
                <c:pt idx="681">
                  <c:v>16108.19265533</c:v>
                </c:pt>
                <c:pt idx="682">
                  <c:v>16465.283756510002</c:v>
                </c:pt>
                <c:pt idx="683">
                  <c:v>16735.312532610002</c:v>
                </c:pt>
                <c:pt idx="684">
                  <c:v>16878.007115740002</c:v>
                </c:pt>
                <c:pt idx="685">
                  <c:v>16575.17855425</c:v>
                </c:pt>
                <c:pt idx="686">
                  <c:v>15802.26032824</c:v>
                </c:pt>
                <c:pt idx="687">
                  <c:v>14621.82817683</c:v>
                </c:pt>
                <c:pt idx="688">
                  <c:v>13348.565008510001</c:v>
                </c:pt>
                <c:pt idx="689">
                  <c:v>12780.10593053</c:v>
                </c:pt>
                <c:pt idx="690">
                  <c:v>12385.63617906</c:v>
                </c:pt>
                <c:pt idx="691">
                  <c:v>12301.16831214</c:v>
                </c:pt>
                <c:pt idx="692">
                  <c:v>12566.866786770001</c:v>
                </c:pt>
                <c:pt idx="693">
                  <c:v>12776.6277348</c:v>
                </c:pt>
                <c:pt idx="694">
                  <c:v>13601.72554268</c:v>
                </c:pt>
                <c:pt idx="695">
                  <c:v>15289.124892350001</c:v>
                </c:pt>
                <c:pt idx="696">
                  <c:v>17100.24298477</c:v>
                </c:pt>
                <c:pt idx="697">
                  <c:v>17277.75784563</c:v>
                </c:pt>
                <c:pt idx="698">
                  <c:v>17354.569111389999</c:v>
                </c:pt>
                <c:pt idx="699">
                  <c:v>17061.92683841</c:v>
                </c:pt>
                <c:pt idx="700">
                  <c:v>16749.40704414</c:v>
                </c:pt>
                <c:pt idx="701">
                  <c:v>16374.35285205</c:v>
                </c:pt>
                <c:pt idx="702">
                  <c:v>16116.87055234</c:v>
                </c:pt>
                <c:pt idx="703">
                  <c:v>16083.983203330001</c:v>
                </c:pt>
                <c:pt idx="704">
                  <c:v>16108.89465043</c:v>
                </c:pt>
                <c:pt idx="705">
                  <c:v>16284.869745710001</c:v>
                </c:pt>
                <c:pt idx="706">
                  <c:v>16415.01758046</c:v>
                </c:pt>
                <c:pt idx="707">
                  <c:v>16741.364020910001</c:v>
                </c:pt>
                <c:pt idx="708">
                  <c:v>16776.82109627</c:v>
                </c:pt>
                <c:pt idx="709">
                  <c:v>16432.691391879998</c:v>
                </c:pt>
                <c:pt idx="710">
                  <c:v>16038.44966556</c:v>
                </c:pt>
                <c:pt idx="711">
                  <c:v>14955.684844949999</c:v>
                </c:pt>
                <c:pt idx="712">
                  <c:v>13455.883214470001</c:v>
                </c:pt>
                <c:pt idx="713">
                  <c:v>12960.823944219999</c:v>
                </c:pt>
                <c:pt idx="714">
                  <c:v>13005.615691970001</c:v>
                </c:pt>
                <c:pt idx="715">
                  <c:v>12564.97492948</c:v>
                </c:pt>
                <c:pt idx="716">
                  <c:v>12496.927346640001</c:v>
                </c:pt>
                <c:pt idx="717">
                  <c:v>12704.898323990001</c:v>
                </c:pt>
                <c:pt idx="718">
                  <c:v>13381.74022939</c:v>
                </c:pt>
                <c:pt idx="719">
                  <c:v>14966.904314429999</c:v>
                </c:pt>
                <c:pt idx="720">
                  <c:v>16072.48852836</c:v>
                </c:pt>
                <c:pt idx="721">
                  <c:v>16699.75913699</c:v>
                </c:pt>
                <c:pt idx="722">
                  <c:v>16841.452156489999</c:v>
                </c:pt>
                <c:pt idx="723">
                  <c:v>16781.206437600002</c:v>
                </c:pt>
                <c:pt idx="724">
                  <c:v>16273.065115269999</c:v>
                </c:pt>
                <c:pt idx="725">
                  <c:v>15799.312040930001</c:v>
                </c:pt>
                <c:pt idx="726">
                  <c:v>15499.79310447</c:v>
                </c:pt>
                <c:pt idx="727">
                  <c:v>15390.73360707</c:v>
                </c:pt>
                <c:pt idx="728">
                  <c:v>15536.496182479999</c:v>
                </c:pt>
                <c:pt idx="729">
                  <c:v>15793.01829964</c:v>
                </c:pt>
                <c:pt idx="730">
                  <c:v>16187.82295976</c:v>
                </c:pt>
                <c:pt idx="731">
                  <c:v>16472.592973399998</c:v>
                </c:pt>
                <c:pt idx="732">
                  <c:v>16594.794748339998</c:v>
                </c:pt>
                <c:pt idx="733">
                  <c:v>16261.09159154</c:v>
                </c:pt>
                <c:pt idx="734">
                  <c:v>15873.742795980001</c:v>
                </c:pt>
                <c:pt idx="735">
                  <c:v>15251.372826229999</c:v>
                </c:pt>
                <c:pt idx="736">
                  <c:v>14044.52240849</c:v>
                </c:pt>
                <c:pt idx="737">
                  <c:v>13649.505063279999</c:v>
                </c:pt>
                <c:pt idx="738">
                  <c:v>13914.50961814</c:v>
                </c:pt>
                <c:pt idx="739">
                  <c:v>13837.646020800001</c:v>
                </c:pt>
                <c:pt idx="740">
                  <c:v>13898.36303384</c:v>
                </c:pt>
                <c:pt idx="741">
                  <c:v>13884.8467673</c:v>
                </c:pt>
                <c:pt idx="742">
                  <c:v>14455.852784909999</c:v>
                </c:pt>
                <c:pt idx="743">
                  <c:v>15931.49893193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F-4C5A-9221-4DD7798C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'02'!$P$27:$P$722</c:f>
              <c:strCache>
                <c:ptCount val="696"/>
                <c:pt idx="0">
                  <c:v> Sa, 01. </c:v>
                </c:pt>
                <c:pt idx="1">
                  <c:v> Sa, 01. </c:v>
                </c:pt>
                <c:pt idx="2">
                  <c:v> Sa, 01. </c:v>
                </c:pt>
                <c:pt idx="3">
                  <c:v> Sa, 01. </c:v>
                </c:pt>
                <c:pt idx="4">
                  <c:v> Sa, 01. </c:v>
                </c:pt>
                <c:pt idx="5">
                  <c:v> Sa, 01. </c:v>
                </c:pt>
                <c:pt idx="6">
                  <c:v> Sa, 01. </c:v>
                </c:pt>
                <c:pt idx="7">
                  <c:v> Sa, 01. </c:v>
                </c:pt>
                <c:pt idx="8">
                  <c:v> Sa, 01. </c:v>
                </c:pt>
                <c:pt idx="9">
                  <c:v> Sa, 01. </c:v>
                </c:pt>
                <c:pt idx="10">
                  <c:v> Sa, 01. </c:v>
                </c:pt>
                <c:pt idx="11">
                  <c:v> Sa, 01. </c:v>
                </c:pt>
                <c:pt idx="12">
                  <c:v> Sa, 01. </c:v>
                </c:pt>
                <c:pt idx="13">
                  <c:v> Sa, 01. </c:v>
                </c:pt>
                <c:pt idx="14">
                  <c:v> Sa, 01. </c:v>
                </c:pt>
                <c:pt idx="15">
                  <c:v> Sa, 01. </c:v>
                </c:pt>
                <c:pt idx="16">
                  <c:v> Sa, 01. </c:v>
                </c:pt>
                <c:pt idx="17">
                  <c:v> So, 02. </c:v>
                </c:pt>
                <c:pt idx="18">
                  <c:v> So, 02. </c:v>
                </c:pt>
                <c:pt idx="19">
                  <c:v> So, 02. </c:v>
                </c:pt>
                <c:pt idx="20">
                  <c:v> So, 02. </c:v>
                </c:pt>
                <c:pt idx="21">
                  <c:v> So, 02. </c:v>
                </c:pt>
                <c:pt idx="22">
                  <c:v> So, 02. </c:v>
                </c:pt>
                <c:pt idx="23">
                  <c:v> So, 02. </c:v>
                </c:pt>
                <c:pt idx="24">
                  <c:v> So, 02. </c:v>
                </c:pt>
                <c:pt idx="25">
                  <c:v> So, 02. </c:v>
                </c:pt>
                <c:pt idx="26">
                  <c:v> So, 02. </c:v>
                </c:pt>
                <c:pt idx="27">
                  <c:v> So, 02. </c:v>
                </c:pt>
                <c:pt idx="28">
                  <c:v> So, 02. </c:v>
                </c:pt>
                <c:pt idx="29">
                  <c:v> So, 02. </c:v>
                </c:pt>
                <c:pt idx="30">
                  <c:v> So, 02. </c:v>
                </c:pt>
                <c:pt idx="31">
                  <c:v> So, 02. </c:v>
                </c:pt>
                <c:pt idx="32">
                  <c:v> So, 02. </c:v>
                </c:pt>
                <c:pt idx="33">
                  <c:v> So, 02. </c:v>
                </c:pt>
                <c:pt idx="34">
                  <c:v> So, 02. </c:v>
                </c:pt>
                <c:pt idx="35">
                  <c:v> So, 02. </c:v>
                </c:pt>
                <c:pt idx="36">
                  <c:v> So, 02. </c:v>
                </c:pt>
                <c:pt idx="37">
                  <c:v> So, 02. </c:v>
                </c:pt>
                <c:pt idx="38">
                  <c:v> So, 02. </c:v>
                </c:pt>
                <c:pt idx="39">
                  <c:v> So, 02. </c:v>
                </c:pt>
                <c:pt idx="40">
                  <c:v> So, 02. </c:v>
                </c:pt>
                <c:pt idx="41">
                  <c:v> Mo, 03. </c:v>
                </c:pt>
                <c:pt idx="42">
                  <c:v> Mo, 03. </c:v>
                </c:pt>
                <c:pt idx="43">
                  <c:v> Mo, 03. </c:v>
                </c:pt>
                <c:pt idx="44">
                  <c:v> Mo, 03. </c:v>
                </c:pt>
                <c:pt idx="45">
                  <c:v> Mo, 03. </c:v>
                </c:pt>
                <c:pt idx="46">
                  <c:v> Mo, 03. </c:v>
                </c:pt>
                <c:pt idx="47">
                  <c:v> Mo, 03. </c:v>
                </c:pt>
                <c:pt idx="48">
                  <c:v> Mo, 03. </c:v>
                </c:pt>
                <c:pt idx="49">
                  <c:v> Mo, 03. </c:v>
                </c:pt>
                <c:pt idx="50">
                  <c:v> Mo, 03. </c:v>
                </c:pt>
                <c:pt idx="51">
                  <c:v> Mo, 03. </c:v>
                </c:pt>
                <c:pt idx="52">
                  <c:v> Mo, 03. </c:v>
                </c:pt>
                <c:pt idx="53">
                  <c:v> Mo, 03. </c:v>
                </c:pt>
                <c:pt idx="54">
                  <c:v> Mo, 03. </c:v>
                </c:pt>
                <c:pt idx="55">
                  <c:v> Mo, 03. </c:v>
                </c:pt>
                <c:pt idx="56">
                  <c:v> Mo, 03. </c:v>
                </c:pt>
                <c:pt idx="57">
                  <c:v> Mo, 03. </c:v>
                </c:pt>
                <c:pt idx="58">
                  <c:v> Mo, 03. </c:v>
                </c:pt>
                <c:pt idx="59">
                  <c:v> Mo, 03. </c:v>
                </c:pt>
                <c:pt idx="60">
                  <c:v> Mo, 03. </c:v>
                </c:pt>
                <c:pt idx="61">
                  <c:v> Mo, 03. </c:v>
                </c:pt>
                <c:pt idx="62">
                  <c:v> Mo, 03. </c:v>
                </c:pt>
                <c:pt idx="63">
                  <c:v> Mo, 03. </c:v>
                </c:pt>
                <c:pt idx="64">
                  <c:v> Mo, 03. </c:v>
                </c:pt>
                <c:pt idx="65">
                  <c:v> Di, 04. </c:v>
                </c:pt>
                <c:pt idx="66">
                  <c:v> Di, 04. </c:v>
                </c:pt>
                <c:pt idx="67">
                  <c:v> Di, 04. </c:v>
                </c:pt>
                <c:pt idx="68">
                  <c:v> Di, 04. </c:v>
                </c:pt>
                <c:pt idx="69">
                  <c:v> Di, 04. </c:v>
                </c:pt>
                <c:pt idx="70">
                  <c:v> Di, 04. </c:v>
                </c:pt>
                <c:pt idx="71">
                  <c:v> Di, 04. </c:v>
                </c:pt>
                <c:pt idx="72">
                  <c:v> Di, 04. </c:v>
                </c:pt>
                <c:pt idx="73">
                  <c:v> Di, 04. </c:v>
                </c:pt>
                <c:pt idx="74">
                  <c:v> Di, 04. </c:v>
                </c:pt>
                <c:pt idx="75">
                  <c:v> Di, 04. </c:v>
                </c:pt>
                <c:pt idx="76">
                  <c:v> Di, 04. </c:v>
                </c:pt>
                <c:pt idx="77">
                  <c:v> Di, 04. </c:v>
                </c:pt>
                <c:pt idx="78">
                  <c:v> Di, 04. </c:v>
                </c:pt>
                <c:pt idx="79">
                  <c:v> Di, 04. </c:v>
                </c:pt>
                <c:pt idx="80">
                  <c:v> Di, 04. </c:v>
                </c:pt>
                <c:pt idx="81">
                  <c:v> Di, 04. </c:v>
                </c:pt>
                <c:pt idx="82">
                  <c:v> Di, 04. </c:v>
                </c:pt>
                <c:pt idx="83">
                  <c:v> Di, 04. </c:v>
                </c:pt>
                <c:pt idx="84">
                  <c:v> Di, 04. </c:v>
                </c:pt>
                <c:pt idx="85">
                  <c:v> Di, 04. </c:v>
                </c:pt>
                <c:pt idx="86">
                  <c:v> Di, 04. </c:v>
                </c:pt>
                <c:pt idx="87">
                  <c:v> Di, 04. </c:v>
                </c:pt>
                <c:pt idx="88">
                  <c:v> Di, 04. </c:v>
                </c:pt>
                <c:pt idx="89">
                  <c:v> Mi, 05. </c:v>
                </c:pt>
                <c:pt idx="90">
                  <c:v> Mi, 05. </c:v>
                </c:pt>
                <c:pt idx="91">
                  <c:v> Mi, 05. </c:v>
                </c:pt>
                <c:pt idx="92">
                  <c:v> Mi, 05. </c:v>
                </c:pt>
                <c:pt idx="93">
                  <c:v> Mi, 05. </c:v>
                </c:pt>
                <c:pt idx="94">
                  <c:v> Mi, 05. </c:v>
                </c:pt>
                <c:pt idx="95">
                  <c:v> Mi, 05. </c:v>
                </c:pt>
                <c:pt idx="96">
                  <c:v> Mi, 05. </c:v>
                </c:pt>
                <c:pt idx="97">
                  <c:v> Mi, 05. </c:v>
                </c:pt>
                <c:pt idx="98">
                  <c:v> Mi, 05. </c:v>
                </c:pt>
                <c:pt idx="99">
                  <c:v> Mi, 05. </c:v>
                </c:pt>
                <c:pt idx="100">
                  <c:v> Mi, 05. </c:v>
                </c:pt>
                <c:pt idx="101">
                  <c:v> Mi, 05. </c:v>
                </c:pt>
                <c:pt idx="102">
                  <c:v> Mi, 05. </c:v>
                </c:pt>
                <c:pt idx="103">
                  <c:v> Mi, 05. </c:v>
                </c:pt>
                <c:pt idx="104">
                  <c:v> Mi, 05. </c:v>
                </c:pt>
                <c:pt idx="105">
                  <c:v> Mi, 05. </c:v>
                </c:pt>
                <c:pt idx="106">
                  <c:v> Mi, 05. </c:v>
                </c:pt>
                <c:pt idx="107">
                  <c:v> Mi, 05. </c:v>
                </c:pt>
                <c:pt idx="108">
                  <c:v> Mi, 05. </c:v>
                </c:pt>
                <c:pt idx="109">
                  <c:v> Mi, 05. </c:v>
                </c:pt>
                <c:pt idx="110">
                  <c:v> Mi, 05. </c:v>
                </c:pt>
                <c:pt idx="111">
                  <c:v> Mi, 05. </c:v>
                </c:pt>
                <c:pt idx="112">
                  <c:v> Mi, 05. </c:v>
                </c:pt>
                <c:pt idx="113">
                  <c:v> Do, 06. </c:v>
                </c:pt>
                <c:pt idx="114">
                  <c:v> Do, 06. </c:v>
                </c:pt>
                <c:pt idx="115">
                  <c:v> Do, 06. </c:v>
                </c:pt>
                <c:pt idx="116">
                  <c:v> Do, 06. </c:v>
                </c:pt>
                <c:pt idx="117">
                  <c:v> Do, 06. </c:v>
                </c:pt>
                <c:pt idx="118">
                  <c:v> Do, 06. </c:v>
                </c:pt>
                <c:pt idx="119">
                  <c:v> Do, 06. </c:v>
                </c:pt>
                <c:pt idx="120">
                  <c:v> Do, 06. </c:v>
                </c:pt>
                <c:pt idx="121">
                  <c:v> Do, 06. </c:v>
                </c:pt>
                <c:pt idx="122">
                  <c:v> Do, 06. </c:v>
                </c:pt>
                <c:pt idx="123">
                  <c:v> Do, 06. </c:v>
                </c:pt>
                <c:pt idx="124">
                  <c:v> Do, 06. </c:v>
                </c:pt>
                <c:pt idx="125">
                  <c:v> Do, 06. </c:v>
                </c:pt>
                <c:pt idx="126">
                  <c:v> Do, 06. </c:v>
                </c:pt>
                <c:pt idx="127">
                  <c:v> Do, 06. </c:v>
                </c:pt>
                <c:pt idx="128">
                  <c:v> Do, 06. </c:v>
                </c:pt>
                <c:pt idx="129">
                  <c:v> Do, 06. </c:v>
                </c:pt>
                <c:pt idx="130">
                  <c:v> Do, 06. </c:v>
                </c:pt>
                <c:pt idx="131">
                  <c:v> Do, 06. </c:v>
                </c:pt>
                <c:pt idx="132">
                  <c:v> Do, 06. </c:v>
                </c:pt>
                <c:pt idx="133">
                  <c:v> Do, 06. </c:v>
                </c:pt>
                <c:pt idx="134">
                  <c:v> Do, 06. </c:v>
                </c:pt>
                <c:pt idx="135">
                  <c:v> Do, 06. </c:v>
                </c:pt>
                <c:pt idx="136">
                  <c:v> Do, 06. </c:v>
                </c:pt>
                <c:pt idx="137">
                  <c:v> Fr, 07. </c:v>
                </c:pt>
                <c:pt idx="138">
                  <c:v> Fr, 07. </c:v>
                </c:pt>
                <c:pt idx="139">
                  <c:v> Fr, 07. </c:v>
                </c:pt>
                <c:pt idx="140">
                  <c:v> Fr, 07. </c:v>
                </c:pt>
                <c:pt idx="141">
                  <c:v> Fr, 07. </c:v>
                </c:pt>
                <c:pt idx="142">
                  <c:v> Fr, 07. </c:v>
                </c:pt>
                <c:pt idx="143">
                  <c:v> Fr, 07. </c:v>
                </c:pt>
                <c:pt idx="144">
                  <c:v> Fr, 07. </c:v>
                </c:pt>
                <c:pt idx="145">
                  <c:v> Fr, 07. </c:v>
                </c:pt>
                <c:pt idx="146">
                  <c:v> Fr, 07. </c:v>
                </c:pt>
                <c:pt idx="147">
                  <c:v> Fr, 07. </c:v>
                </c:pt>
                <c:pt idx="148">
                  <c:v> Fr, 07. </c:v>
                </c:pt>
                <c:pt idx="149">
                  <c:v> Fr, 07. </c:v>
                </c:pt>
                <c:pt idx="150">
                  <c:v> Fr, 07. </c:v>
                </c:pt>
                <c:pt idx="151">
                  <c:v> Fr, 07. </c:v>
                </c:pt>
                <c:pt idx="152">
                  <c:v> Fr, 07. </c:v>
                </c:pt>
                <c:pt idx="153">
                  <c:v> Fr, 07. </c:v>
                </c:pt>
                <c:pt idx="154">
                  <c:v> Fr, 07. </c:v>
                </c:pt>
                <c:pt idx="155">
                  <c:v> Fr, 07. </c:v>
                </c:pt>
                <c:pt idx="156">
                  <c:v> Fr, 07. </c:v>
                </c:pt>
                <c:pt idx="157">
                  <c:v> Fr, 07. </c:v>
                </c:pt>
                <c:pt idx="158">
                  <c:v> Fr, 07. </c:v>
                </c:pt>
                <c:pt idx="159">
                  <c:v> Fr, 07. </c:v>
                </c:pt>
                <c:pt idx="160">
                  <c:v> Fr, 07. </c:v>
                </c:pt>
                <c:pt idx="161">
                  <c:v> Sa, 08. </c:v>
                </c:pt>
                <c:pt idx="162">
                  <c:v> Sa, 08. </c:v>
                </c:pt>
                <c:pt idx="163">
                  <c:v> Sa, 08. </c:v>
                </c:pt>
                <c:pt idx="164">
                  <c:v> Sa, 08. </c:v>
                </c:pt>
                <c:pt idx="165">
                  <c:v> Sa, 08. </c:v>
                </c:pt>
                <c:pt idx="166">
                  <c:v> Sa, 08. </c:v>
                </c:pt>
                <c:pt idx="167">
                  <c:v> Sa, 08. </c:v>
                </c:pt>
                <c:pt idx="168">
                  <c:v> Sa, 08. </c:v>
                </c:pt>
                <c:pt idx="169">
                  <c:v> Sa, 08. </c:v>
                </c:pt>
                <c:pt idx="170">
                  <c:v> Sa, 08. </c:v>
                </c:pt>
                <c:pt idx="171">
                  <c:v> Sa, 08. </c:v>
                </c:pt>
                <c:pt idx="172">
                  <c:v> Sa, 08. </c:v>
                </c:pt>
                <c:pt idx="173">
                  <c:v> Sa, 08. </c:v>
                </c:pt>
                <c:pt idx="174">
                  <c:v> Sa, 08. </c:v>
                </c:pt>
                <c:pt idx="175">
                  <c:v> Sa, 08. </c:v>
                </c:pt>
                <c:pt idx="176">
                  <c:v> Sa, 08. </c:v>
                </c:pt>
                <c:pt idx="177">
                  <c:v> Sa, 08. </c:v>
                </c:pt>
                <c:pt idx="178">
                  <c:v> Sa, 08. </c:v>
                </c:pt>
                <c:pt idx="179">
                  <c:v> Sa, 08. </c:v>
                </c:pt>
                <c:pt idx="180">
                  <c:v> Sa, 08. </c:v>
                </c:pt>
                <c:pt idx="181">
                  <c:v> Sa, 08. </c:v>
                </c:pt>
                <c:pt idx="182">
                  <c:v> Sa, 08. </c:v>
                </c:pt>
                <c:pt idx="183">
                  <c:v> Sa, 08. </c:v>
                </c:pt>
                <c:pt idx="184">
                  <c:v> Sa, 08. </c:v>
                </c:pt>
                <c:pt idx="185">
                  <c:v> So, 09. </c:v>
                </c:pt>
                <c:pt idx="186">
                  <c:v> So, 09. </c:v>
                </c:pt>
                <c:pt idx="187">
                  <c:v> So, 09. </c:v>
                </c:pt>
                <c:pt idx="188">
                  <c:v> So, 09. </c:v>
                </c:pt>
                <c:pt idx="189">
                  <c:v> So, 09. </c:v>
                </c:pt>
                <c:pt idx="190">
                  <c:v> So, 09. </c:v>
                </c:pt>
                <c:pt idx="191">
                  <c:v> So, 09. </c:v>
                </c:pt>
                <c:pt idx="192">
                  <c:v> So, 09. </c:v>
                </c:pt>
                <c:pt idx="193">
                  <c:v> So, 09. </c:v>
                </c:pt>
                <c:pt idx="194">
                  <c:v> So, 09. </c:v>
                </c:pt>
                <c:pt idx="195">
                  <c:v> So, 09. </c:v>
                </c:pt>
                <c:pt idx="196">
                  <c:v> So, 09. </c:v>
                </c:pt>
                <c:pt idx="197">
                  <c:v> So, 09. </c:v>
                </c:pt>
                <c:pt idx="198">
                  <c:v> So, 09. </c:v>
                </c:pt>
                <c:pt idx="199">
                  <c:v> So, 09. </c:v>
                </c:pt>
                <c:pt idx="200">
                  <c:v> So, 09. </c:v>
                </c:pt>
                <c:pt idx="201">
                  <c:v> So, 09. </c:v>
                </c:pt>
                <c:pt idx="202">
                  <c:v> So, 09. </c:v>
                </c:pt>
                <c:pt idx="203">
                  <c:v> So, 09. </c:v>
                </c:pt>
                <c:pt idx="204">
                  <c:v> So, 09. </c:v>
                </c:pt>
                <c:pt idx="205">
                  <c:v> So, 09. </c:v>
                </c:pt>
                <c:pt idx="206">
                  <c:v> So, 09. </c:v>
                </c:pt>
                <c:pt idx="207">
                  <c:v> So, 09. </c:v>
                </c:pt>
                <c:pt idx="208">
                  <c:v> So, 09. </c:v>
                </c:pt>
                <c:pt idx="209">
                  <c:v> Mo, 10. </c:v>
                </c:pt>
                <c:pt idx="210">
                  <c:v> Mo, 10. </c:v>
                </c:pt>
                <c:pt idx="211">
                  <c:v> Mo, 10. </c:v>
                </c:pt>
                <c:pt idx="212">
                  <c:v> Mo, 10. </c:v>
                </c:pt>
                <c:pt idx="213">
                  <c:v> Mo, 10. </c:v>
                </c:pt>
                <c:pt idx="214">
                  <c:v> Mo, 10. </c:v>
                </c:pt>
                <c:pt idx="215">
                  <c:v> Mo, 10. </c:v>
                </c:pt>
                <c:pt idx="216">
                  <c:v> Mo, 10. </c:v>
                </c:pt>
                <c:pt idx="217">
                  <c:v> Mo, 10. </c:v>
                </c:pt>
                <c:pt idx="218">
                  <c:v> Mo, 10. </c:v>
                </c:pt>
                <c:pt idx="219">
                  <c:v> Mo, 10. </c:v>
                </c:pt>
                <c:pt idx="220">
                  <c:v> Mo, 10. </c:v>
                </c:pt>
                <c:pt idx="221">
                  <c:v> Mo, 10. </c:v>
                </c:pt>
                <c:pt idx="222">
                  <c:v> Mo, 10. </c:v>
                </c:pt>
                <c:pt idx="223">
                  <c:v> Mo, 10. </c:v>
                </c:pt>
                <c:pt idx="224">
                  <c:v> Mo, 10. </c:v>
                </c:pt>
                <c:pt idx="225">
                  <c:v> Mo, 10. </c:v>
                </c:pt>
                <c:pt idx="226">
                  <c:v> Mo, 10. </c:v>
                </c:pt>
                <c:pt idx="227">
                  <c:v> Mo, 10. </c:v>
                </c:pt>
                <c:pt idx="228">
                  <c:v> Mo, 10. </c:v>
                </c:pt>
                <c:pt idx="229">
                  <c:v> Mo, 10. </c:v>
                </c:pt>
                <c:pt idx="230">
                  <c:v> Mo, 10. </c:v>
                </c:pt>
                <c:pt idx="231">
                  <c:v> Mo, 10. </c:v>
                </c:pt>
                <c:pt idx="232">
                  <c:v> Mo, 10. </c:v>
                </c:pt>
                <c:pt idx="233">
                  <c:v> Di, 11. </c:v>
                </c:pt>
                <c:pt idx="234">
                  <c:v> Di, 11. </c:v>
                </c:pt>
                <c:pt idx="235">
                  <c:v> Di, 11. </c:v>
                </c:pt>
                <c:pt idx="236">
                  <c:v> Di, 11. </c:v>
                </c:pt>
                <c:pt idx="237">
                  <c:v> Di, 11. </c:v>
                </c:pt>
                <c:pt idx="238">
                  <c:v> Di, 11. </c:v>
                </c:pt>
                <c:pt idx="239">
                  <c:v> Di, 11. </c:v>
                </c:pt>
                <c:pt idx="240">
                  <c:v> Di, 11. </c:v>
                </c:pt>
                <c:pt idx="241">
                  <c:v> Di, 11. </c:v>
                </c:pt>
                <c:pt idx="242">
                  <c:v> Di, 11. </c:v>
                </c:pt>
                <c:pt idx="243">
                  <c:v> Di, 11. </c:v>
                </c:pt>
                <c:pt idx="244">
                  <c:v> Di, 11. </c:v>
                </c:pt>
                <c:pt idx="245">
                  <c:v> Di, 11. </c:v>
                </c:pt>
                <c:pt idx="246">
                  <c:v> Di, 11. </c:v>
                </c:pt>
                <c:pt idx="247">
                  <c:v> Di, 11. </c:v>
                </c:pt>
                <c:pt idx="248">
                  <c:v> Di, 11. </c:v>
                </c:pt>
                <c:pt idx="249">
                  <c:v> Di, 11. </c:v>
                </c:pt>
                <c:pt idx="250">
                  <c:v> Di, 11. </c:v>
                </c:pt>
                <c:pt idx="251">
                  <c:v> Di, 11. </c:v>
                </c:pt>
                <c:pt idx="252">
                  <c:v> Di, 11. </c:v>
                </c:pt>
                <c:pt idx="253">
                  <c:v> Di, 11. </c:v>
                </c:pt>
                <c:pt idx="254">
                  <c:v> Di, 11. </c:v>
                </c:pt>
                <c:pt idx="255">
                  <c:v> Di, 11. </c:v>
                </c:pt>
                <c:pt idx="256">
                  <c:v> Di, 11. </c:v>
                </c:pt>
                <c:pt idx="257">
                  <c:v> Mi, 12. </c:v>
                </c:pt>
                <c:pt idx="258">
                  <c:v> Mi, 12. </c:v>
                </c:pt>
                <c:pt idx="259">
                  <c:v> Mi, 12. </c:v>
                </c:pt>
                <c:pt idx="260">
                  <c:v> Mi, 12. </c:v>
                </c:pt>
                <c:pt idx="261">
                  <c:v> Mi, 12. </c:v>
                </c:pt>
                <c:pt idx="262">
                  <c:v> Mi, 12. </c:v>
                </c:pt>
                <c:pt idx="263">
                  <c:v> Mi, 12. </c:v>
                </c:pt>
                <c:pt idx="264">
                  <c:v> Mi, 12. </c:v>
                </c:pt>
                <c:pt idx="265">
                  <c:v> Mi, 12. </c:v>
                </c:pt>
                <c:pt idx="266">
                  <c:v> Mi, 12. </c:v>
                </c:pt>
                <c:pt idx="267">
                  <c:v> Mi, 12. </c:v>
                </c:pt>
                <c:pt idx="268">
                  <c:v> Mi, 12. </c:v>
                </c:pt>
                <c:pt idx="269">
                  <c:v> Mi, 12. </c:v>
                </c:pt>
                <c:pt idx="270">
                  <c:v> Mi, 12. </c:v>
                </c:pt>
                <c:pt idx="271">
                  <c:v> Mi, 12. </c:v>
                </c:pt>
                <c:pt idx="272">
                  <c:v> Mi, 12. </c:v>
                </c:pt>
                <c:pt idx="273">
                  <c:v> Mi, 12. </c:v>
                </c:pt>
                <c:pt idx="274">
                  <c:v> Mi, 12. </c:v>
                </c:pt>
                <c:pt idx="275">
                  <c:v> Mi, 12. </c:v>
                </c:pt>
                <c:pt idx="276">
                  <c:v> Mi, 12. </c:v>
                </c:pt>
                <c:pt idx="277">
                  <c:v> Mi, 12. </c:v>
                </c:pt>
                <c:pt idx="278">
                  <c:v> Mi, 12. </c:v>
                </c:pt>
                <c:pt idx="279">
                  <c:v> Mi, 12. </c:v>
                </c:pt>
                <c:pt idx="280">
                  <c:v> Mi, 12. </c:v>
                </c:pt>
                <c:pt idx="281">
                  <c:v> Do, 13. </c:v>
                </c:pt>
                <c:pt idx="282">
                  <c:v> Do, 13. </c:v>
                </c:pt>
                <c:pt idx="283">
                  <c:v> Do, 13. </c:v>
                </c:pt>
                <c:pt idx="284">
                  <c:v> Do, 13. </c:v>
                </c:pt>
                <c:pt idx="285">
                  <c:v> Do, 13. </c:v>
                </c:pt>
                <c:pt idx="286">
                  <c:v> Do, 13. </c:v>
                </c:pt>
                <c:pt idx="287">
                  <c:v> Do, 13. </c:v>
                </c:pt>
                <c:pt idx="288">
                  <c:v> Do, 13. </c:v>
                </c:pt>
                <c:pt idx="289">
                  <c:v> Do, 13. </c:v>
                </c:pt>
                <c:pt idx="290">
                  <c:v> Do, 13. </c:v>
                </c:pt>
                <c:pt idx="291">
                  <c:v> Do, 13. </c:v>
                </c:pt>
                <c:pt idx="292">
                  <c:v> Do, 13. </c:v>
                </c:pt>
                <c:pt idx="293">
                  <c:v> Do, 13. </c:v>
                </c:pt>
                <c:pt idx="294">
                  <c:v> Do, 13. </c:v>
                </c:pt>
                <c:pt idx="295">
                  <c:v> Do, 13. </c:v>
                </c:pt>
                <c:pt idx="296">
                  <c:v> Do, 13. </c:v>
                </c:pt>
                <c:pt idx="297">
                  <c:v> Do, 13. </c:v>
                </c:pt>
                <c:pt idx="298">
                  <c:v> Do, 13. </c:v>
                </c:pt>
                <c:pt idx="299">
                  <c:v> Do, 13. </c:v>
                </c:pt>
                <c:pt idx="300">
                  <c:v> Do, 13. </c:v>
                </c:pt>
                <c:pt idx="301">
                  <c:v> Do, 13. </c:v>
                </c:pt>
                <c:pt idx="302">
                  <c:v> Do, 13. </c:v>
                </c:pt>
                <c:pt idx="303">
                  <c:v> Do, 13. </c:v>
                </c:pt>
                <c:pt idx="304">
                  <c:v> Do, 13. </c:v>
                </c:pt>
                <c:pt idx="305">
                  <c:v> Fr, 14. </c:v>
                </c:pt>
                <c:pt idx="306">
                  <c:v> Fr, 14. </c:v>
                </c:pt>
                <c:pt idx="307">
                  <c:v> Fr, 14. </c:v>
                </c:pt>
                <c:pt idx="308">
                  <c:v> Fr, 14. </c:v>
                </c:pt>
                <c:pt idx="309">
                  <c:v> Fr, 14. </c:v>
                </c:pt>
                <c:pt idx="310">
                  <c:v> Fr, 14. </c:v>
                </c:pt>
                <c:pt idx="311">
                  <c:v> Fr, 14. </c:v>
                </c:pt>
                <c:pt idx="312">
                  <c:v> Fr, 14. </c:v>
                </c:pt>
                <c:pt idx="313">
                  <c:v> Fr, 14. </c:v>
                </c:pt>
                <c:pt idx="314">
                  <c:v> Fr, 14. </c:v>
                </c:pt>
                <c:pt idx="315">
                  <c:v> Fr, 14. </c:v>
                </c:pt>
                <c:pt idx="316">
                  <c:v> Fr, 14. </c:v>
                </c:pt>
                <c:pt idx="317">
                  <c:v> Fr, 14. </c:v>
                </c:pt>
                <c:pt idx="318">
                  <c:v> Fr, 14. </c:v>
                </c:pt>
                <c:pt idx="319">
                  <c:v> Fr, 14. </c:v>
                </c:pt>
                <c:pt idx="320">
                  <c:v> Fr, 14. </c:v>
                </c:pt>
                <c:pt idx="321">
                  <c:v> Fr, 14. </c:v>
                </c:pt>
                <c:pt idx="322">
                  <c:v> Fr, 14. </c:v>
                </c:pt>
                <c:pt idx="323">
                  <c:v> Fr, 14. </c:v>
                </c:pt>
                <c:pt idx="324">
                  <c:v> Fr, 14. </c:v>
                </c:pt>
                <c:pt idx="325">
                  <c:v> Fr, 14. </c:v>
                </c:pt>
                <c:pt idx="326">
                  <c:v> Fr, 14. </c:v>
                </c:pt>
                <c:pt idx="327">
                  <c:v> Fr, 14. </c:v>
                </c:pt>
                <c:pt idx="328">
                  <c:v> Fr, 14. </c:v>
                </c:pt>
                <c:pt idx="329">
                  <c:v> Sa, 15. </c:v>
                </c:pt>
                <c:pt idx="330">
                  <c:v> Sa, 15. </c:v>
                </c:pt>
                <c:pt idx="331">
                  <c:v> Sa, 15. </c:v>
                </c:pt>
                <c:pt idx="332">
                  <c:v> Sa, 15. </c:v>
                </c:pt>
                <c:pt idx="333">
                  <c:v> Sa, 15. </c:v>
                </c:pt>
                <c:pt idx="334">
                  <c:v> Sa, 15. </c:v>
                </c:pt>
                <c:pt idx="335">
                  <c:v> Sa, 15. </c:v>
                </c:pt>
                <c:pt idx="336">
                  <c:v> Sa, 15. </c:v>
                </c:pt>
                <c:pt idx="337">
                  <c:v> Sa, 15. </c:v>
                </c:pt>
                <c:pt idx="338">
                  <c:v> Sa, 15. </c:v>
                </c:pt>
                <c:pt idx="339">
                  <c:v> Sa, 15. </c:v>
                </c:pt>
                <c:pt idx="340">
                  <c:v> Sa, 15. </c:v>
                </c:pt>
                <c:pt idx="341">
                  <c:v> Sa, 15. </c:v>
                </c:pt>
                <c:pt idx="342">
                  <c:v> Sa, 15. </c:v>
                </c:pt>
                <c:pt idx="343">
                  <c:v> Sa, 15. </c:v>
                </c:pt>
                <c:pt idx="344">
                  <c:v> Sa, 15. </c:v>
                </c:pt>
                <c:pt idx="345">
                  <c:v> Sa, 15. </c:v>
                </c:pt>
                <c:pt idx="346">
                  <c:v> Sa, 15. </c:v>
                </c:pt>
                <c:pt idx="347">
                  <c:v> Sa, 15. </c:v>
                </c:pt>
                <c:pt idx="348">
                  <c:v> Sa, 15. </c:v>
                </c:pt>
                <c:pt idx="349">
                  <c:v> Sa, 15. </c:v>
                </c:pt>
                <c:pt idx="350">
                  <c:v> Sa, 15. </c:v>
                </c:pt>
                <c:pt idx="351">
                  <c:v> Sa, 15. </c:v>
                </c:pt>
                <c:pt idx="352">
                  <c:v> Sa, 15. </c:v>
                </c:pt>
                <c:pt idx="353">
                  <c:v> So, 16. </c:v>
                </c:pt>
                <c:pt idx="354">
                  <c:v> So, 16. </c:v>
                </c:pt>
                <c:pt idx="355">
                  <c:v> So, 16. </c:v>
                </c:pt>
                <c:pt idx="356">
                  <c:v> So, 16. </c:v>
                </c:pt>
                <c:pt idx="357">
                  <c:v> So, 16. </c:v>
                </c:pt>
                <c:pt idx="358">
                  <c:v> So, 16. </c:v>
                </c:pt>
                <c:pt idx="359">
                  <c:v> So, 16. </c:v>
                </c:pt>
                <c:pt idx="360">
                  <c:v> So, 16. </c:v>
                </c:pt>
                <c:pt idx="361">
                  <c:v> So, 16. </c:v>
                </c:pt>
                <c:pt idx="362">
                  <c:v> So, 16. </c:v>
                </c:pt>
                <c:pt idx="363">
                  <c:v> So, 16. </c:v>
                </c:pt>
                <c:pt idx="364">
                  <c:v> So, 16. </c:v>
                </c:pt>
                <c:pt idx="365">
                  <c:v> So, 16. </c:v>
                </c:pt>
                <c:pt idx="366">
                  <c:v> So, 16. </c:v>
                </c:pt>
                <c:pt idx="367">
                  <c:v> So, 16. </c:v>
                </c:pt>
                <c:pt idx="368">
                  <c:v> So, 16. </c:v>
                </c:pt>
                <c:pt idx="369">
                  <c:v> So, 16. </c:v>
                </c:pt>
                <c:pt idx="370">
                  <c:v> So, 16. </c:v>
                </c:pt>
                <c:pt idx="371">
                  <c:v> So, 16. </c:v>
                </c:pt>
                <c:pt idx="372">
                  <c:v> So, 16. </c:v>
                </c:pt>
                <c:pt idx="373">
                  <c:v> So, 16. </c:v>
                </c:pt>
                <c:pt idx="374">
                  <c:v> So, 16. </c:v>
                </c:pt>
                <c:pt idx="375">
                  <c:v> So, 16. </c:v>
                </c:pt>
                <c:pt idx="376">
                  <c:v> So, 16. </c:v>
                </c:pt>
                <c:pt idx="377">
                  <c:v> Mo, 17. </c:v>
                </c:pt>
                <c:pt idx="378">
                  <c:v> Mo, 17. </c:v>
                </c:pt>
                <c:pt idx="379">
                  <c:v> Mo, 17. </c:v>
                </c:pt>
                <c:pt idx="380">
                  <c:v> Mo, 17. </c:v>
                </c:pt>
                <c:pt idx="381">
                  <c:v> Mo, 17. </c:v>
                </c:pt>
                <c:pt idx="382">
                  <c:v> Mo, 17. </c:v>
                </c:pt>
                <c:pt idx="383">
                  <c:v> Mo, 17. </c:v>
                </c:pt>
                <c:pt idx="384">
                  <c:v> Mo, 17. </c:v>
                </c:pt>
                <c:pt idx="385">
                  <c:v> Mo, 17. </c:v>
                </c:pt>
                <c:pt idx="386">
                  <c:v> Mo, 17. </c:v>
                </c:pt>
                <c:pt idx="387">
                  <c:v> Mo, 17. </c:v>
                </c:pt>
                <c:pt idx="388">
                  <c:v> Mo, 17. </c:v>
                </c:pt>
                <c:pt idx="389">
                  <c:v> Mo, 17. </c:v>
                </c:pt>
                <c:pt idx="390">
                  <c:v> Mo, 17. </c:v>
                </c:pt>
                <c:pt idx="391">
                  <c:v> Mo, 17. </c:v>
                </c:pt>
                <c:pt idx="392">
                  <c:v> Mo, 17. </c:v>
                </c:pt>
                <c:pt idx="393">
                  <c:v> Mo, 17. </c:v>
                </c:pt>
                <c:pt idx="394">
                  <c:v> Mo, 17. </c:v>
                </c:pt>
                <c:pt idx="395">
                  <c:v> Mo, 17. </c:v>
                </c:pt>
                <c:pt idx="396">
                  <c:v> Mo, 17. </c:v>
                </c:pt>
                <c:pt idx="397">
                  <c:v> Mo, 17. </c:v>
                </c:pt>
                <c:pt idx="398">
                  <c:v> Mo, 17. </c:v>
                </c:pt>
                <c:pt idx="399">
                  <c:v> Mo, 17. </c:v>
                </c:pt>
                <c:pt idx="400">
                  <c:v> Mo, 17. </c:v>
                </c:pt>
                <c:pt idx="401">
                  <c:v> Di, 18. </c:v>
                </c:pt>
                <c:pt idx="402">
                  <c:v> Di, 18. </c:v>
                </c:pt>
                <c:pt idx="403">
                  <c:v> Di, 18. </c:v>
                </c:pt>
                <c:pt idx="404">
                  <c:v> Di, 18. </c:v>
                </c:pt>
                <c:pt idx="405">
                  <c:v> Di, 18. </c:v>
                </c:pt>
                <c:pt idx="406">
                  <c:v> Di, 18. </c:v>
                </c:pt>
                <c:pt idx="407">
                  <c:v> Di, 18. </c:v>
                </c:pt>
                <c:pt idx="408">
                  <c:v> Di, 18. </c:v>
                </c:pt>
                <c:pt idx="409">
                  <c:v> Di, 18. </c:v>
                </c:pt>
                <c:pt idx="410">
                  <c:v> Di, 18. </c:v>
                </c:pt>
                <c:pt idx="411">
                  <c:v> Di, 18. </c:v>
                </c:pt>
                <c:pt idx="412">
                  <c:v> Di, 18. </c:v>
                </c:pt>
                <c:pt idx="413">
                  <c:v> Di, 18. </c:v>
                </c:pt>
                <c:pt idx="414">
                  <c:v> Di, 18. </c:v>
                </c:pt>
                <c:pt idx="415">
                  <c:v> Di, 18. </c:v>
                </c:pt>
                <c:pt idx="416">
                  <c:v> Di, 18. </c:v>
                </c:pt>
                <c:pt idx="417">
                  <c:v> Di, 18. </c:v>
                </c:pt>
                <c:pt idx="418">
                  <c:v> Di, 18. </c:v>
                </c:pt>
                <c:pt idx="419">
                  <c:v> Di, 18. </c:v>
                </c:pt>
                <c:pt idx="420">
                  <c:v> Di, 18. </c:v>
                </c:pt>
                <c:pt idx="421">
                  <c:v> Di, 18. </c:v>
                </c:pt>
                <c:pt idx="422">
                  <c:v> Di, 18. </c:v>
                </c:pt>
                <c:pt idx="423">
                  <c:v> Di, 18. </c:v>
                </c:pt>
                <c:pt idx="424">
                  <c:v> Di, 18. </c:v>
                </c:pt>
                <c:pt idx="425">
                  <c:v> Mi, 19. </c:v>
                </c:pt>
                <c:pt idx="426">
                  <c:v> Mi, 19. </c:v>
                </c:pt>
                <c:pt idx="427">
                  <c:v> Mi, 19. </c:v>
                </c:pt>
                <c:pt idx="428">
                  <c:v> Mi, 19. </c:v>
                </c:pt>
                <c:pt idx="429">
                  <c:v> Mi, 19. </c:v>
                </c:pt>
                <c:pt idx="430">
                  <c:v> Mi, 19. </c:v>
                </c:pt>
                <c:pt idx="431">
                  <c:v> Mi, 19. </c:v>
                </c:pt>
                <c:pt idx="432">
                  <c:v> Mi, 19. </c:v>
                </c:pt>
                <c:pt idx="433">
                  <c:v> Mi, 19. </c:v>
                </c:pt>
                <c:pt idx="434">
                  <c:v> Mi, 19. </c:v>
                </c:pt>
                <c:pt idx="435">
                  <c:v> Mi, 19. </c:v>
                </c:pt>
                <c:pt idx="436">
                  <c:v> Mi, 19. </c:v>
                </c:pt>
                <c:pt idx="437">
                  <c:v> Mi, 19. </c:v>
                </c:pt>
                <c:pt idx="438">
                  <c:v> Mi, 19. </c:v>
                </c:pt>
                <c:pt idx="439">
                  <c:v> Mi, 19. </c:v>
                </c:pt>
                <c:pt idx="440">
                  <c:v> Mi, 19. </c:v>
                </c:pt>
                <c:pt idx="441">
                  <c:v> Mi, 19. </c:v>
                </c:pt>
                <c:pt idx="442">
                  <c:v> Mi, 19. </c:v>
                </c:pt>
                <c:pt idx="443">
                  <c:v> Mi, 19. </c:v>
                </c:pt>
                <c:pt idx="444">
                  <c:v> Mi, 19. </c:v>
                </c:pt>
                <c:pt idx="445">
                  <c:v> Mi, 19. </c:v>
                </c:pt>
                <c:pt idx="446">
                  <c:v> Mi, 19. </c:v>
                </c:pt>
                <c:pt idx="447">
                  <c:v> Mi, 19. </c:v>
                </c:pt>
                <c:pt idx="448">
                  <c:v> Mi, 19. </c:v>
                </c:pt>
                <c:pt idx="449">
                  <c:v> Do, 20. </c:v>
                </c:pt>
                <c:pt idx="450">
                  <c:v> Do, 20. </c:v>
                </c:pt>
                <c:pt idx="451">
                  <c:v> Do, 20. </c:v>
                </c:pt>
                <c:pt idx="452">
                  <c:v> Do, 20. </c:v>
                </c:pt>
                <c:pt idx="453">
                  <c:v> Do, 20. </c:v>
                </c:pt>
                <c:pt idx="454">
                  <c:v> Do, 20. </c:v>
                </c:pt>
                <c:pt idx="455">
                  <c:v> Do, 20. </c:v>
                </c:pt>
                <c:pt idx="456">
                  <c:v> Do, 20. </c:v>
                </c:pt>
                <c:pt idx="457">
                  <c:v> Do, 20. </c:v>
                </c:pt>
                <c:pt idx="458">
                  <c:v> Do, 20. </c:v>
                </c:pt>
                <c:pt idx="459">
                  <c:v> Do, 20. </c:v>
                </c:pt>
                <c:pt idx="460">
                  <c:v> Do, 20. </c:v>
                </c:pt>
                <c:pt idx="461">
                  <c:v> Do, 20. </c:v>
                </c:pt>
                <c:pt idx="462">
                  <c:v> Do, 20. </c:v>
                </c:pt>
                <c:pt idx="463">
                  <c:v> Do, 20. </c:v>
                </c:pt>
                <c:pt idx="464">
                  <c:v> Do, 20. </c:v>
                </c:pt>
                <c:pt idx="465">
                  <c:v> Do, 20. </c:v>
                </c:pt>
                <c:pt idx="466">
                  <c:v> Do, 20. </c:v>
                </c:pt>
                <c:pt idx="467">
                  <c:v> Do, 20. </c:v>
                </c:pt>
                <c:pt idx="468">
                  <c:v> Do, 20. </c:v>
                </c:pt>
                <c:pt idx="469">
                  <c:v> Do, 20. </c:v>
                </c:pt>
                <c:pt idx="470">
                  <c:v> Do, 20. </c:v>
                </c:pt>
                <c:pt idx="471">
                  <c:v> Do, 20. </c:v>
                </c:pt>
                <c:pt idx="472">
                  <c:v> Do, 20. </c:v>
                </c:pt>
                <c:pt idx="473">
                  <c:v> Fr, 21. </c:v>
                </c:pt>
                <c:pt idx="474">
                  <c:v> Fr, 21. </c:v>
                </c:pt>
                <c:pt idx="475">
                  <c:v> Fr, 21. </c:v>
                </c:pt>
                <c:pt idx="476">
                  <c:v> Fr, 21. </c:v>
                </c:pt>
                <c:pt idx="477">
                  <c:v> Fr, 21. </c:v>
                </c:pt>
                <c:pt idx="478">
                  <c:v> Fr, 21. </c:v>
                </c:pt>
                <c:pt idx="479">
                  <c:v> Fr, 21. </c:v>
                </c:pt>
                <c:pt idx="480">
                  <c:v> Fr, 21. </c:v>
                </c:pt>
                <c:pt idx="481">
                  <c:v> Fr, 21. </c:v>
                </c:pt>
                <c:pt idx="482">
                  <c:v> Fr, 21. </c:v>
                </c:pt>
                <c:pt idx="483">
                  <c:v> Fr, 21. </c:v>
                </c:pt>
                <c:pt idx="484">
                  <c:v> Fr, 21. </c:v>
                </c:pt>
                <c:pt idx="485">
                  <c:v> Fr, 21. </c:v>
                </c:pt>
                <c:pt idx="486">
                  <c:v> Fr, 21. </c:v>
                </c:pt>
                <c:pt idx="487">
                  <c:v> Fr, 21. </c:v>
                </c:pt>
                <c:pt idx="488">
                  <c:v> Fr, 21. </c:v>
                </c:pt>
                <c:pt idx="489">
                  <c:v> Fr, 21. </c:v>
                </c:pt>
                <c:pt idx="490">
                  <c:v> Fr, 21. </c:v>
                </c:pt>
                <c:pt idx="491">
                  <c:v> Fr, 21. </c:v>
                </c:pt>
                <c:pt idx="492">
                  <c:v> Fr, 21. </c:v>
                </c:pt>
                <c:pt idx="493">
                  <c:v> Fr, 21. </c:v>
                </c:pt>
                <c:pt idx="494">
                  <c:v> Fr, 21. </c:v>
                </c:pt>
                <c:pt idx="495">
                  <c:v> Fr, 21. </c:v>
                </c:pt>
                <c:pt idx="496">
                  <c:v> Fr, 21. </c:v>
                </c:pt>
                <c:pt idx="497">
                  <c:v> Sa, 22. </c:v>
                </c:pt>
                <c:pt idx="498">
                  <c:v> Sa, 22. </c:v>
                </c:pt>
                <c:pt idx="499">
                  <c:v> Sa, 22. </c:v>
                </c:pt>
                <c:pt idx="500">
                  <c:v> Sa, 22. </c:v>
                </c:pt>
                <c:pt idx="501">
                  <c:v> Sa, 22. </c:v>
                </c:pt>
                <c:pt idx="502">
                  <c:v> Sa, 22. </c:v>
                </c:pt>
                <c:pt idx="503">
                  <c:v> Sa, 22. </c:v>
                </c:pt>
                <c:pt idx="504">
                  <c:v> Sa, 22. </c:v>
                </c:pt>
                <c:pt idx="505">
                  <c:v> Sa, 22. </c:v>
                </c:pt>
                <c:pt idx="506">
                  <c:v> Sa, 22. </c:v>
                </c:pt>
                <c:pt idx="507">
                  <c:v> Sa, 22. </c:v>
                </c:pt>
                <c:pt idx="508">
                  <c:v> Sa, 22. </c:v>
                </c:pt>
                <c:pt idx="509">
                  <c:v> Sa, 22. </c:v>
                </c:pt>
                <c:pt idx="510">
                  <c:v> Sa, 22. </c:v>
                </c:pt>
                <c:pt idx="511">
                  <c:v> Sa, 22. </c:v>
                </c:pt>
                <c:pt idx="512">
                  <c:v> Sa, 22. </c:v>
                </c:pt>
                <c:pt idx="513">
                  <c:v> Sa, 22. </c:v>
                </c:pt>
                <c:pt idx="514">
                  <c:v> Sa, 22. </c:v>
                </c:pt>
                <c:pt idx="515">
                  <c:v> Sa, 22. </c:v>
                </c:pt>
                <c:pt idx="516">
                  <c:v> Sa, 22. </c:v>
                </c:pt>
                <c:pt idx="517">
                  <c:v> Sa, 22. </c:v>
                </c:pt>
                <c:pt idx="518">
                  <c:v> Sa, 22. </c:v>
                </c:pt>
                <c:pt idx="519">
                  <c:v> Sa, 22. </c:v>
                </c:pt>
                <c:pt idx="520">
                  <c:v> Sa, 22. </c:v>
                </c:pt>
                <c:pt idx="521">
                  <c:v> So, 23. </c:v>
                </c:pt>
                <c:pt idx="522">
                  <c:v> So, 23. </c:v>
                </c:pt>
                <c:pt idx="523">
                  <c:v> So, 23. </c:v>
                </c:pt>
                <c:pt idx="524">
                  <c:v> So, 23. </c:v>
                </c:pt>
                <c:pt idx="525">
                  <c:v> So, 23. </c:v>
                </c:pt>
                <c:pt idx="526">
                  <c:v> So, 23. </c:v>
                </c:pt>
                <c:pt idx="527">
                  <c:v> So, 23. </c:v>
                </c:pt>
                <c:pt idx="528">
                  <c:v> So, 23. </c:v>
                </c:pt>
                <c:pt idx="529">
                  <c:v> So, 23. </c:v>
                </c:pt>
                <c:pt idx="530">
                  <c:v> So, 23. </c:v>
                </c:pt>
                <c:pt idx="531">
                  <c:v> So, 23. </c:v>
                </c:pt>
                <c:pt idx="532">
                  <c:v> So, 23. </c:v>
                </c:pt>
                <c:pt idx="533">
                  <c:v> So, 23. </c:v>
                </c:pt>
                <c:pt idx="534">
                  <c:v> So, 23. </c:v>
                </c:pt>
                <c:pt idx="535">
                  <c:v> So, 23. </c:v>
                </c:pt>
                <c:pt idx="536">
                  <c:v> So, 23. </c:v>
                </c:pt>
                <c:pt idx="537">
                  <c:v> So, 23. </c:v>
                </c:pt>
                <c:pt idx="538">
                  <c:v> So, 23. </c:v>
                </c:pt>
                <c:pt idx="539">
                  <c:v> So, 23. </c:v>
                </c:pt>
                <c:pt idx="540">
                  <c:v> So, 23. </c:v>
                </c:pt>
                <c:pt idx="541">
                  <c:v> So, 23. </c:v>
                </c:pt>
                <c:pt idx="542">
                  <c:v> So, 23. </c:v>
                </c:pt>
                <c:pt idx="543">
                  <c:v> So, 23. </c:v>
                </c:pt>
                <c:pt idx="544">
                  <c:v> So, 23. </c:v>
                </c:pt>
                <c:pt idx="545">
                  <c:v> Mo, 24. </c:v>
                </c:pt>
                <c:pt idx="546">
                  <c:v> Mo, 24. </c:v>
                </c:pt>
                <c:pt idx="547">
                  <c:v> Mo, 24. </c:v>
                </c:pt>
                <c:pt idx="548">
                  <c:v> Mo, 24. </c:v>
                </c:pt>
                <c:pt idx="549">
                  <c:v> Mo, 24. </c:v>
                </c:pt>
                <c:pt idx="550">
                  <c:v> Mo, 24. </c:v>
                </c:pt>
                <c:pt idx="551">
                  <c:v> Mo, 24. </c:v>
                </c:pt>
                <c:pt idx="552">
                  <c:v> Mo, 24. </c:v>
                </c:pt>
                <c:pt idx="553">
                  <c:v> Mo, 24. </c:v>
                </c:pt>
                <c:pt idx="554">
                  <c:v> Mo, 24. </c:v>
                </c:pt>
                <c:pt idx="555">
                  <c:v> Mo, 24. </c:v>
                </c:pt>
                <c:pt idx="556">
                  <c:v> Mo, 24. </c:v>
                </c:pt>
                <c:pt idx="557">
                  <c:v> Mo, 24. </c:v>
                </c:pt>
                <c:pt idx="558">
                  <c:v> Mo, 24. </c:v>
                </c:pt>
                <c:pt idx="559">
                  <c:v> Mo, 24. </c:v>
                </c:pt>
                <c:pt idx="560">
                  <c:v> Mo, 24. </c:v>
                </c:pt>
                <c:pt idx="561">
                  <c:v> Mo, 24. </c:v>
                </c:pt>
                <c:pt idx="562">
                  <c:v> Mo, 24. </c:v>
                </c:pt>
                <c:pt idx="563">
                  <c:v> Mo, 24. </c:v>
                </c:pt>
                <c:pt idx="564">
                  <c:v> Mo, 24. </c:v>
                </c:pt>
                <c:pt idx="565">
                  <c:v> Mo, 24. </c:v>
                </c:pt>
                <c:pt idx="566">
                  <c:v> Mo, 24. </c:v>
                </c:pt>
                <c:pt idx="567">
                  <c:v> Mo, 24. </c:v>
                </c:pt>
                <c:pt idx="568">
                  <c:v> Mo, 24. </c:v>
                </c:pt>
                <c:pt idx="569">
                  <c:v> Di, 25. </c:v>
                </c:pt>
                <c:pt idx="570">
                  <c:v> Di, 25. </c:v>
                </c:pt>
                <c:pt idx="571">
                  <c:v> Di, 25. </c:v>
                </c:pt>
                <c:pt idx="572">
                  <c:v> Di, 25. </c:v>
                </c:pt>
                <c:pt idx="573">
                  <c:v> Di, 25. </c:v>
                </c:pt>
                <c:pt idx="574">
                  <c:v> Di, 25. </c:v>
                </c:pt>
                <c:pt idx="575">
                  <c:v> Di, 25. </c:v>
                </c:pt>
                <c:pt idx="576">
                  <c:v> Di, 25. </c:v>
                </c:pt>
                <c:pt idx="577">
                  <c:v> Di, 25. </c:v>
                </c:pt>
                <c:pt idx="578">
                  <c:v> Di, 25. </c:v>
                </c:pt>
                <c:pt idx="579">
                  <c:v> Di, 25. </c:v>
                </c:pt>
                <c:pt idx="580">
                  <c:v> Di, 25. </c:v>
                </c:pt>
                <c:pt idx="581">
                  <c:v> Di, 25. </c:v>
                </c:pt>
                <c:pt idx="582">
                  <c:v> Di, 25. </c:v>
                </c:pt>
                <c:pt idx="583">
                  <c:v> Di, 25. </c:v>
                </c:pt>
                <c:pt idx="584">
                  <c:v> Di, 25. </c:v>
                </c:pt>
                <c:pt idx="585">
                  <c:v> Di, 25. </c:v>
                </c:pt>
                <c:pt idx="586">
                  <c:v> Di, 25. </c:v>
                </c:pt>
                <c:pt idx="587">
                  <c:v> Di, 25. </c:v>
                </c:pt>
                <c:pt idx="588">
                  <c:v> Di, 25. </c:v>
                </c:pt>
                <c:pt idx="589">
                  <c:v> Di, 25. </c:v>
                </c:pt>
                <c:pt idx="590">
                  <c:v> Di, 25. </c:v>
                </c:pt>
                <c:pt idx="591">
                  <c:v> Di, 25. </c:v>
                </c:pt>
                <c:pt idx="592">
                  <c:v> Di, 25. </c:v>
                </c:pt>
                <c:pt idx="593">
                  <c:v> Mi, 26. </c:v>
                </c:pt>
                <c:pt idx="594">
                  <c:v> Mi, 26. </c:v>
                </c:pt>
                <c:pt idx="595">
                  <c:v> Mi, 26. </c:v>
                </c:pt>
                <c:pt idx="596">
                  <c:v> Mi, 26. </c:v>
                </c:pt>
                <c:pt idx="597">
                  <c:v> Mi, 26. </c:v>
                </c:pt>
                <c:pt idx="598">
                  <c:v> Mi, 26. </c:v>
                </c:pt>
                <c:pt idx="599">
                  <c:v> Mi, 26. </c:v>
                </c:pt>
                <c:pt idx="600">
                  <c:v> Mi, 26. </c:v>
                </c:pt>
                <c:pt idx="601">
                  <c:v> Mi, 26. </c:v>
                </c:pt>
                <c:pt idx="602">
                  <c:v> Mi, 26. </c:v>
                </c:pt>
                <c:pt idx="603">
                  <c:v> Mi, 26. </c:v>
                </c:pt>
                <c:pt idx="604">
                  <c:v> Mi, 26. </c:v>
                </c:pt>
                <c:pt idx="605">
                  <c:v> Mi, 26. </c:v>
                </c:pt>
                <c:pt idx="606">
                  <c:v> Mi, 26. </c:v>
                </c:pt>
                <c:pt idx="607">
                  <c:v> Mi, 26. </c:v>
                </c:pt>
                <c:pt idx="608">
                  <c:v> Mi, 26. </c:v>
                </c:pt>
                <c:pt idx="609">
                  <c:v> Mi, 26. </c:v>
                </c:pt>
                <c:pt idx="610">
                  <c:v> Mi, 26. </c:v>
                </c:pt>
                <c:pt idx="611">
                  <c:v> Mi, 26. </c:v>
                </c:pt>
                <c:pt idx="612">
                  <c:v> Mi, 26. </c:v>
                </c:pt>
                <c:pt idx="613">
                  <c:v> Mi, 26. </c:v>
                </c:pt>
                <c:pt idx="614">
                  <c:v> Mi, 26. </c:v>
                </c:pt>
                <c:pt idx="615">
                  <c:v> Mi, 26. </c:v>
                </c:pt>
                <c:pt idx="616">
                  <c:v> Mi, 26. </c:v>
                </c:pt>
                <c:pt idx="617">
                  <c:v> Do, 27. </c:v>
                </c:pt>
                <c:pt idx="618">
                  <c:v> Do, 27. </c:v>
                </c:pt>
                <c:pt idx="619">
                  <c:v> Do, 27. </c:v>
                </c:pt>
                <c:pt idx="620">
                  <c:v> Do, 27. </c:v>
                </c:pt>
                <c:pt idx="621">
                  <c:v> Do, 27. </c:v>
                </c:pt>
                <c:pt idx="622">
                  <c:v> Do, 27. </c:v>
                </c:pt>
                <c:pt idx="623">
                  <c:v> Do, 27. </c:v>
                </c:pt>
                <c:pt idx="624">
                  <c:v> Do, 27. </c:v>
                </c:pt>
                <c:pt idx="625">
                  <c:v> Do, 27. </c:v>
                </c:pt>
                <c:pt idx="626">
                  <c:v> Do, 27. </c:v>
                </c:pt>
                <c:pt idx="627">
                  <c:v> Do, 27. </c:v>
                </c:pt>
                <c:pt idx="628">
                  <c:v> Do, 27. </c:v>
                </c:pt>
                <c:pt idx="629">
                  <c:v> Do, 27. </c:v>
                </c:pt>
                <c:pt idx="630">
                  <c:v> Do, 27. </c:v>
                </c:pt>
                <c:pt idx="631">
                  <c:v> Do, 27. </c:v>
                </c:pt>
                <c:pt idx="632">
                  <c:v> Do, 27. </c:v>
                </c:pt>
                <c:pt idx="633">
                  <c:v> Do, 27. </c:v>
                </c:pt>
                <c:pt idx="634">
                  <c:v> Do, 27. </c:v>
                </c:pt>
                <c:pt idx="635">
                  <c:v> Do, 27. </c:v>
                </c:pt>
                <c:pt idx="636">
                  <c:v> Do, 27. </c:v>
                </c:pt>
                <c:pt idx="637">
                  <c:v> Do, 27. </c:v>
                </c:pt>
                <c:pt idx="638">
                  <c:v> Do, 27. </c:v>
                </c:pt>
                <c:pt idx="639">
                  <c:v> Do, 27. </c:v>
                </c:pt>
                <c:pt idx="640">
                  <c:v> Do, 27. </c:v>
                </c:pt>
                <c:pt idx="641">
                  <c:v> Fr, 28. </c:v>
                </c:pt>
                <c:pt idx="642">
                  <c:v> Fr, 28. </c:v>
                </c:pt>
                <c:pt idx="643">
                  <c:v> Fr, 28. </c:v>
                </c:pt>
                <c:pt idx="644">
                  <c:v> Fr, 28. </c:v>
                </c:pt>
                <c:pt idx="645">
                  <c:v> Fr, 28. </c:v>
                </c:pt>
                <c:pt idx="646">
                  <c:v> Fr, 28. </c:v>
                </c:pt>
                <c:pt idx="647">
                  <c:v> Fr, 28. </c:v>
                </c:pt>
                <c:pt idx="648">
                  <c:v> Fr, 28. </c:v>
                </c:pt>
                <c:pt idx="649">
                  <c:v> Fr, 28. </c:v>
                </c:pt>
                <c:pt idx="650">
                  <c:v> Fr, 28. </c:v>
                </c:pt>
                <c:pt idx="651">
                  <c:v> Fr, 28. </c:v>
                </c:pt>
                <c:pt idx="652">
                  <c:v> Fr, 28. </c:v>
                </c:pt>
                <c:pt idx="653">
                  <c:v> Fr, 28. </c:v>
                </c:pt>
                <c:pt idx="654">
                  <c:v> Fr, 28. </c:v>
                </c:pt>
                <c:pt idx="655">
                  <c:v> Fr, 28. </c:v>
                </c:pt>
                <c:pt idx="656">
                  <c:v> Fr, 28. </c:v>
                </c:pt>
                <c:pt idx="657">
                  <c:v> Fr, 28. </c:v>
                </c:pt>
                <c:pt idx="658">
                  <c:v> Fr, 28. </c:v>
                </c:pt>
                <c:pt idx="659">
                  <c:v> Fr, 28. </c:v>
                </c:pt>
                <c:pt idx="660">
                  <c:v> Fr, 28. </c:v>
                </c:pt>
                <c:pt idx="661">
                  <c:v> Fr, 28. </c:v>
                </c:pt>
                <c:pt idx="662">
                  <c:v> Fr, 28. </c:v>
                </c:pt>
                <c:pt idx="663">
                  <c:v> Fr, 28. </c:v>
                </c:pt>
                <c:pt idx="664">
                  <c:v> Fr, 28. </c:v>
                </c:pt>
                <c:pt idx="665">
                  <c:v> Sa, 29. </c:v>
                </c:pt>
                <c:pt idx="666">
                  <c:v> Sa, 29. </c:v>
                </c:pt>
                <c:pt idx="667">
                  <c:v> Sa, 29. </c:v>
                </c:pt>
                <c:pt idx="668">
                  <c:v> Sa, 29. </c:v>
                </c:pt>
                <c:pt idx="669">
                  <c:v> Sa, 29. </c:v>
                </c:pt>
                <c:pt idx="670">
                  <c:v> Sa, 29. </c:v>
                </c:pt>
                <c:pt idx="671">
                  <c:v> Sa, 29. </c:v>
                </c:pt>
                <c:pt idx="672">
                  <c:v> Sa, 29. </c:v>
                </c:pt>
                <c:pt idx="673">
                  <c:v> Sa, 29. </c:v>
                </c:pt>
                <c:pt idx="674">
                  <c:v> Sa, 29. </c:v>
                </c:pt>
                <c:pt idx="675">
                  <c:v> Sa, 29. </c:v>
                </c:pt>
                <c:pt idx="676">
                  <c:v> Sa, 29. </c:v>
                </c:pt>
                <c:pt idx="677">
                  <c:v> Sa, 29. </c:v>
                </c:pt>
                <c:pt idx="678">
                  <c:v> Sa, 29. </c:v>
                </c:pt>
                <c:pt idx="679">
                  <c:v> Sa, 29. </c:v>
                </c:pt>
                <c:pt idx="680">
                  <c:v> Sa, 29. </c:v>
                </c:pt>
                <c:pt idx="681">
                  <c:v> Sa, 29. </c:v>
                </c:pt>
                <c:pt idx="682">
                  <c:v> Sa, 29. </c:v>
                </c:pt>
                <c:pt idx="683">
                  <c:v> Sa, 29. </c:v>
                </c:pt>
                <c:pt idx="684">
                  <c:v> Sa, 29. </c:v>
                </c:pt>
                <c:pt idx="685">
                  <c:v> Sa, 29. </c:v>
                </c:pt>
                <c:pt idx="686">
                  <c:v> Sa, 29. </c:v>
                </c:pt>
                <c:pt idx="687">
                  <c:v> Sa, 29. </c:v>
                </c:pt>
                <c:pt idx="688">
                  <c:v> Sa, 29. </c:v>
                </c:pt>
                <c:pt idx="689">
                  <c:v> So, 01. </c:v>
                </c:pt>
                <c:pt idx="690">
                  <c:v> So, 01. </c:v>
                </c:pt>
                <c:pt idx="691">
                  <c:v> So, 01. </c:v>
                </c:pt>
                <c:pt idx="692">
                  <c:v> So, 01. </c:v>
                </c:pt>
                <c:pt idx="693">
                  <c:v> So, 01. </c:v>
                </c:pt>
                <c:pt idx="694">
                  <c:v> So, 01. </c:v>
                </c:pt>
                <c:pt idx="695">
                  <c:v>  </c:v>
                </c:pt>
              </c:strCache>
            </c:strRef>
          </c:cat>
          <c:val>
            <c:numRef>
              <c:f>'02'!$M$27:$M$722</c:f>
              <c:numCache>
                <c:formatCode>#,##0</c:formatCode>
                <c:ptCount val="696"/>
                <c:pt idx="0">
                  <c:v>13191.352044950001</c:v>
                </c:pt>
                <c:pt idx="1">
                  <c:v>13130.65647473</c:v>
                </c:pt>
                <c:pt idx="2">
                  <c:v>12864.00201552</c:v>
                </c:pt>
                <c:pt idx="3">
                  <c:v>12483.31902784</c:v>
                </c:pt>
                <c:pt idx="4">
                  <c:v>11909.365315750001</c:v>
                </c:pt>
                <c:pt idx="5">
                  <c:v>11553.498341189999</c:v>
                </c:pt>
                <c:pt idx="6">
                  <c:v>11263.06168278</c:v>
                </c:pt>
                <c:pt idx="7">
                  <c:v>11071.20193877</c:v>
                </c:pt>
                <c:pt idx="8">
                  <c:v>10953.24588205</c:v>
                </c:pt>
                <c:pt idx="9">
                  <c:v>11162.24726566</c:v>
                </c:pt>
                <c:pt idx="10">
                  <c:v>11394.105225200001</c:v>
                </c:pt>
                <c:pt idx="11">
                  <c:v>11776.07357144</c:v>
                </c:pt>
                <c:pt idx="12">
                  <c:v>11989.62473736</c:v>
                </c:pt>
                <c:pt idx="13">
                  <c:v>11935.328336639999</c:v>
                </c:pt>
                <c:pt idx="14">
                  <c:v>11538.903576519999</c:v>
                </c:pt>
                <c:pt idx="15">
                  <c:v>10821.397994359999</c:v>
                </c:pt>
                <c:pt idx="16">
                  <c:v>10277.86905999</c:v>
                </c:pt>
                <c:pt idx="17">
                  <c:v>10070.876947300001</c:v>
                </c:pt>
                <c:pt idx="18">
                  <c:v>9246.4398441300054</c:v>
                </c:pt>
                <c:pt idx="19">
                  <c:v>8816.3184908199983</c:v>
                </c:pt>
                <c:pt idx="20">
                  <c:v>8815.3822416200001</c:v>
                </c:pt>
                <c:pt idx="21">
                  <c:v>8860.1075166999999</c:v>
                </c:pt>
                <c:pt idx="22">
                  <c:v>9598.6654351800025</c:v>
                </c:pt>
                <c:pt idx="23">
                  <c:v>10507.12570409</c:v>
                </c:pt>
                <c:pt idx="24">
                  <c:v>11017.638118960002</c:v>
                </c:pt>
                <c:pt idx="25">
                  <c:v>11333.60938733</c:v>
                </c:pt>
                <c:pt idx="26">
                  <c:v>11661.29863746</c:v>
                </c:pt>
                <c:pt idx="27">
                  <c:v>11493.227513669999</c:v>
                </c:pt>
                <c:pt idx="28">
                  <c:v>11158.97630022</c:v>
                </c:pt>
                <c:pt idx="29">
                  <c:v>10894.90521997</c:v>
                </c:pt>
                <c:pt idx="30">
                  <c:v>10871.122621250001</c:v>
                </c:pt>
                <c:pt idx="31">
                  <c:v>11176.271288</c:v>
                </c:pt>
                <c:pt idx="32">
                  <c:v>11094.271535670001</c:v>
                </c:pt>
                <c:pt idx="33">
                  <c:v>11290.75172151</c:v>
                </c:pt>
                <c:pt idx="34">
                  <c:v>11560.344991489999</c:v>
                </c:pt>
                <c:pt idx="35">
                  <c:v>11727.137200260002</c:v>
                </c:pt>
                <c:pt idx="36">
                  <c:v>11917.17784602</c:v>
                </c:pt>
                <c:pt idx="37">
                  <c:v>11923.08164534</c:v>
                </c:pt>
                <c:pt idx="38">
                  <c:v>11646.325283259999</c:v>
                </c:pt>
                <c:pt idx="39">
                  <c:v>11127.141249799999</c:v>
                </c:pt>
                <c:pt idx="40">
                  <c:v>10365.404856539999</c:v>
                </c:pt>
                <c:pt idx="41">
                  <c:v>9716.646128760005</c:v>
                </c:pt>
                <c:pt idx="42">
                  <c:v>9823.4362459600034</c:v>
                </c:pt>
                <c:pt idx="43">
                  <c:v>10007.427220420001</c:v>
                </c:pt>
                <c:pt idx="44">
                  <c:v>10349.725616799999</c:v>
                </c:pt>
                <c:pt idx="45">
                  <c:v>10824.859317030001</c:v>
                </c:pt>
                <c:pt idx="46">
                  <c:v>11619.67890128</c:v>
                </c:pt>
                <c:pt idx="47">
                  <c:v>12787.0770859</c:v>
                </c:pt>
                <c:pt idx="48">
                  <c:v>14850.38397619</c:v>
                </c:pt>
                <c:pt idx="49">
                  <c:v>15722.67682223</c:v>
                </c:pt>
                <c:pt idx="50">
                  <c:v>16207.933559340001</c:v>
                </c:pt>
                <c:pt idx="51">
                  <c:v>16481.426949069999</c:v>
                </c:pt>
                <c:pt idx="52">
                  <c:v>16470.60201789</c:v>
                </c:pt>
                <c:pt idx="53">
                  <c:v>16428.276696270001</c:v>
                </c:pt>
                <c:pt idx="54">
                  <c:v>16196.3361508</c:v>
                </c:pt>
                <c:pt idx="55">
                  <c:v>16217.85104326</c:v>
                </c:pt>
                <c:pt idx="56">
                  <c:v>16123.253635249999</c:v>
                </c:pt>
                <c:pt idx="57">
                  <c:v>16243.814607819999</c:v>
                </c:pt>
                <c:pt idx="58">
                  <c:v>16770.634553079999</c:v>
                </c:pt>
                <c:pt idx="59">
                  <c:v>16762.956176619999</c:v>
                </c:pt>
                <c:pt idx="60">
                  <c:v>16994.294453770002</c:v>
                </c:pt>
                <c:pt idx="61">
                  <c:v>16817.739881059999</c:v>
                </c:pt>
                <c:pt idx="62">
                  <c:v>16509.849798719999</c:v>
                </c:pt>
                <c:pt idx="63">
                  <c:v>15261.90159123</c:v>
                </c:pt>
                <c:pt idx="64">
                  <c:v>14468.48170565</c:v>
                </c:pt>
                <c:pt idx="65">
                  <c:v>13275.387604580001</c:v>
                </c:pt>
                <c:pt idx="66">
                  <c:v>12590.57875775</c:v>
                </c:pt>
                <c:pt idx="67">
                  <c:v>12326.22218171</c:v>
                </c:pt>
                <c:pt idx="68">
                  <c:v>12469.55317827</c:v>
                </c:pt>
                <c:pt idx="69">
                  <c:v>12744.543265750001</c:v>
                </c:pt>
                <c:pt idx="70">
                  <c:v>13175.74067091</c:v>
                </c:pt>
                <c:pt idx="71">
                  <c:v>14422.534857550001</c:v>
                </c:pt>
                <c:pt idx="72">
                  <c:v>16358.346257339999</c:v>
                </c:pt>
                <c:pt idx="73">
                  <c:v>17344.65257862</c:v>
                </c:pt>
                <c:pt idx="74">
                  <c:v>17485.123556309998</c:v>
                </c:pt>
                <c:pt idx="75">
                  <c:v>17404.867609569999</c:v>
                </c:pt>
                <c:pt idx="76">
                  <c:v>17127.802434310001</c:v>
                </c:pt>
                <c:pt idx="77">
                  <c:v>16838.02583907</c:v>
                </c:pt>
                <c:pt idx="78">
                  <c:v>16568.8263964</c:v>
                </c:pt>
                <c:pt idx="79">
                  <c:v>16623.539162359997</c:v>
                </c:pt>
                <c:pt idx="80">
                  <c:v>16743.369042530001</c:v>
                </c:pt>
                <c:pt idx="81">
                  <c:v>17026.515280300002</c:v>
                </c:pt>
                <c:pt idx="82">
                  <c:v>17353.710077199998</c:v>
                </c:pt>
                <c:pt idx="83">
                  <c:v>17634.194292669996</c:v>
                </c:pt>
                <c:pt idx="84">
                  <c:v>17716.62363047</c:v>
                </c:pt>
                <c:pt idx="85">
                  <c:v>17645.254662259998</c:v>
                </c:pt>
                <c:pt idx="86">
                  <c:v>17092.857392619997</c:v>
                </c:pt>
                <c:pt idx="87">
                  <c:v>15562.94688496</c:v>
                </c:pt>
                <c:pt idx="88">
                  <c:v>14033.781622030001</c:v>
                </c:pt>
                <c:pt idx="89">
                  <c:v>13696.883898280001</c:v>
                </c:pt>
                <c:pt idx="90">
                  <c:v>13528.477368600001</c:v>
                </c:pt>
                <c:pt idx="91">
                  <c:v>12954.65056735</c:v>
                </c:pt>
                <c:pt idx="92">
                  <c:v>12711.540327430001</c:v>
                </c:pt>
                <c:pt idx="93">
                  <c:v>12988.239079999999</c:v>
                </c:pt>
                <c:pt idx="94">
                  <c:v>13717.982033999999</c:v>
                </c:pt>
                <c:pt idx="95">
                  <c:v>15529.88478778</c:v>
                </c:pt>
                <c:pt idx="96">
                  <c:v>17342.632355009999</c:v>
                </c:pt>
                <c:pt idx="97">
                  <c:v>17517.333219020002</c:v>
                </c:pt>
                <c:pt idx="98">
                  <c:v>17402.711137039998</c:v>
                </c:pt>
                <c:pt idx="99">
                  <c:v>16995.868210560002</c:v>
                </c:pt>
                <c:pt idx="100">
                  <c:v>16608.25389027</c:v>
                </c:pt>
                <c:pt idx="101">
                  <c:v>16458.11350077</c:v>
                </c:pt>
                <c:pt idx="102">
                  <c:v>16474.750504939999</c:v>
                </c:pt>
                <c:pt idx="103">
                  <c:v>16313.36279427</c:v>
                </c:pt>
                <c:pt idx="104">
                  <c:v>16374.771609920001</c:v>
                </c:pt>
                <c:pt idx="105">
                  <c:v>16646.585389650001</c:v>
                </c:pt>
                <c:pt idx="106">
                  <c:v>16830.928819839999</c:v>
                </c:pt>
                <c:pt idx="107">
                  <c:v>16978.234096969998</c:v>
                </c:pt>
                <c:pt idx="108">
                  <c:v>17167.34534756</c:v>
                </c:pt>
                <c:pt idx="109">
                  <c:v>17041.632436740001</c:v>
                </c:pt>
                <c:pt idx="110">
                  <c:v>16652.444074299998</c:v>
                </c:pt>
                <c:pt idx="111">
                  <c:v>15810.51111573</c:v>
                </c:pt>
                <c:pt idx="112">
                  <c:v>14743.95600079</c:v>
                </c:pt>
                <c:pt idx="113">
                  <c:v>14483.332697219999</c:v>
                </c:pt>
                <c:pt idx="114">
                  <c:v>14799.380620060001</c:v>
                </c:pt>
                <c:pt idx="115">
                  <c:v>14740.05604437</c:v>
                </c:pt>
                <c:pt idx="116">
                  <c:v>14898.82887791</c:v>
                </c:pt>
                <c:pt idx="117">
                  <c:v>15291.813114529999</c:v>
                </c:pt>
                <c:pt idx="118">
                  <c:v>15941.7117681</c:v>
                </c:pt>
                <c:pt idx="119">
                  <c:v>17565.83921581</c:v>
                </c:pt>
                <c:pt idx="120">
                  <c:v>19081.45087053</c:v>
                </c:pt>
                <c:pt idx="121">
                  <c:v>18964.594016989999</c:v>
                </c:pt>
                <c:pt idx="122">
                  <c:v>18594.080541840001</c:v>
                </c:pt>
                <c:pt idx="123">
                  <c:v>18003.868727839999</c:v>
                </c:pt>
                <c:pt idx="124">
                  <c:v>17522.823829370001</c:v>
                </c:pt>
                <c:pt idx="125">
                  <c:v>17151.022311729997</c:v>
                </c:pt>
                <c:pt idx="126">
                  <c:v>16827.510992940002</c:v>
                </c:pt>
                <c:pt idx="127">
                  <c:v>16725.68196867</c:v>
                </c:pt>
                <c:pt idx="128">
                  <c:v>16685.639535810002</c:v>
                </c:pt>
                <c:pt idx="129">
                  <c:v>16762.371660239998</c:v>
                </c:pt>
                <c:pt idx="130">
                  <c:v>17041.93884002</c:v>
                </c:pt>
                <c:pt idx="131">
                  <c:v>17483.538950769998</c:v>
                </c:pt>
                <c:pt idx="132">
                  <c:v>17718.90146646</c:v>
                </c:pt>
                <c:pt idx="133">
                  <c:v>17581.814770279998</c:v>
                </c:pt>
                <c:pt idx="134">
                  <c:v>17241.798830740001</c:v>
                </c:pt>
                <c:pt idx="135">
                  <c:v>16431.626114439998</c:v>
                </c:pt>
                <c:pt idx="136">
                  <c:v>15263.230225559999</c:v>
                </c:pt>
                <c:pt idx="137">
                  <c:v>15072.98343369</c:v>
                </c:pt>
                <c:pt idx="138">
                  <c:v>15026.820970700001</c:v>
                </c:pt>
                <c:pt idx="139">
                  <c:v>15044.346187340001</c:v>
                </c:pt>
                <c:pt idx="140">
                  <c:v>15135.0489435</c:v>
                </c:pt>
                <c:pt idx="141">
                  <c:v>15507.060730929999</c:v>
                </c:pt>
                <c:pt idx="142">
                  <c:v>16399.626037739996</c:v>
                </c:pt>
                <c:pt idx="143">
                  <c:v>18230.238077369999</c:v>
                </c:pt>
                <c:pt idx="144">
                  <c:v>19382.20611073</c:v>
                </c:pt>
                <c:pt idx="145">
                  <c:v>19720.106413440004</c:v>
                </c:pt>
                <c:pt idx="146">
                  <c:v>19257.89630538</c:v>
                </c:pt>
                <c:pt idx="147">
                  <c:v>18622.553470479997</c:v>
                </c:pt>
                <c:pt idx="148">
                  <c:v>18554.164955609998</c:v>
                </c:pt>
                <c:pt idx="149">
                  <c:v>18067.887264690002</c:v>
                </c:pt>
                <c:pt idx="150">
                  <c:v>17803.422848300001</c:v>
                </c:pt>
                <c:pt idx="151">
                  <c:v>18161.620223949998</c:v>
                </c:pt>
                <c:pt idx="152">
                  <c:v>18015.97956716</c:v>
                </c:pt>
                <c:pt idx="153">
                  <c:v>18211.728739919999</c:v>
                </c:pt>
                <c:pt idx="154">
                  <c:v>18498.77580761</c:v>
                </c:pt>
                <c:pt idx="155">
                  <c:v>18381.319055100001</c:v>
                </c:pt>
                <c:pt idx="156">
                  <c:v>18208.58532645</c:v>
                </c:pt>
                <c:pt idx="157">
                  <c:v>17652.572645259999</c:v>
                </c:pt>
                <c:pt idx="158">
                  <c:v>17117.41521983</c:v>
                </c:pt>
                <c:pt idx="159">
                  <c:v>16133.29887101</c:v>
                </c:pt>
                <c:pt idx="160">
                  <c:v>15088.47769331</c:v>
                </c:pt>
                <c:pt idx="161">
                  <c:v>14779.852598330001</c:v>
                </c:pt>
                <c:pt idx="162">
                  <c:v>14907.622713520001</c:v>
                </c:pt>
                <c:pt idx="163">
                  <c:v>14878.531199790001</c:v>
                </c:pt>
                <c:pt idx="164">
                  <c:v>14611.475369470001</c:v>
                </c:pt>
                <c:pt idx="165">
                  <c:v>14779.475480200001</c:v>
                </c:pt>
                <c:pt idx="166">
                  <c:v>15621.03075869</c:v>
                </c:pt>
                <c:pt idx="167">
                  <c:v>16793.7506312</c:v>
                </c:pt>
                <c:pt idx="168">
                  <c:v>17904.150127510002</c:v>
                </c:pt>
                <c:pt idx="169">
                  <c:v>18015.888258270003</c:v>
                </c:pt>
                <c:pt idx="170">
                  <c:v>17964.775390490002</c:v>
                </c:pt>
                <c:pt idx="171">
                  <c:v>17446.04823955</c:v>
                </c:pt>
                <c:pt idx="172">
                  <c:v>16859.598443389998</c:v>
                </c:pt>
                <c:pt idx="173">
                  <c:v>16438.5864234</c:v>
                </c:pt>
                <c:pt idx="174">
                  <c:v>16159.810211009999</c:v>
                </c:pt>
                <c:pt idx="175">
                  <c:v>16099.183181820001</c:v>
                </c:pt>
                <c:pt idx="176">
                  <c:v>15948.955484120001</c:v>
                </c:pt>
                <c:pt idx="177">
                  <c:v>16165.967477310001</c:v>
                </c:pt>
                <c:pt idx="178">
                  <c:v>16370.113413520001</c:v>
                </c:pt>
                <c:pt idx="179">
                  <c:v>16783.312510839998</c:v>
                </c:pt>
                <c:pt idx="180">
                  <c:v>17130.870231869998</c:v>
                </c:pt>
                <c:pt idx="181">
                  <c:v>16978.673781730002</c:v>
                </c:pt>
                <c:pt idx="182">
                  <c:v>16673.656576590001</c:v>
                </c:pt>
                <c:pt idx="183">
                  <c:v>15715.18238233</c:v>
                </c:pt>
                <c:pt idx="184">
                  <c:v>14689.621112770001</c:v>
                </c:pt>
                <c:pt idx="185">
                  <c:v>13685.039701490001</c:v>
                </c:pt>
                <c:pt idx="186">
                  <c:v>12848.73662362</c:v>
                </c:pt>
                <c:pt idx="187">
                  <c:v>12685.05002588</c:v>
                </c:pt>
                <c:pt idx="188">
                  <c:v>12791.521141840001</c:v>
                </c:pt>
                <c:pt idx="189">
                  <c:v>13133.374475590001</c:v>
                </c:pt>
                <c:pt idx="190">
                  <c:v>14145.27569495</c:v>
                </c:pt>
                <c:pt idx="191">
                  <c:v>15743.08843632</c:v>
                </c:pt>
                <c:pt idx="192">
                  <c:v>16616.468843169998</c:v>
                </c:pt>
                <c:pt idx="193">
                  <c:v>16641.731702749999</c:v>
                </c:pt>
                <c:pt idx="194">
                  <c:v>16412.26628471</c:v>
                </c:pt>
                <c:pt idx="195">
                  <c:v>15872.69246584</c:v>
                </c:pt>
                <c:pt idx="196">
                  <c:v>15215.309905890001</c:v>
                </c:pt>
                <c:pt idx="197">
                  <c:v>14733.02714681</c:v>
                </c:pt>
                <c:pt idx="198">
                  <c:v>14366.34235479</c:v>
                </c:pt>
                <c:pt idx="199">
                  <c:v>14096.109626830001</c:v>
                </c:pt>
                <c:pt idx="200">
                  <c:v>14216.50467633</c:v>
                </c:pt>
                <c:pt idx="201">
                  <c:v>14297.86509223</c:v>
                </c:pt>
                <c:pt idx="202">
                  <c:v>14538.873383440001</c:v>
                </c:pt>
                <c:pt idx="203">
                  <c:v>15125.981074949999</c:v>
                </c:pt>
                <c:pt idx="204">
                  <c:v>15336.732020829999</c:v>
                </c:pt>
                <c:pt idx="205">
                  <c:v>15218.088103829999</c:v>
                </c:pt>
                <c:pt idx="206">
                  <c:v>14929.55302827</c:v>
                </c:pt>
                <c:pt idx="207">
                  <c:v>14262.945276160001</c:v>
                </c:pt>
                <c:pt idx="208">
                  <c:v>13036.85019334</c:v>
                </c:pt>
                <c:pt idx="209">
                  <c:v>12766.589251969999</c:v>
                </c:pt>
                <c:pt idx="210">
                  <c:v>12074.797499400001</c:v>
                </c:pt>
                <c:pt idx="211">
                  <c:v>11991.933226290001</c:v>
                </c:pt>
                <c:pt idx="212">
                  <c:v>12033.7359609</c:v>
                </c:pt>
                <c:pt idx="213">
                  <c:v>12505.22153585</c:v>
                </c:pt>
                <c:pt idx="214">
                  <c:v>13667.240968869999</c:v>
                </c:pt>
                <c:pt idx="215">
                  <c:v>15599.21510999</c:v>
                </c:pt>
                <c:pt idx="216">
                  <c:v>16388.714506050001</c:v>
                </c:pt>
                <c:pt idx="217">
                  <c:v>16336.559784900001</c:v>
                </c:pt>
                <c:pt idx="218">
                  <c:v>15847.308180890001</c:v>
                </c:pt>
                <c:pt idx="219">
                  <c:v>15214.941992010001</c:v>
                </c:pt>
                <c:pt idx="220">
                  <c:v>14896.7246676</c:v>
                </c:pt>
                <c:pt idx="221">
                  <c:v>14637.56579918</c:v>
                </c:pt>
                <c:pt idx="222">
                  <c:v>14573.300754610002</c:v>
                </c:pt>
                <c:pt idx="223">
                  <c:v>14531.531321820001</c:v>
                </c:pt>
                <c:pt idx="224">
                  <c:v>14582.629062550001</c:v>
                </c:pt>
                <c:pt idx="225">
                  <c:v>14617.081261879999</c:v>
                </c:pt>
                <c:pt idx="226">
                  <c:v>14982.61937636</c:v>
                </c:pt>
                <c:pt idx="227">
                  <c:v>15263.675383199999</c:v>
                </c:pt>
                <c:pt idx="228">
                  <c:v>15364.868601060001</c:v>
                </c:pt>
                <c:pt idx="229">
                  <c:v>14989.2465156</c:v>
                </c:pt>
                <c:pt idx="230">
                  <c:v>14395.492249519999</c:v>
                </c:pt>
                <c:pt idx="231">
                  <c:v>13402.843410380001</c:v>
                </c:pt>
                <c:pt idx="232">
                  <c:v>12426.13420421</c:v>
                </c:pt>
                <c:pt idx="233">
                  <c:v>12163.33567733</c:v>
                </c:pt>
                <c:pt idx="234">
                  <c:v>11826.060417479999</c:v>
                </c:pt>
                <c:pt idx="235">
                  <c:v>11686.940529670001</c:v>
                </c:pt>
                <c:pt idx="236">
                  <c:v>11610.78522417</c:v>
                </c:pt>
                <c:pt idx="237">
                  <c:v>12032.26724574</c:v>
                </c:pt>
                <c:pt idx="238">
                  <c:v>13128.532910870001</c:v>
                </c:pt>
                <c:pt idx="239">
                  <c:v>14495.30283708</c:v>
                </c:pt>
                <c:pt idx="240">
                  <c:v>15244.829693899999</c:v>
                </c:pt>
                <c:pt idx="241">
                  <c:v>15383.447460860001</c:v>
                </c:pt>
                <c:pt idx="242">
                  <c:v>15247.129225120001</c:v>
                </c:pt>
                <c:pt idx="243">
                  <c:v>14937.303582780001</c:v>
                </c:pt>
                <c:pt idx="244">
                  <c:v>15353.122133090001</c:v>
                </c:pt>
                <c:pt idx="245">
                  <c:v>14657.461036140001</c:v>
                </c:pt>
                <c:pt idx="246">
                  <c:v>14422.25943292</c:v>
                </c:pt>
                <c:pt idx="247">
                  <c:v>14395.437845689999</c:v>
                </c:pt>
                <c:pt idx="248">
                  <c:v>14353.79783107</c:v>
                </c:pt>
                <c:pt idx="249">
                  <c:v>14756.77558971</c:v>
                </c:pt>
                <c:pt idx="250">
                  <c:v>15168.83749181</c:v>
                </c:pt>
                <c:pt idx="251">
                  <c:v>15283.926964980001</c:v>
                </c:pt>
                <c:pt idx="252">
                  <c:v>15267.369767030001</c:v>
                </c:pt>
                <c:pt idx="253">
                  <c:v>15080.98262008</c:v>
                </c:pt>
                <c:pt idx="254">
                  <c:v>14403.83600687</c:v>
                </c:pt>
                <c:pt idx="255">
                  <c:v>13012.66124265</c:v>
                </c:pt>
                <c:pt idx="256">
                  <c:v>12454.113445270001</c:v>
                </c:pt>
                <c:pt idx="257">
                  <c:v>12476.519925480001</c:v>
                </c:pt>
                <c:pt idx="258">
                  <c:v>12318.604819240001</c:v>
                </c:pt>
                <c:pt idx="259">
                  <c:v>12183.6268043</c:v>
                </c:pt>
                <c:pt idx="260">
                  <c:v>12443.749553919999</c:v>
                </c:pt>
                <c:pt idx="261">
                  <c:v>12793.75942092</c:v>
                </c:pt>
                <c:pt idx="262">
                  <c:v>13575.85737663</c:v>
                </c:pt>
                <c:pt idx="263">
                  <c:v>15141.81429369</c:v>
                </c:pt>
                <c:pt idx="264">
                  <c:v>16350.362227920001</c:v>
                </c:pt>
                <c:pt idx="265">
                  <c:v>16521.121142349999</c:v>
                </c:pt>
                <c:pt idx="266">
                  <c:v>16097.46027252</c:v>
                </c:pt>
                <c:pt idx="267">
                  <c:v>15466.734399719999</c:v>
                </c:pt>
                <c:pt idx="268">
                  <c:v>15019.614385980001</c:v>
                </c:pt>
                <c:pt idx="269">
                  <c:v>14642.833210319999</c:v>
                </c:pt>
                <c:pt idx="270">
                  <c:v>14206.50953845</c:v>
                </c:pt>
                <c:pt idx="271">
                  <c:v>14178.05321885</c:v>
                </c:pt>
                <c:pt idx="272">
                  <c:v>14241.21358894</c:v>
                </c:pt>
                <c:pt idx="273">
                  <c:v>14576.19623654</c:v>
                </c:pt>
                <c:pt idx="274">
                  <c:v>14962.98601436</c:v>
                </c:pt>
                <c:pt idx="275">
                  <c:v>15487.73516961</c:v>
                </c:pt>
                <c:pt idx="276">
                  <c:v>15761.660197969999</c:v>
                </c:pt>
                <c:pt idx="277">
                  <c:v>15741.177556410001</c:v>
                </c:pt>
                <c:pt idx="278">
                  <c:v>15209.97165817</c:v>
                </c:pt>
                <c:pt idx="279">
                  <c:v>14414.17570138</c:v>
                </c:pt>
                <c:pt idx="280">
                  <c:v>13186.810318989999</c:v>
                </c:pt>
                <c:pt idx="281">
                  <c:v>13075.3314068</c:v>
                </c:pt>
                <c:pt idx="282">
                  <c:v>13318.88414715</c:v>
                </c:pt>
                <c:pt idx="283">
                  <c:v>13669.54817754</c:v>
                </c:pt>
                <c:pt idx="284">
                  <c:v>13959.873346840001</c:v>
                </c:pt>
                <c:pt idx="285">
                  <c:v>14309.45174346</c:v>
                </c:pt>
                <c:pt idx="286">
                  <c:v>15016.35409277</c:v>
                </c:pt>
                <c:pt idx="287">
                  <c:v>17227.539066219997</c:v>
                </c:pt>
                <c:pt idx="288">
                  <c:v>18587.373145549998</c:v>
                </c:pt>
                <c:pt idx="289">
                  <c:v>18736.009046340001</c:v>
                </c:pt>
                <c:pt idx="290">
                  <c:v>18140.750893699998</c:v>
                </c:pt>
                <c:pt idx="291">
                  <c:v>16951.365597200002</c:v>
                </c:pt>
                <c:pt idx="292">
                  <c:v>16298.01037061</c:v>
                </c:pt>
                <c:pt idx="293">
                  <c:v>15801.305940940001</c:v>
                </c:pt>
                <c:pt idx="294">
                  <c:v>15547.42906848</c:v>
                </c:pt>
                <c:pt idx="295">
                  <c:v>15351.92557351</c:v>
                </c:pt>
                <c:pt idx="296">
                  <c:v>15440.657624899999</c:v>
                </c:pt>
                <c:pt idx="297">
                  <c:v>15662.090132859999</c:v>
                </c:pt>
                <c:pt idx="298">
                  <c:v>15836.929764730001</c:v>
                </c:pt>
                <c:pt idx="299">
                  <c:v>16102.661921339999</c:v>
                </c:pt>
                <c:pt idx="300">
                  <c:v>16255.185046710001</c:v>
                </c:pt>
                <c:pt idx="301">
                  <c:v>15946.09493062</c:v>
                </c:pt>
                <c:pt idx="302">
                  <c:v>15533.39799698</c:v>
                </c:pt>
                <c:pt idx="303">
                  <c:v>14764.32239571</c:v>
                </c:pt>
                <c:pt idx="304">
                  <c:v>13626.515468240001</c:v>
                </c:pt>
                <c:pt idx="305">
                  <c:v>13331.884770590001</c:v>
                </c:pt>
                <c:pt idx="306">
                  <c:v>13278.66526046</c:v>
                </c:pt>
                <c:pt idx="307">
                  <c:v>13269.06902601</c:v>
                </c:pt>
                <c:pt idx="308">
                  <c:v>13308.62203065</c:v>
                </c:pt>
                <c:pt idx="309">
                  <c:v>13603.190878540001</c:v>
                </c:pt>
                <c:pt idx="310">
                  <c:v>14430.847557999999</c:v>
                </c:pt>
                <c:pt idx="311">
                  <c:v>15609.14993401</c:v>
                </c:pt>
                <c:pt idx="312">
                  <c:v>16621.676879080002</c:v>
                </c:pt>
                <c:pt idx="313">
                  <c:v>16650.11967941</c:v>
                </c:pt>
                <c:pt idx="314">
                  <c:v>16203.455151550001</c:v>
                </c:pt>
                <c:pt idx="315">
                  <c:v>15799.539441110001</c:v>
                </c:pt>
                <c:pt idx="316">
                  <c:v>15426.60771896</c:v>
                </c:pt>
                <c:pt idx="317">
                  <c:v>15123.39047212</c:v>
                </c:pt>
                <c:pt idx="318">
                  <c:v>14877.436030610001</c:v>
                </c:pt>
                <c:pt idx="319">
                  <c:v>14764.58284655</c:v>
                </c:pt>
                <c:pt idx="320">
                  <c:v>14723.614222490001</c:v>
                </c:pt>
                <c:pt idx="321">
                  <c:v>14811.693332390001</c:v>
                </c:pt>
                <c:pt idx="322">
                  <c:v>14988.585529190001</c:v>
                </c:pt>
                <c:pt idx="323">
                  <c:v>15281.784212820001</c:v>
                </c:pt>
                <c:pt idx="324">
                  <c:v>15502.54355083</c:v>
                </c:pt>
                <c:pt idx="325">
                  <c:v>15285.619550290001</c:v>
                </c:pt>
                <c:pt idx="326">
                  <c:v>14839.29223542</c:v>
                </c:pt>
                <c:pt idx="327">
                  <c:v>14202.627297660001</c:v>
                </c:pt>
                <c:pt idx="328">
                  <c:v>12927.33773048</c:v>
                </c:pt>
                <c:pt idx="329">
                  <c:v>12479.676350600001</c:v>
                </c:pt>
                <c:pt idx="330">
                  <c:v>12316.699046720001</c:v>
                </c:pt>
                <c:pt idx="331">
                  <c:v>12087.423455169999</c:v>
                </c:pt>
                <c:pt idx="332">
                  <c:v>12092.01321377</c:v>
                </c:pt>
                <c:pt idx="333">
                  <c:v>12232.429086149999</c:v>
                </c:pt>
                <c:pt idx="334">
                  <c:v>13094.395257</c:v>
                </c:pt>
                <c:pt idx="335">
                  <c:v>14171.79715957</c:v>
                </c:pt>
                <c:pt idx="336">
                  <c:v>14990.26095097</c:v>
                </c:pt>
                <c:pt idx="337">
                  <c:v>15085.318132459999</c:v>
                </c:pt>
                <c:pt idx="338">
                  <c:v>14863.211777650002</c:v>
                </c:pt>
                <c:pt idx="339">
                  <c:v>14437.58895592</c:v>
                </c:pt>
                <c:pt idx="340">
                  <c:v>13682.976732500001</c:v>
                </c:pt>
                <c:pt idx="341">
                  <c:v>13284.34058464</c:v>
                </c:pt>
                <c:pt idx="342">
                  <c:v>12971.909394009999</c:v>
                </c:pt>
                <c:pt idx="343">
                  <c:v>12824.50667814</c:v>
                </c:pt>
                <c:pt idx="344">
                  <c:v>12759.22761853</c:v>
                </c:pt>
                <c:pt idx="345">
                  <c:v>12713.277911180001</c:v>
                </c:pt>
                <c:pt idx="346">
                  <c:v>12769.19126014</c:v>
                </c:pt>
                <c:pt idx="347">
                  <c:v>13457.37467986</c:v>
                </c:pt>
                <c:pt idx="348">
                  <c:v>13793.176790789999</c:v>
                </c:pt>
                <c:pt idx="349">
                  <c:v>13255.635925040002</c:v>
                </c:pt>
                <c:pt idx="350">
                  <c:v>12769.533900390001</c:v>
                </c:pt>
                <c:pt idx="351">
                  <c:v>11824.778906650001</c:v>
                </c:pt>
                <c:pt idx="352">
                  <c:v>11160.73567892</c:v>
                </c:pt>
                <c:pt idx="353">
                  <c:v>10858.87785583</c:v>
                </c:pt>
                <c:pt idx="354">
                  <c:v>11029.895072829999</c:v>
                </c:pt>
                <c:pt idx="355">
                  <c:v>10930.267776610001</c:v>
                </c:pt>
                <c:pt idx="356">
                  <c:v>11039.74051306</c:v>
                </c:pt>
                <c:pt idx="357">
                  <c:v>11336.27847573</c:v>
                </c:pt>
                <c:pt idx="358">
                  <c:v>12029.16316238</c:v>
                </c:pt>
                <c:pt idx="359">
                  <c:v>13099.577757269999</c:v>
                </c:pt>
                <c:pt idx="360">
                  <c:v>13794.94752251</c:v>
                </c:pt>
                <c:pt idx="361">
                  <c:v>13547.65952033</c:v>
                </c:pt>
                <c:pt idx="362">
                  <c:v>13390.300859020001</c:v>
                </c:pt>
                <c:pt idx="363">
                  <c:v>13214.36716989</c:v>
                </c:pt>
                <c:pt idx="364">
                  <c:v>12745.466104340001</c:v>
                </c:pt>
                <c:pt idx="365">
                  <c:v>12114.614218050001</c:v>
                </c:pt>
                <c:pt idx="366">
                  <c:v>11845.08506358</c:v>
                </c:pt>
                <c:pt idx="367">
                  <c:v>11803.15551948</c:v>
                </c:pt>
                <c:pt idx="368">
                  <c:v>11599.756633319999</c:v>
                </c:pt>
                <c:pt idx="369">
                  <c:v>11789.38439316</c:v>
                </c:pt>
                <c:pt idx="370">
                  <c:v>12197.08492517</c:v>
                </c:pt>
                <c:pt idx="371">
                  <c:v>12769.474854830001</c:v>
                </c:pt>
                <c:pt idx="372">
                  <c:v>13105.1068349</c:v>
                </c:pt>
                <c:pt idx="373">
                  <c:v>12891.82219364</c:v>
                </c:pt>
                <c:pt idx="374">
                  <c:v>12513.81697985</c:v>
                </c:pt>
                <c:pt idx="375">
                  <c:v>11619.6060982</c:v>
                </c:pt>
                <c:pt idx="376">
                  <c:v>10821.771429100001</c:v>
                </c:pt>
                <c:pt idx="377">
                  <c:v>10754.795261360001</c:v>
                </c:pt>
                <c:pt idx="378">
                  <c:v>10820.510653769999</c:v>
                </c:pt>
                <c:pt idx="379">
                  <c:v>10881.991832019999</c:v>
                </c:pt>
                <c:pt idx="380">
                  <c:v>10961.46686061</c:v>
                </c:pt>
                <c:pt idx="381">
                  <c:v>11502.833934349999</c:v>
                </c:pt>
                <c:pt idx="382">
                  <c:v>12687.96386648</c:v>
                </c:pt>
                <c:pt idx="383">
                  <c:v>14085.285518050001</c:v>
                </c:pt>
                <c:pt idx="384">
                  <c:v>15638.320341139999</c:v>
                </c:pt>
                <c:pt idx="385">
                  <c:v>15797.41185113</c:v>
                </c:pt>
                <c:pt idx="386">
                  <c:v>15357.930009310001</c:v>
                </c:pt>
                <c:pt idx="387">
                  <c:v>14775.98591197</c:v>
                </c:pt>
                <c:pt idx="388">
                  <c:v>14336.557502400001</c:v>
                </c:pt>
                <c:pt idx="389">
                  <c:v>13847.3195435</c:v>
                </c:pt>
                <c:pt idx="390">
                  <c:v>13615.64954077</c:v>
                </c:pt>
                <c:pt idx="391">
                  <c:v>13544.292751000001</c:v>
                </c:pt>
                <c:pt idx="392">
                  <c:v>13470.43949784</c:v>
                </c:pt>
                <c:pt idx="393">
                  <c:v>13585.50002521</c:v>
                </c:pt>
                <c:pt idx="394">
                  <c:v>13836.822381219999</c:v>
                </c:pt>
                <c:pt idx="395">
                  <c:v>14092.38199172</c:v>
                </c:pt>
                <c:pt idx="396">
                  <c:v>14345.660311199999</c:v>
                </c:pt>
                <c:pt idx="397">
                  <c:v>14301.631802410002</c:v>
                </c:pt>
                <c:pt idx="398">
                  <c:v>13885.221486280001</c:v>
                </c:pt>
                <c:pt idx="399">
                  <c:v>12865.259365800001</c:v>
                </c:pt>
                <c:pt idx="400">
                  <c:v>12163.65396826</c:v>
                </c:pt>
                <c:pt idx="401">
                  <c:v>11811.876813360001</c:v>
                </c:pt>
                <c:pt idx="402">
                  <c:v>11397.34660511</c:v>
                </c:pt>
                <c:pt idx="403">
                  <c:v>11057.078830119999</c:v>
                </c:pt>
                <c:pt idx="404">
                  <c:v>11103.367502340001</c:v>
                </c:pt>
                <c:pt idx="405">
                  <c:v>11466.120343370001</c:v>
                </c:pt>
                <c:pt idx="406">
                  <c:v>12523.4203046</c:v>
                </c:pt>
                <c:pt idx="407">
                  <c:v>14000.35666582</c:v>
                </c:pt>
                <c:pt idx="408">
                  <c:v>14630.673270949999</c:v>
                </c:pt>
                <c:pt idx="409">
                  <c:v>14808.265107470001</c:v>
                </c:pt>
                <c:pt idx="410">
                  <c:v>14488.03385204</c:v>
                </c:pt>
                <c:pt idx="411">
                  <c:v>13871.734161549999</c:v>
                </c:pt>
                <c:pt idx="412">
                  <c:v>13355.58319381</c:v>
                </c:pt>
                <c:pt idx="413">
                  <c:v>12996.923042550001</c:v>
                </c:pt>
                <c:pt idx="414">
                  <c:v>12714.628645320001</c:v>
                </c:pt>
                <c:pt idx="415">
                  <c:v>12722.39959465</c:v>
                </c:pt>
                <c:pt idx="416">
                  <c:v>12649.304258730001</c:v>
                </c:pt>
                <c:pt idx="417">
                  <c:v>12893.345729230001</c:v>
                </c:pt>
                <c:pt idx="418">
                  <c:v>13311.323295329999</c:v>
                </c:pt>
                <c:pt idx="419">
                  <c:v>13836.01740651</c:v>
                </c:pt>
                <c:pt idx="420">
                  <c:v>14179.412290189999</c:v>
                </c:pt>
                <c:pt idx="421">
                  <c:v>14248.67567839</c:v>
                </c:pt>
                <c:pt idx="422">
                  <c:v>14270.30464622</c:v>
                </c:pt>
                <c:pt idx="423">
                  <c:v>13489.179193579999</c:v>
                </c:pt>
                <c:pt idx="424">
                  <c:v>12743.16051668</c:v>
                </c:pt>
                <c:pt idx="425">
                  <c:v>12116.40443398</c:v>
                </c:pt>
                <c:pt idx="426">
                  <c:v>12197.774169480001</c:v>
                </c:pt>
                <c:pt idx="427">
                  <c:v>12027.961905890001</c:v>
                </c:pt>
                <c:pt idx="428">
                  <c:v>11928.755060900001</c:v>
                </c:pt>
                <c:pt idx="429">
                  <c:v>12346.649646279999</c:v>
                </c:pt>
                <c:pt idx="430">
                  <c:v>13207.146233149999</c:v>
                </c:pt>
                <c:pt idx="431">
                  <c:v>14693.126147610001</c:v>
                </c:pt>
                <c:pt idx="432">
                  <c:v>15998.81676655</c:v>
                </c:pt>
                <c:pt idx="433">
                  <c:v>16052.572874</c:v>
                </c:pt>
                <c:pt idx="434">
                  <c:v>15489.74816571</c:v>
                </c:pt>
                <c:pt idx="435">
                  <c:v>14756.2101817</c:v>
                </c:pt>
                <c:pt idx="436">
                  <c:v>14427.553784560001</c:v>
                </c:pt>
                <c:pt idx="437">
                  <c:v>14178.42655946</c:v>
                </c:pt>
                <c:pt idx="438">
                  <c:v>13877.08184798</c:v>
                </c:pt>
                <c:pt idx="439">
                  <c:v>13936.802703160001</c:v>
                </c:pt>
                <c:pt idx="440">
                  <c:v>14074.38635984</c:v>
                </c:pt>
                <c:pt idx="441">
                  <c:v>14289.028644780001</c:v>
                </c:pt>
                <c:pt idx="442">
                  <c:v>14462.43872733</c:v>
                </c:pt>
                <c:pt idx="443">
                  <c:v>14601.959649710001</c:v>
                </c:pt>
                <c:pt idx="444">
                  <c:v>14722.5740467</c:v>
                </c:pt>
                <c:pt idx="445">
                  <c:v>14266.516916640001</c:v>
                </c:pt>
                <c:pt idx="446">
                  <c:v>13572.80331789</c:v>
                </c:pt>
                <c:pt idx="447">
                  <c:v>12844.64482858</c:v>
                </c:pt>
                <c:pt idx="448">
                  <c:v>11920.929959249999</c:v>
                </c:pt>
                <c:pt idx="449">
                  <c:v>11803.55188359</c:v>
                </c:pt>
                <c:pt idx="450">
                  <c:v>11821.0805387</c:v>
                </c:pt>
                <c:pt idx="451">
                  <c:v>11905.50026246</c:v>
                </c:pt>
                <c:pt idx="452">
                  <c:v>12094.168102670001</c:v>
                </c:pt>
                <c:pt idx="453">
                  <c:v>12360.53426323</c:v>
                </c:pt>
                <c:pt idx="454">
                  <c:v>13343.6127641</c:v>
                </c:pt>
                <c:pt idx="455">
                  <c:v>14796.807914970001</c:v>
                </c:pt>
                <c:pt idx="456">
                  <c:v>16273.86169109</c:v>
                </c:pt>
                <c:pt idx="457">
                  <c:v>16727.268124050002</c:v>
                </c:pt>
                <c:pt idx="458">
                  <c:v>16767.491487769999</c:v>
                </c:pt>
                <c:pt idx="459">
                  <c:v>16064.574923099999</c:v>
                </c:pt>
                <c:pt idx="460">
                  <c:v>15544.251094519999</c:v>
                </c:pt>
                <c:pt idx="461">
                  <c:v>15172.303462740001</c:v>
                </c:pt>
                <c:pt idx="462">
                  <c:v>14930.53202325</c:v>
                </c:pt>
                <c:pt idx="463">
                  <c:v>14820.11032451</c:v>
                </c:pt>
                <c:pt idx="464">
                  <c:v>14772.386270050001</c:v>
                </c:pt>
                <c:pt idx="465">
                  <c:v>15003.323389699999</c:v>
                </c:pt>
                <c:pt idx="466">
                  <c:v>15556.23598637</c:v>
                </c:pt>
                <c:pt idx="467">
                  <c:v>15715.14681355</c:v>
                </c:pt>
                <c:pt idx="468">
                  <c:v>15879.034614190001</c:v>
                </c:pt>
                <c:pt idx="469">
                  <c:v>15394.09456944</c:v>
                </c:pt>
                <c:pt idx="470">
                  <c:v>14312.974445290001</c:v>
                </c:pt>
                <c:pt idx="471">
                  <c:v>13160.270613320001</c:v>
                </c:pt>
                <c:pt idx="472">
                  <c:v>12072.06555347</c:v>
                </c:pt>
                <c:pt idx="473">
                  <c:v>11895.022007900001</c:v>
                </c:pt>
                <c:pt idx="474">
                  <c:v>11990.99604111</c:v>
                </c:pt>
                <c:pt idx="475">
                  <c:v>11828.249530339999</c:v>
                </c:pt>
                <c:pt idx="476">
                  <c:v>12020.869208690001</c:v>
                </c:pt>
                <c:pt idx="477">
                  <c:v>12426.56079473</c:v>
                </c:pt>
                <c:pt idx="478">
                  <c:v>13422.96228227</c:v>
                </c:pt>
                <c:pt idx="479">
                  <c:v>14876.22010049</c:v>
                </c:pt>
                <c:pt idx="480">
                  <c:v>15704.34462442</c:v>
                </c:pt>
                <c:pt idx="481">
                  <c:v>15536.853794770001</c:v>
                </c:pt>
                <c:pt idx="482">
                  <c:v>15157.75957584</c:v>
                </c:pt>
                <c:pt idx="483">
                  <c:v>14764.429559509999</c:v>
                </c:pt>
                <c:pt idx="484">
                  <c:v>14713.91062712</c:v>
                </c:pt>
                <c:pt idx="485">
                  <c:v>14371.173905920001</c:v>
                </c:pt>
                <c:pt idx="486">
                  <c:v>13984.261559730001</c:v>
                </c:pt>
                <c:pt idx="487">
                  <c:v>13823.71695176</c:v>
                </c:pt>
                <c:pt idx="488">
                  <c:v>13675.16725536</c:v>
                </c:pt>
                <c:pt idx="489">
                  <c:v>13897.5620807</c:v>
                </c:pt>
                <c:pt idx="490">
                  <c:v>14183.52135538</c:v>
                </c:pt>
                <c:pt idx="491">
                  <c:v>14490.13905983</c:v>
                </c:pt>
                <c:pt idx="492">
                  <c:v>14696.45775736</c:v>
                </c:pt>
                <c:pt idx="493">
                  <c:v>14486.55926865</c:v>
                </c:pt>
                <c:pt idx="494">
                  <c:v>14164.88901621</c:v>
                </c:pt>
                <c:pt idx="495">
                  <c:v>13346.152947709999</c:v>
                </c:pt>
                <c:pt idx="496">
                  <c:v>12434.332483300001</c:v>
                </c:pt>
                <c:pt idx="497">
                  <c:v>12179.23489673</c:v>
                </c:pt>
                <c:pt idx="498">
                  <c:v>11866.510499309999</c:v>
                </c:pt>
                <c:pt idx="499">
                  <c:v>11666.13120881</c:v>
                </c:pt>
                <c:pt idx="500">
                  <c:v>11607.62563398</c:v>
                </c:pt>
                <c:pt idx="501">
                  <c:v>11832.49580922</c:v>
                </c:pt>
                <c:pt idx="502">
                  <c:v>12643.925072780001</c:v>
                </c:pt>
                <c:pt idx="503">
                  <c:v>13858.947586350001</c:v>
                </c:pt>
                <c:pt idx="504">
                  <c:v>14284.867116610001</c:v>
                </c:pt>
                <c:pt idx="505">
                  <c:v>14043.43761189</c:v>
                </c:pt>
                <c:pt idx="506">
                  <c:v>13767.53424983</c:v>
                </c:pt>
                <c:pt idx="507">
                  <c:v>13180.27220489</c:v>
                </c:pt>
                <c:pt idx="508">
                  <c:v>12793.30199442</c:v>
                </c:pt>
                <c:pt idx="509">
                  <c:v>12285.071450199999</c:v>
                </c:pt>
                <c:pt idx="510">
                  <c:v>11771.98892403</c:v>
                </c:pt>
                <c:pt idx="511">
                  <c:v>11505.03426472</c:v>
                </c:pt>
                <c:pt idx="512">
                  <c:v>11465.80953812</c:v>
                </c:pt>
                <c:pt idx="513">
                  <c:v>11540.594529100001</c:v>
                </c:pt>
                <c:pt idx="514">
                  <c:v>11904.573739399999</c:v>
                </c:pt>
                <c:pt idx="515">
                  <c:v>12256.806224710001</c:v>
                </c:pt>
                <c:pt idx="516">
                  <c:v>12603.58085126</c:v>
                </c:pt>
                <c:pt idx="517">
                  <c:v>12224.989764579999</c:v>
                </c:pt>
                <c:pt idx="518">
                  <c:v>12098.239209649999</c:v>
                </c:pt>
                <c:pt idx="519">
                  <c:v>11265.13374109</c:v>
                </c:pt>
                <c:pt idx="520">
                  <c:v>10393.5976522</c:v>
                </c:pt>
                <c:pt idx="521">
                  <c:v>10113.645473069999</c:v>
                </c:pt>
                <c:pt idx="522">
                  <c:v>9808.6206313300027</c:v>
                </c:pt>
                <c:pt idx="523">
                  <c:v>9483.2640525800016</c:v>
                </c:pt>
                <c:pt idx="524">
                  <c:v>9680.0820090000052</c:v>
                </c:pt>
                <c:pt idx="525">
                  <c:v>9987.6046350200031</c:v>
                </c:pt>
                <c:pt idx="526">
                  <c:v>10749.312611219999</c:v>
                </c:pt>
                <c:pt idx="527">
                  <c:v>11588.21076485</c:v>
                </c:pt>
                <c:pt idx="528">
                  <c:v>11431.974730919999</c:v>
                </c:pt>
                <c:pt idx="529">
                  <c:v>11373.718945770001</c:v>
                </c:pt>
                <c:pt idx="530">
                  <c:v>11110.210039600001</c:v>
                </c:pt>
                <c:pt idx="531">
                  <c:v>11071.311970229999</c:v>
                </c:pt>
                <c:pt idx="532">
                  <c:v>10877.28620305</c:v>
                </c:pt>
                <c:pt idx="533">
                  <c:v>10733.050924690002</c:v>
                </c:pt>
                <c:pt idx="534">
                  <c:v>10408.776253640001</c:v>
                </c:pt>
                <c:pt idx="535">
                  <c:v>10254.097517820001</c:v>
                </c:pt>
                <c:pt idx="536">
                  <c:v>10118.775235790001</c:v>
                </c:pt>
                <c:pt idx="537">
                  <c:v>9898.6006914000045</c:v>
                </c:pt>
                <c:pt idx="538">
                  <c:v>10240.91874592</c:v>
                </c:pt>
                <c:pt idx="539">
                  <c:v>10772.590269169999</c:v>
                </c:pt>
                <c:pt idx="540">
                  <c:v>11007.88911475</c:v>
                </c:pt>
                <c:pt idx="541">
                  <c:v>10863.94640664</c:v>
                </c:pt>
                <c:pt idx="542">
                  <c:v>10470.978579679999</c:v>
                </c:pt>
                <c:pt idx="543">
                  <c:v>9664.4891386800045</c:v>
                </c:pt>
                <c:pt idx="544">
                  <c:v>9045.977392650002</c:v>
                </c:pt>
                <c:pt idx="545">
                  <c:v>9204.0234851900022</c:v>
                </c:pt>
                <c:pt idx="546">
                  <c:v>9869.4730382100042</c:v>
                </c:pt>
                <c:pt idx="547">
                  <c:v>10286.207674700001</c:v>
                </c:pt>
                <c:pt idx="548">
                  <c:v>10494.21468101</c:v>
                </c:pt>
                <c:pt idx="549">
                  <c:v>10454.990987179999</c:v>
                </c:pt>
                <c:pt idx="550">
                  <c:v>11385.273461070001</c:v>
                </c:pt>
                <c:pt idx="551">
                  <c:v>12958.05171492</c:v>
                </c:pt>
                <c:pt idx="552">
                  <c:v>14764.706907920001</c:v>
                </c:pt>
                <c:pt idx="553">
                  <c:v>14999.579155179999</c:v>
                </c:pt>
                <c:pt idx="554">
                  <c:v>14661.39082882</c:v>
                </c:pt>
                <c:pt idx="555">
                  <c:v>14282.7122253</c:v>
                </c:pt>
                <c:pt idx="556">
                  <c:v>14072.302542240001</c:v>
                </c:pt>
                <c:pt idx="557">
                  <c:v>13800.99000267</c:v>
                </c:pt>
                <c:pt idx="558">
                  <c:v>13509.65529266</c:v>
                </c:pt>
                <c:pt idx="559">
                  <c:v>13415.794773560001</c:v>
                </c:pt>
                <c:pt idx="560">
                  <c:v>13623.84993516</c:v>
                </c:pt>
                <c:pt idx="561">
                  <c:v>13625.839629370001</c:v>
                </c:pt>
                <c:pt idx="562">
                  <c:v>13632.03861222</c:v>
                </c:pt>
                <c:pt idx="563">
                  <c:v>13798.282603400001</c:v>
                </c:pt>
                <c:pt idx="564">
                  <c:v>14036.412734739999</c:v>
                </c:pt>
                <c:pt idx="565">
                  <c:v>13919.039721270001</c:v>
                </c:pt>
                <c:pt idx="566">
                  <c:v>13200.782985010001</c:v>
                </c:pt>
                <c:pt idx="567">
                  <c:v>12435.55657201</c:v>
                </c:pt>
                <c:pt idx="568">
                  <c:v>11930.197200500001</c:v>
                </c:pt>
                <c:pt idx="569">
                  <c:v>11204.098252940001</c:v>
                </c:pt>
                <c:pt idx="570">
                  <c:v>10733.20656914</c:v>
                </c:pt>
                <c:pt idx="571">
                  <c:v>10646.459198230001</c:v>
                </c:pt>
                <c:pt idx="572">
                  <c:v>10727.051348160001</c:v>
                </c:pt>
                <c:pt idx="573">
                  <c:v>11046.38873809</c:v>
                </c:pt>
                <c:pt idx="574">
                  <c:v>11928.07096836</c:v>
                </c:pt>
                <c:pt idx="575">
                  <c:v>13282.00469661</c:v>
                </c:pt>
                <c:pt idx="576">
                  <c:v>14658.812130759999</c:v>
                </c:pt>
                <c:pt idx="577">
                  <c:v>14596.60101364</c:v>
                </c:pt>
                <c:pt idx="578">
                  <c:v>14221.78850491</c:v>
                </c:pt>
                <c:pt idx="579">
                  <c:v>13780.76546524</c:v>
                </c:pt>
                <c:pt idx="580">
                  <c:v>13331.10021511</c:v>
                </c:pt>
                <c:pt idx="581">
                  <c:v>12850.18431923</c:v>
                </c:pt>
                <c:pt idx="582">
                  <c:v>12596.753334249999</c:v>
                </c:pt>
                <c:pt idx="583">
                  <c:v>12479.09820362</c:v>
                </c:pt>
                <c:pt idx="584">
                  <c:v>12298.464675650001</c:v>
                </c:pt>
                <c:pt idx="585">
                  <c:v>12454.46442762</c:v>
                </c:pt>
                <c:pt idx="586">
                  <c:v>12765.85714518</c:v>
                </c:pt>
                <c:pt idx="587">
                  <c:v>13028.28792296</c:v>
                </c:pt>
                <c:pt idx="588">
                  <c:v>13020.48930632</c:v>
                </c:pt>
                <c:pt idx="589">
                  <c:v>12935.544637140001</c:v>
                </c:pt>
                <c:pt idx="590">
                  <c:v>12615.68655074</c:v>
                </c:pt>
                <c:pt idx="591">
                  <c:v>11816.01259312</c:v>
                </c:pt>
                <c:pt idx="592">
                  <c:v>11200.871633370001</c:v>
                </c:pt>
                <c:pt idx="593">
                  <c:v>10897.258044349999</c:v>
                </c:pt>
                <c:pt idx="594">
                  <c:v>11154.263560360001</c:v>
                </c:pt>
                <c:pt idx="595">
                  <c:v>10433.9952545</c:v>
                </c:pt>
                <c:pt idx="596">
                  <c:v>10641.32968289</c:v>
                </c:pt>
                <c:pt idx="597">
                  <c:v>11142.068934719999</c:v>
                </c:pt>
                <c:pt idx="598">
                  <c:v>12447.632504070001</c:v>
                </c:pt>
                <c:pt idx="599">
                  <c:v>14212.077110169999</c:v>
                </c:pt>
                <c:pt idx="600">
                  <c:v>15773.264660639999</c:v>
                </c:pt>
                <c:pt idx="601">
                  <c:v>16206.397336510001</c:v>
                </c:pt>
                <c:pt idx="602">
                  <c:v>15933.674341129999</c:v>
                </c:pt>
                <c:pt idx="603">
                  <c:v>15658.433807290001</c:v>
                </c:pt>
                <c:pt idx="604">
                  <c:v>15430.892474329999</c:v>
                </c:pt>
                <c:pt idx="605">
                  <c:v>15350.610317980001</c:v>
                </c:pt>
                <c:pt idx="606">
                  <c:v>15159.64271484</c:v>
                </c:pt>
                <c:pt idx="607">
                  <c:v>15125.14797774</c:v>
                </c:pt>
                <c:pt idx="608">
                  <c:v>15151.93679166</c:v>
                </c:pt>
                <c:pt idx="609">
                  <c:v>15317.72376825</c:v>
                </c:pt>
                <c:pt idx="610">
                  <c:v>15520.165077789999</c:v>
                </c:pt>
                <c:pt idx="611">
                  <c:v>15856.519225850001</c:v>
                </c:pt>
                <c:pt idx="612">
                  <c:v>16178.088899820001</c:v>
                </c:pt>
                <c:pt idx="613">
                  <c:v>16017.72832113</c:v>
                </c:pt>
                <c:pt idx="614">
                  <c:v>15473.65657336</c:v>
                </c:pt>
                <c:pt idx="615">
                  <c:v>14874.2580999</c:v>
                </c:pt>
                <c:pt idx="616">
                  <c:v>13873.81388224</c:v>
                </c:pt>
                <c:pt idx="617">
                  <c:v>13322.657509389999</c:v>
                </c:pt>
                <c:pt idx="618">
                  <c:v>13496.656570220001</c:v>
                </c:pt>
                <c:pt idx="619">
                  <c:v>13530.02916987</c:v>
                </c:pt>
                <c:pt idx="620">
                  <c:v>13594.375090830001</c:v>
                </c:pt>
                <c:pt idx="621">
                  <c:v>13796.85227539</c:v>
                </c:pt>
                <c:pt idx="622">
                  <c:v>14551.93935061</c:v>
                </c:pt>
                <c:pt idx="623">
                  <c:v>16143.00313119</c:v>
                </c:pt>
                <c:pt idx="624">
                  <c:v>17617.120439349997</c:v>
                </c:pt>
                <c:pt idx="625">
                  <c:v>17584.76325638</c:v>
                </c:pt>
                <c:pt idx="626">
                  <c:v>17149.660958640001</c:v>
                </c:pt>
                <c:pt idx="627">
                  <c:v>16580.891993499998</c:v>
                </c:pt>
                <c:pt idx="628">
                  <c:v>16110.315738249999</c:v>
                </c:pt>
                <c:pt idx="629">
                  <c:v>15605.277257650001</c:v>
                </c:pt>
                <c:pt idx="630">
                  <c:v>15540.177736850001</c:v>
                </c:pt>
                <c:pt idx="631">
                  <c:v>15590.24799557</c:v>
                </c:pt>
                <c:pt idx="632">
                  <c:v>15530.15815121</c:v>
                </c:pt>
                <c:pt idx="633">
                  <c:v>15694.239395819999</c:v>
                </c:pt>
                <c:pt idx="634">
                  <c:v>15807.53077573</c:v>
                </c:pt>
                <c:pt idx="635">
                  <c:v>16122.63420859</c:v>
                </c:pt>
                <c:pt idx="636">
                  <c:v>16252.660340930001</c:v>
                </c:pt>
                <c:pt idx="637">
                  <c:v>16179.894729290001</c:v>
                </c:pt>
                <c:pt idx="638">
                  <c:v>15667.140642709999</c:v>
                </c:pt>
                <c:pt idx="639">
                  <c:v>15041.68865874</c:v>
                </c:pt>
                <c:pt idx="640">
                  <c:v>13948.715733910001</c:v>
                </c:pt>
                <c:pt idx="641">
                  <c:v>13419.213661350001</c:v>
                </c:pt>
                <c:pt idx="642">
                  <c:v>13326.78103631</c:v>
                </c:pt>
                <c:pt idx="643">
                  <c:v>13358.68829756</c:v>
                </c:pt>
                <c:pt idx="644">
                  <c:v>13359.31138377</c:v>
                </c:pt>
                <c:pt idx="645">
                  <c:v>13604.982642409999</c:v>
                </c:pt>
                <c:pt idx="646">
                  <c:v>14456.3500752</c:v>
                </c:pt>
                <c:pt idx="647">
                  <c:v>16056.687958660001</c:v>
                </c:pt>
                <c:pt idx="648">
                  <c:v>17476.41341053</c:v>
                </c:pt>
                <c:pt idx="649">
                  <c:v>17715.497928730001</c:v>
                </c:pt>
                <c:pt idx="650">
                  <c:v>17356.740280729999</c:v>
                </c:pt>
                <c:pt idx="651">
                  <c:v>16950.163063399999</c:v>
                </c:pt>
                <c:pt idx="652">
                  <c:v>16644.473596790001</c:v>
                </c:pt>
                <c:pt idx="653">
                  <c:v>16344.483990089999</c:v>
                </c:pt>
                <c:pt idx="654">
                  <c:v>16160.484868649999</c:v>
                </c:pt>
                <c:pt idx="655">
                  <c:v>16124.684985530001</c:v>
                </c:pt>
                <c:pt idx="656">
                  <c:v>16096.094519509999</c:v>
                </c:pt>
                <c:pt idx="657">
                  <c:v>15992.31016843</c:v>
                </c:pt>
                <c:pt idx="658">
                  <c:v>16179.02958346</c:v>
                </c:pt>
                <c:pt idx="659">
                  <c:v>16616.833367760002</c:v>
                </c:pt>
                <c:pt idx="660">
                  <c:v>16827.99174406</c:v>
                </c:pt>
                <c:pt idx="661">
                  <c:v>16722.43377263</c:v>
                </c:pt>
                <c:pt idx="662">
                  <c:v>16220.56112491</c:v>
                </c:pt>
                <c:pt idx="663">
                  <c:v>15348.41706681</c:v>
                </c:pt>
                <c:pt idx="664">
                  <c:v>14137.029802250001</c:v>
                </c:pt>
                <c:pt idx="665">
                  <c:v>13532.173853640001</c:v>
                </c:pt>
                <c:pt idx="666">
                  <c:v>13343.131634840001</c:v>
                </c:pt>
                <c:pt idx="667">
                  <c:v>12661.829171679999</c:v>
                </c:pt>
                <c:pt idx="668">
                  <c:v>12483.307510460001</c:v>
                </c:pt>
                <c:pt idx="669">
                  <c:v>12582.45223913</c:v>
                </c:pt>
                <c:pt idx="670">
                  <c:v>13263.12769488</c:v>
                </c:pt>
                <c:pt idx="671">
                  <c:v>14575.8251996</c:v>
                </c:pt>
                <c:pt idx="672">
                  <c:v>15157.90368743</c:v>
                </c:pt>
                <c:pt idx="673">
                  <c:v>15521.478248290001</c:v>
                </c:pt>
                <c:pt idx="674">
                  <c:v>15221.443032610001</c:v>
                </c:pt>
                <c:pt idx="675">
                  <c:v>14754.706820150001</c:v>
                </c:pt>
                <c:pt idx="676">
                  <c:v>14382.60962879</c:v>
                </c:pt>
                <c:pt idx="677">
                  <c:v>13967.74375492</c:v>
                </c:pt>
                <c:pt idx="678">
                  <c:v>13527.73555795</c:v>
                </c:pt>
                <c:pt idx="679">
                  <c:v>13451.53983906</c:v>
                </c:pt>
                <c:pt idx="680">
                  <c:v>13118.00968761</c:v>
                </c:pt>
                <c:pt idx="681">
                  <c:v>13188.00710665</c:v>
                </c:pt>
                <c:pt idx="682">
                  <c:v>13621.147546709999</c:v>
                </c:pt>
                <c:pt idx="683">
                  <c:v>13778.87023024</c:v>
                </c:pt>
                <c:pt idx="684">
                  <c:v>14004.79559548</c:v>
                </c:pt>
                <c:pt idx="685">
                  <c:v>13885.55168131</c:v>
                </c:pt>
                <c:pt idx="686">
                  <c:v>13475.14037273</c:v>
                </c:pt>
                <c:pt idx="687">
                  <c:v>12822.568959999999</c:v>
                </c:pt>
                <c:pt idx="688">
                  <c:v>12164.398540509999</c:v>
                </c:pt>
                <c:pt idx="689">
                  <c:v>11479.526436490001</c:v>
                </c:pt>
                <c:pt idx="690">
                  <c:v>11489.04263984</c:v>
                </c:pt>
                <c:pt idx="691">
                  <c:v>10837.92253245</c:v>
                </c:pt>
                <c:pt idx="692">
                  <c:v>10530.49614125</c:v>
                </c:pt>
                <c:pt idx="693">
                  <c:v>10708.02078594</c:v>
                </c:pt>
                <c:pt idx="694">
                  <c:v>11514.411566319999</c:v>
                </c:pt>
                <c:pt idx="695">
                  <c:v>12619.415251189999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A-4B30-9637-8A58D4D1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58272"/>
        <c:axId val="576455808"/>
      </c:areaChart>
      <c:catAx>
        <c:axId val="576358272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455808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45580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58272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'03'!$P$27:$P$769</c:f>
              <c:strCache>
                <c:ptCount val="743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29. </c:v>
                </c:pt>
                <c:pt idx="666">
                  <c:v> So, 29. </c:v>
                </c:pt>
                <c:pt idx="667">
                  <c:v> So, 29. </c:v>
                </c:pt>
                <c:pt idx="668">
                  <c:v> So, 29. </c:v>
                </c:pt>
                <c:pt idx="669">
                  <c:v> So, 29. </c:v>
                </c:pt>
                <c:pt idx="670">
                  <c:v> So, 29. </c:v>
                </c:pt>
                <c:pt idx="671">
                  <c:v> So, 29. </c:v>
                </c:pt>
                <c:pt idx="672">
                  <c:v> So, 29. </c:v>
                </c:pt>
                <c:pt idx="673">
                  <c:v> So, 29. </c:v>
                </c:pt>
                <c:pt idx="674">
                  <c:v> So, 29. </c:v>
                </c:pt>
                <c:pt idx="675">
                  <c:v> So, 29. </c:v>
                </c:pt>
                <c:pt idx="676">
                  <c:v> So, 29. </c:v>
                </c:pt>
                <c:pt idx="677">
                  <c:v> So, 29. </c:v>
                </c:pt>
                <c:pt idx="678">
                  <c:v> So, 29. </c:v>
                </c:pt>
                <c:pt idx="679">
                  <c:v> So, 29. </c:v>
                </c:pt>
                <c:pt idx="680">
                  <c:v> So, 29. </c:v>
                </c:pt>
                <c:pt idx="681">
                  <c:v> So, 29. </c:v>
                </c:pt>
                <c:pt idx="682">
                  <c:v> So, 29. </c:v>
                </c:pt>
                <c:pt idx="683">
                  <c:v> So, 29. </c:v>
                </c:pt>
                <c:pt idx="684">
                  <c:v> So, 29. </c:v>
                </c:pt>
                <c:pt idx="685">
                  <c:v> So, 29. </c:v>
                </c:pt>
                <c:pt idx="686">
                  <c:v> So, 29. </c:v>
                </c:pt>
                <c:pt idx="687">
                  <c:v> So, 29. </c:v>
                </c:pt>
                <c:pt idx="688">
                  <c:v> Mo, 30. </c:v>
                </c:pt>
                <c:pt idx="689">
                  <c:v> Mo, 30. </c:v>
                </c:pt>
                <c:pt idx="690">
                  <c:v> Mo, 30. </c:v>
                </c:pt>
                <c:pt idx="691">
                  <c:v> Mo, 30. </c:v>
                </c:pt>
                <c:pt idx="692">
                  <c:v> Mo, 30. </c:v>
                </c:pt>
                <c:pt idx="693">
                  <c:v> Mo, 30. </c:v>
                </c:pt>
                <c:pt idx="694">
                  <c:v> Mo, 30. </c:v>
                </c:pt>
                <c:pt idx="695">
                  <c:v> Mo, 30. </c:v>
                </c:pt>
                <c:pt idx="696">
                  <c:v> Mo, 30. </c:v>
                </c:pt>
                <c:pt idx="697">
                  <c:v> Mo, 30. </c:v>
                </c:pt>
                <c:pt idx="698">
                  <c:v> Mo, 30. </c:v>
                </c:pt>
                <c:pt idx="699">
                  <c:v> Mo, 30. </c:v>
                </c:pt>
                <c:pt idx="700">
                  <c:v> Mo, 30. </c:v>
                </c:pt>
                <c:pt idx="701">
                  <c:v> Mo, 30. </c:v>
                </c:pt>
                <c:pt idx="702">
                  <c:v> Mo, 30. </c:v>
                </c:pt>
                <c:pt idx="703">
                  <c:v> Mo, 30. </c:v>
                </c:pt>
                <c:pt idx="704">
                  <c:v> Mo, 30. </c:v>
                </c:pt>
                <c:pt idx="705">
                  <c:v> Mo, 30. </c:v>
                </c:pt>
                <c:pt idx="706">
                  <c:v> Mo, 30. </c:v>
                </c:pt>
                <c:pt idx="707">
                  <c:v> Mo, 30. </c:v>
                </c:pt>
                <c:pt idx="708">
                  <c:v> Mo, 30. </c:v>
                </c:pt>
                <c:pt idx="709">
                  <c:v> Mo, 30. </c:v>
                </c:pt>
                <c:pt idx="710">
                  <c:v> Mo, 30. </c:v>
                </c:pt>
                <c:pt idx="711">
                  <c:v> Mo, 30. </c:v>
                </c:pt>
                <c:pt idx="712">
                  <c:v> Di, 31. </c:v>
                </c:pt>
                <c:pt idx="713">
                  <c:v> Di, 31. </c:v>
                </c:pt>
                <c:pt idx="714">
                  <c:v> Di, 31. </c:v>
                </c:pt>
                <c:pt idx="715">
                  <c:v> Di, 31. </c:v>
                </c:pt>
                <c:pt idx="716">
                  <c:v> Di, 31. </c:v>
                </c:pt>
                <c:pt idx="717">
                  <c:v> Di, 31. </c:v>
                </c:pt>
                <c:pt idx="718">
                  <c:v> Di, 31. </c:v>
                </c:pt>
                <c:pt idx="719">
                  <c:v> Di, 31. </c:v>
                </c:pt>
                <c:pt idx="720">
                  <c:v> Di, 31. </c:v>
                </c:pt>
                <c:pt idx="721">
                  <c:v> Di, 31. </c:v>
                </c:pt>
                <c:pt idx="722">
                  <c:v> Di, 31. </c:v>
                </c:pt>
                <c:pt idx="723">
                  <c:v> Di, 31. </c:v>
                </c:pt>
                <c:pt idx="724">
                  <c:v> Di, 31. </c:v>
                </c:pt>
                <c:pt idx="725">
                  <c:v> Di, 31. </c:v>
                </c:pt>
                <c:pt idx="726">
                  <c:v> Di, 31. </c:v>
                </c:pt>
                <c:pt idx="727">
                  <c:v> Di, 31. </c:v>
                </c:pt>
                <c:pt idx="728">
                  <c:v> Di, 31. </c:v>
                </c:pt>
                <c:pt idx="729">
                  <c:v> Di, 31. </c:v>
                </c:pt>
                <c:pt idx="730">
                  <c:v> Di, 31. </c:v>
                </c:pt>
                <c:pt idx="731">
                  <c:v> Di, 31. </c:v>
                </c:pt>
                <c:pt idx="732">
                  <c:v> Di, 31. </c:v>
                </c:pt>
                <c:pt idx="733">
                  <c:v> Di, 31. </c:v>
                </c:pt>
                <c:pt idx="734">
                  <c:v> Di, 31. </c:v>
                </c:pt>
                <c:pt idx="735">
                  <c:v> Di, 31. </c:v>
                </c:pt>
                <c:pt idx="736">
                  <c:v> Mi, 01. </c:v>
                </c:pt>
                <c:pt idx="737">
                  <c:v> Mi, 01. </c:v>
                </c:pt>
                <c:pt idx="738">
                  <c:v> Mi, 01. </c:v>
                </c:pt>
                <c:pt idx="739">
                  <c:v> Mi, 01. </c:v>
                </c:pt>
                <c:pt idx="740">
                  <c:v> Mi, 01. </c:v>
                </c:pt>
                <c:pt idx="741">
                  <c:v> Mi, 01. </c:v>
                </c:pt>
                <c:pt idx="742">
                  <c:v>  </c:v>
                </c:pt>
              </c:strCache>
            </c:strRef>
          </c:cat>
          <c:val>
            <c:numRef>
              <c:f>'03'!$M$27:$M$769</c:f>
              <c:numCache>
                <c:formatCode>#,##0</c:formatCode>
                <c:ptCount val="743"/>
                <c:pt idx="0">
                  <c:v>13206.81169294</c:v>
                </c:pt>
                <c:pt idx="1">
                  <c:v>13412.941702280001</c:v>
                </c:pt>
                <c:pt idx="2">
                  <c:v>13187.90713931</c:v>
                </c:pt>
                <c:pt idx="3">
                  <c:v>12871.879310620001</c:v>
                </c:pt>
                <c:pt idx="4">
                  <c:v>12567.0185588</c:v>
                </c:pt>
                <c:pt idx="5">
                  <c:v>12397.906015229999</c:v>
                </c:pt>
                <c:pt idx="6">
                  <c:v>11959.131017670001</c:v>
                </c:pt>
                <c:pt idx="7">
                  <c:v>11577.42624131</c:v>
                </c:pt>
                <c:pt idx="8">
                  <c:v>11364.76459284</c:v>
                </c:pt>
                <c:pt idx="9">
                  <c:v>11830.46705075</c:v>
                </c:pt>
                <c:pt idx="10">
                  <c:v>12331.606149090001</c:v>
                </c:pt>
                <c:pt idx="11">
                  <c:v>12767.485820349999</c:v>
                </c:pt>
                <c:pt idx="12">
                  <c:v>12943.96810493</c:v>
                </c:pt>
                <c:pt idx="13">
                  <c:v>12820.488027399999</c:v>
                </c:pt>
                <c:pt idx="14">
                  <c:v>12429.782235660001</c:v>
                </c:pt>
                <c:pt idx="15">
                  <c:v>11808.54796016</c:v>
                </c:pt>
                <c:pt idx="16">
                  <c:v>11217.723401129999</c:v>
                </c:pt>
                <c:pt idx="17">
                  <c:v>10958.293307800001</c:v>
                </c:pt>
                <c:pt idx="18">
                  <c:v>10046.850447410001</c:v>
                </c:pt>
                <c:pt idx="19">
                  <c:v>9942.9701804399974</c:v>
                </c:pt>
                <c:pt idx="20">
                  <c:v>10063.2537734</c:v>
                </c:pt>
                <c:pt idx="21">
                  <c:v>10441.67673465</c:v>
                </c:pt>
                <c:pt idx="22">
                  <c:v>11829.313788309999</c:v>
                </c:pt>
                <c:pt idx="23">
                  <c:v>13896.690880490001</c:v>
                </c:pt>
                <c:pt idx="24">
                  <c:v>14652.68625535</c:v>
                </c:pt>
                <c:pt idx="25">
                  <c:v>14580.76441813</c:v>
                </c:pt>
                <c:pt idx="26">
                  <c:v>14350.040255780001</c:v>
                </c:pt>
                <c:pt idx="27">
                  <c:v>13843.68785903</c:v>
                </c:pt>
                <c:pt idx="28">
                  <c:v>13322.693615260001</c:v>
                </c:pt>
                <c:pt idx="29">
                  <c:v>12867.82214371</c:v>
                </c:pt>
                <c:pt idx="30">
                  <c:v>12779.87234023</c:v>
                </c:pt>
                <c:pt idx="31">
                  <c:v>12807.51442338</c:v>
                </c:pt>
                <c:pt idx="32">
                  <c:v>12804.09133969</c:v>
                </c:pt>
                <c:pt idx="33">
                  <c:v>13235.563041149999</c:v>
                </c:pt>
                <c:pt idx="34">
                  <c:v>13409.296980000001</c:v>
                </c:pt>
                <c:pt idx="35">
                  <c:v>13611.05935184</c:v>
                </c:pt>
                <c:pt idx="36">
                  <c:v>13400.345767250001</c:v>
                </c:pt>
                <c:pt idx="37">
                  <c:v>13248.88507231</c:v>
                </c:pt>
                <c:pt idx="38">
                  <c:v>12930.047247350001</c:v>
                </c:pt>
                <c:pt idx="39">
                  <c:v>12322.6473623</c:v>
                </c:pt>
                <c:pt idx="40">
                  <c:v>11476.605610770001</c:v>
                </c:pt>
                <c:pt idx="41">
                  <c:v>11216.047491000001</c:v>
                </c:pt>
                <c:pt idx="42">
                  <c:v>11098.078567979999</c:v>
                </c:pt>
                <c:pt idx="43">
                  <c:v>11136.20713484</c:v>
                </c:pt>
                <c:pt idx="44">
                  <c:v>11114.452750690001</c:v>
                </c:pt>
                <c:pt idx="45">
                  <c:v>11530.68587252</c:v>
                </c:pt>
                <c:pt idx="46">
                  <c:v>12478.214214760001</c:v>
                </c:pt>
                <c:pt idx="47">
                  <c:v>13642.536855550001</c:v>
                </c:pt>
                <c:pt idx="48">
                  <c:v>14421.27108278</c:v>
                </c:pt>
                <c:pt idx="49">
                  <c:v>14324.254665930001</c:v>
                </c:pt>
                <c:pt idx="50">
                  <c:v>14206.972024090001</c:v>
                </c:pt>
                <c:pt idx="51">
                  <c:v>14263.212247240001</c:v>
                </c:pt>
                <c:pt idx="52">
                  <c:v>14076.89502614</c:v>
                </c:pt>
                <c:pt idx="53">
                  <c:v>13895.03990116</c:v>
                </c:pt>
                <c:pt idx="54">
                  <c:v>13350.52147632</c:v>
                </c:pt>
                <c:pt idx="55">
                  <c:v>13271.45530123</c:v>
                </c:pt>
                <c:pt idx="56">
                  <c:v>13212.364749120001</c:v>
                </c:pt>
                <c:pt idx="57">
                  <c:v>13554.94158133</c:v>
                </c:pt>
                <c:pt idx="58">
                  <c:v>13724.392207879999</c:v>
                </c:pt>
                <c:pt idx="59">
                  <c:v>13900.759970040001</c:v>
                </c:pt>
                <c:pt idx="60">
                  <c:v>14119.90209148</c:v>
                </c:pt>
                <c:pt idx="61">
                  <c:v>13956.41327259</c:v>
                </c:pt>
                <c:pt idx="62">
                  <c:v>13445.581880399999</c:v>
                </c:pt>
                <c:pt idx="63">
                  <c:v>12805.06393495</c:v>
                </c:pt>
                <c:pt idx="64">
                  <c:v>12042.711551940001</c:v>
                </c:pt>
                <c:pt idx="65">
                  <c:v>11762.65366297</c:v>
                </c:pt>
                <c:pt idx="66">
                  <c:v>11934.411916200001</c:v>
                </c:pt>
                <c:pt idx="67">
                  <c:v>11892.97012568</c:v>
                </c:pt>
                <c:pt idx="68">
                  <c:v>12057.988198359999</c:v>
                </c:pt>
                <c:pt idx="69">
                  <c:v>12428.0698256</c:v>
                </c:pt>
                <c:pt idx="70">
                  <c:v>13312.577336389999</c:v>
                </c:pt>
                <c:pt idx="71">
                  <c:v>14398.439963880001</c:v>
                </c:pt>
                <c:pt idx="72">
                  <c:v>15741.24636988</c:v>
                </c:pt>
                <c:pt idx="73">
                  <c:v>15831.863050130001</c:v>
                </c:pt>
                <c:pt idx="74">
                  <c:v>15671.15794753</c:v>
                </c:pt>
                <c:pt idx="75">
                  <c:v>15222.059821300001</c:v>
                </c:pt>
                <c:pt idx="76">
                  <c:v>14851.031893200001</c:v>
                </c:pt>
                <c:pt idx="77">
                  <c:v>14500.276819160001</c:v>
                </c:pt>
                <c:pt idx="78">
                  <c:v>14307.95169287</c:v>
                </c:pt>
                <c:pt idx="79">
                  <c:v>14420.64675052</c:v>
                </c:pt>
                <c:pt idx="80">
                  <c:v>14538.542308620001</c:v>
                </c:pt>
                <c:pt idx="81">
                  <c:v>14801.56626641</c:v>
                </c:pt>
                <c:pt idx="82">
                  <c:v>14943.228664120001</c:v>
                </c:pt>
                <c:pt idx="83">
                  <c:v>15120.116133470001</c:v>
                </c:pt>
                <c:pt idx="84">
                  <c:v>15221.407411259999</c:v>
                </c:pt>
                <c:pt idx="85">
                  <c:v>15163.40590317</c:v>
                </c:pt>
                <c:pt idx="86">
                  <c:v>14598.801176520001</c:v>
                </c:pt>
                <c:pt idx="87">
                  <c:v>13806.711164050001</c:v>
                </c:pt>
                <c:pt idx="88">
                  <c:v>12297.38043954</c:v>
                </c:pt>
                <c:pt idx="89">
                  <c:v>12141.491019659999</c:v>
                </c:pt>
                <c:pt idx="90">
                  <c:v>12313.180725690001</c:v>
                </c:pt>
                <c:pt idx="91">
                  <c:v>12368.373456360001</c:v>
                </c:pt>
                <c:pt idx="92">
                  <c:v>12440.056861370002</c:v>
                </c:pt>
                <c:pt idx="93">
                  <c:v>12898.040511470001</c:v>
                </c:pt>
                <c:pt idx="94">
                  <c:v>13760.09945546</c:v>
                </c:pt>
                <c:pt idx="95">
                  <c:v>15183.15214427</c:v>
                </c:pt>
                <c:pt idx="96">
                  <c:v>16004.2594372</c:v>
                </c:pt>
                <c:pt idx="97">
                  <c:v>15871.26058256</c:v>
                </c:pt>
                <c:pt idx="98">
                  <c:v>15353.35056173</c:v>
                </c:pt>
                <c:pt idx="99">
                  <c:v>14699.19777535</c:v>
                </c:pt>
                <c:pt idx="100">
                  <c:v>14322.082156070001</c:v>
                </c:pt>
                <c:pt idx="101">
                  <c:v>13863.06053298</c:v>
                </c:pt>
                <c:pt idx="102">
                  <c:v>13665.60319054</c:v>
                </c:pt>
                <c:pt idx="103">
                  <c:v>13670.417161310001</c:v>
                </c:pt>
                <c:pt idx="104">
                  <c:v>13579.34901297</c:v>
                </c:pt>
                <c:pt idx="105">
                  <c:v>13604.60026042</c:v>
                </c:pt>
                <c:pt idx="106">
                  <c:v>13816.485443359999</c:v>
                </c:pt>
                <c:pt idx="107">
                  <c:v>14157.83486137</c:v>
                </c:pt>
                <c:pt idx="108">
                  <c:v>14406.16379726</c:v>
                </c:pt>
                <c:pt idx="109">
                  <c:v>14275.220734980001</c:v>
                </c:pt>
                <c:pt idx="110">
                  <c:v>13863.00502588</c:v>
                </c:pt>
                <c:pt idx="111">
                  <c:v>13214.484172049999</c:v>
                </c:pt>
                <c:pt idx="112">
                  <c:v>12266.777289900001</c:v>
                </c:pt>
                <c:pt idx="113">
                  <c:v>11625.59601508</c:v>
                </c:pt>
                <c:pt idx="114">
                  <c:v>11079.019260770001</c:v>
                </c:pt>
                <c:pt idx="115">
                  <c:v>10730.20418443</c:v>
                </c:pt>
                <c:pt idx="116">
                  <c:v>10743.184671540001</c:v>
                </c:pt>
                <c:pt idx="117">
                  <c:v>11172.74946907</c:v>
                </c:pt>
                <c:pt idx="118">
                  <c:v>12118.17512362</c:v>
                </c:pt>
                <c:pt idx="119">
                  <c:v>14074.12850981</c:v>
                </c:pt>
                <c:pt idx="120">
                  <c:v>14894.65841321</c:v>
                </c:pt>
                <c:pt idx="121">
                  <c:v>15016.65932681</c:v>
                </c:pt>
                <c:pt idx="122">
                  <c:v>14746.17890678</c:v>
                </c:pt>
                <c:pt idx="123">
                  <c:v>14354.103692230001</c:v>
                </c:pt>
                <c:pt idx="124">
                  <c:v>14027.10954668</c:v>
                </c:pt>
                <c:pt idx="125">
                  <c:v>13626.70572675</c:v>
                </c:pt>
                <c:pt idx="126">
                  <c:v>13277.288535350001</c:v>
                </c:pt>
                <c:pt idx="127">
                  <c:v>13278.357607240001</c:v>
                </c:pt>
                <c:pt idx="128">
                  <c:v>13347.24865172</c:v>
                </c:pt>
                <c:pt idx="129">
                  <c:v>13361.531196100001</c:v>
                </c:pt>
                <c:pt idx="130">
                  <c:v>13365.29008268</c:v>
                </c:pt>
                <c:pt idx="131">
                  <c:v>13548.45107302</c:v>
                </c:pt>
                <c:pt idx="132">
                  <c:v>13647.924034449999</c:v>
                </c:pt>
                <c:pt idx="133">
                  <c:v>13613.51488441</c:v>
                </c:pt>
                <c:pt idx="134">
                  <c:v>13014.601315850001</c:v>
                </c:pt>
                <c:pt idx="135">
                  <c:v>12491.04722031</c:v>
                </c:pt>
                <c:pt idx="136">
                  <c:v>11682.633405440001</c:v>
                </c:pt>
                <c:pt idx="137">
                  <c:v>11520.46569501</c:v>
                </c:pt>
                <c:pt idx="138">
                  <c:v>11438.67323156</c:v>
                </c:pt>
                <c:pt idx="139">
                  <c:v>11185.139616870001</c:v>
                </c:pt>
                <c:pt idx="140">
                  <c:v>11484.688038800001</c:v>
                </c:pt>
                <c:pt idx="141">
                  <c:v>11713.624289340001</c:v>
                </c:pt>
                <c:pt idx="142">
                  <c:v>12400.78984435</c:v>
                </c:pt>
                <c:pt idx="143">
                  <c:v>13446.048739950002</c:v>
                </c:pt>
                <c:pt idx="144">
                  <c:v>14038.287723150001</c:v>
                </c:pt>
                <c:pt idx="145">
                  <c:v>13945.265665430001</c:v>
                </c:pt>
                <c:pt idx="146">
                  <c:v>13421.59234431</c:v>
                </c:pt>
                <c:pt idx="147">
                  <c:v>12986.291564730001</c:v>
                </c:pt>
                <c:pt idx="148">
                  <c:v>12685.922251829999</c:v>
                </c:pt>
                <c:pt idx="149">
                  <c:v>12546.35500627</c:v>
                </c:pt>
                <c:pt idx="150">
                  <c:v>12504.75980948</c:v>
                </c:pt>
                <c:pt idx="151">
                  <c:v>12655.34096627</c:v>
                </c:pt>
                <c:pt idx="152">
                  <c:v>12642.89585787</c:v>
                </c:pt>
                <c:pt idx="153">
                  <c:v>12801.19556618</c:v>
                </c:pt>
                <c:pt idx="154">
                  <c:v>12738.393877159999</c:v>
                </c:pt>
                <c:pt idx="155">
                  <c:v>13021.28406208</c:v>
                </c:pt>
                <c:pt idx="156">
                  <c:v>13174.03976145</c:v>
                </c:pt>
                <c:pt idx="157">
                  <c:v>12913.66274489</c:v>
                </c:pt>
                <c:pt idx="158">
                  <c:v>12684.26712963</c:v>
                </c:pt>
                <c:pt idx="159">
                  <c:v>12057.79765794</c:v>
                </c:pt>
                <c:pt idx="160">
                  <c:v>11311.35004349</c:v>
                </c:pt>
                <c:pt idx="161">
                  <c:v>11118.74072607</c:v>
                </c:pt>
                <c:pt idx="162">
                  <c:v>11001.713645490001</c:v>
                </c:pt>
                <c:pt idx="163">
                  <c:v>10464.286273720001</c:v>
                </c:pt>
                <c:pt idx="164">
                  <c:v>10224.88425488</c:v>
                </c:pt>
                <c:pt idx="165">
                  <c:v>10521.398849559999</c:v>
                </c:pt>
                <c:pt idx="166">
                  <c:v>11080.017892310001</c:v>
                </c:pt>
                <c:pt idx="167">
                  <c:v>12144.92613467</c:v>
                </c:pt>
                <c:pt idx="168">
                  <c:v>13048.654867679999</c:v>
                </c:pt>
                <c:pt idx="169">
                  <c:v>13595.226119180001</c:v>
                </c:pt>
                <c:pt idx="170">
                  <c:v>13363.08023736</c:v>
                </c:pt>
                <c:pt idx="171">
                  <c:v>12842.56374731</c:v>
                </c:pt>
                <c:pt idx="172">
                  <c:v>12481.511052</c:v>
                </c:pt>
                <c:pt idx="173">
                  <c:v>11842.34928826</c:v>
                </c:pt>
                <c:pt idx="174">
                  <c:v>11212.838243370001</c:v>
                </c:pt>
                <c:pt idx="175">
                  <c:v>11140.49681432</c:v>
                </c:pt>
                <c:pt idx="176">
                  <c:v>10992.238756679999</c:v>
                </c:pt>
                <c:pt idx="177">
                  <c:v>11195.82160367</c:v>
                </c:pt>
                <c:pt idx="178">
                  <c:v>11716.8691334</c:v>
                </c:pt>
                <c:pt idx="179">
                  <c:v>12424.722176430001</c:v>
                </c:pt>
                <c:pt idx="180">
                  <c:v>12913.13818713</c:v>
                </c:pt>
                <c:pt idx="181">
                  <c:v>12971.08448777</c:v>
                </c:pt>
                <c:pt idx="182">
                  <c:v>12720.3900715</c:v>
                </c:pt>
                <c:pt idx="183">
                  <c:v>12166.647246389999</c:v>
                </c:pt>
                <c:pt idx="184">
                  <c:v>11444.404051269999</c:v>
                </c:pt>
                <c:pt idx="185">
                  <c:v>11458.212540660001</c:v>
                </c:pt>
                <c:pt idx="186">
                  <c:v>11462.39393224</c:v>
                </c:pt>
                <c:pt idx="187">
                  <c:v>11429.86366074</c:v>
                </c:pt>
                <c:pt idx="188">
                  <c:v>11656.96273746</c:v>
                </c:pt>
                <c:pt idx="189">
                  <c:v>11947.007624829999</c:v>
                </c:pt>
                <c:pt idx="190">
                  <c:v>13042.341709210001</c:v>
                </c:pt>
                <c:pt idx="191">
                  <c:v>14641.89289435</c:v>
                </c:pt>
                <c:pt idx="192">
                  <c:v>15672.244505979999</c:v>
                </c:pt>
                <c:pt idx="193">
                  <c:v>15595.711018430002</c:v>
                </c:pt>
                <c:pt idx="194">
                  <c:v>15038.38634642</c:v>
                </c:pt>
                <c:pt idx="195">
                  <c:v>14645.68739865</c:v>
                </c:pt>
                <c:pt idx="196">
                  <c:v>14189.67646703</c:v>
                </c:pt>
                <c:pt idx="197">
                  <c:v>13979.17389566</c:v>
                </c:pt>
                <c:pt idx="198">
                  <c:v>14067.064223149999</c:v>
                </c:pt>
                <c:pt idx="199">
                  <c:v>13956.22459107</c:v>
                </c:pt>
                <c:pt idx="200">
                  <c:v>13928.717291690002</c:v>
                </c:pt>
                <c:pt idx="201">
                  <c:v>14140.42780254</c:v>
                </c:pt>
                <c:pt idx="202">
                  <c:v>14317.68642297</c:v>
                </c:pt>
                <c:pt idx="203">
                  <c:v>14609.708699730001</c:v>
                </c:pt>
                <c:pt idx="204">
                  <c:v>15028.04708084</c:v>
                </c:pt>
                <c:pt idx="205">
                  <c:v>14518.8942671</c:v>
                </c:pt>
                <c:pt idx="206">
                  <c:v>14045.83935892</c:v>
                </c:pt>
                <c:pt idx="207">
                  <c:v>13153.099928879999</c:v>
                </c:pt>
                <c:pt idx="208">
                  <c:v>11882.105469600001</c:v>
                </c:pt>
                <c:pt idx="209">
                  <c:v>11658.07210046</c:v>
                </c:pt>
                <c:pt idx="210">
                  <c:v>11512.6740586</c:v>
                </c:pt>
                <c:pt idx="211">
                  <c:v>11330.217430820001</c:v>
                </c:pt>
                <c:pt idx="212">
                  <c:v>11090.6324659</c:v>
                </c:pt>
                <c:pt idx="213">
                  <c:v>11085.220123089999</c:v>
                </c:pt>
                <c:pt idx="214">
                  <c:v>11880.764004230001</c:v>
                </c:pt>
                <c:pt idx="215">
                  <c:v>13671.08852316</c:v>
                </c:pt>
                <c:pt idx="216">
                  <c:v>14817.55634263</c:v>
                </c:pt>
                <c:pt idx="217">
                  <c:v>14725.40150537</c:v>
                </c:pt>
                <c:pt idx="218">
                  <c:v>14172.26384964</c:v>
                </c:pt>
                <c:pt idx="219">
                  <c:v>13623.23191601</c:v>
                </c:pt>
                <c:pt idx="220">
                  <c:v>13265.013701710001</c:v>
                </c:pt>
                <c:pt idx="221">
                  <c:v>13088.366855940001</c:v>
                </c:pt>
                <c:pt idx="222">
                  <c:v>12941.090630549999</c:v>
                </c:pt>
                <c:pt idx="223">
                  <c:v>12948.15716527</c:v>
                </c:pt>
                <c:pt idx="224">
                  <c:v>12864.17307244</c:v>
                </c:pt>
                <c:pt idx="225">
                  <c:v>12976.70097724</c:v>
                </c:pt>
                <c:pt idx="226">
                  <c:v>13114.90436726</c:v>
                </c:pt>
                <c:pt idx="227">
                  <c:v>13404.9711468</c:v>
                </c:pt>
                <c:pt idx="228">
                  <c:v>13826.02919558</c:v>
                </c:pt>
                <c:pt idx="229">
                  <c:v>13829.933579160001</c:v>
                </c:pt>
                <c:pt idx="230">
                  <c:v>13467.710947770001</c:v>
                </c:pt>
                <c:pt idx="231">
                  <c:v>12725.25884361</c:v>
                </c:pt>
                <c:pt idx="232">
                  <c:v>11647.77591366</c:v>
                </c:pt>
                <c:pt idx="233">
                  <c:v>10518.3695021</c:v>
                </c:pt>
                <c:pt idx="234">
                  <c:v>10001.466475700001</c:v>
                </c:pt>
                <c:pt idx="235">
                  <c:v>9835.46608113</c:v>
                </c:pt>
                <c:pt idx="236">
                  <c:v>9913.1860510200004</c:v>
                </c:pt>
                <c:pt idx="237">
                  <c:v>10233.43696716</c:v>
                </c:pt>
                <c:pt idx="238">
                  <c:v>11029.98353937</c:v>
                </c:pt>
                <c:pt idx="239">
                  <c:v>12198.50310957</c:v>
                </c:pt>
                <c:pt idx="240">
                  <c:v>12996.61115255</c:v>
                </c:pt>
                <c:pt idx="241">
                  <c:v>13099.68844971</c:v>
                </c:pt>
                <c:pt idx="242">
                  <c:v>12617.356240250001</c:v>
                </c:pt>
                <c:pt idx="243">
                  <c:v>12215.19541925</c:v>
                </c:pt>
                <c:pt idx="244">
                  <c:v>11868.637761520002</c:v>
                </c:pt>
                <c:pt idx="245">
                  <c:v>11674.580913379999</c:v>
                </c:pt>
                <c:pt idx="246">
                  <c:v>11559.05377312</c:v>
                </c:pt>
                <c:pt idx="247">
                  <c:v>11419.341609380001</c:v>
                </c:pt>
                <c:pt idx="248">
                  <c:v>11348.374427700001</c:v>
                </c:pt>
                <c:pt idx="249">
                  <c:v>11344.958216610001</c:v>
                </c:pt>
                <c:pt idx="250">
                  <c:v>11627.680223020001</c:v>
                </c:pt>
                <c:pt idx="251">
                  <c:v>11844.35547382</c:v>
                </c:pt>
                <c:pt idx="252">
                  <c:v>12090.62370858</c:v>
                </c:pt>
                <c:pt idx="253">
                  <c:v>12075.18697216</c:v>
                </c:pt>
                <c:pt idx="254">
                  <c:v>11619.8306859</c:v>
                </c:pt>
                <c:pt idx="255">
                  <c:v>11073.06452729</c:v>
                </c:pt>
                <c:pt idx="256">
                  <c:v>10401.214657040002</c:v>
                </c:pt>
                <c:pt idx="257">
                  <c:v>9569.5023250900012</c:v>
                </c:pt>
                <c:pt idx="258">
                  <c:v>9256.6617538800001</c:v>
                </c:pt>
                <c:pt idx="259">
                  <c:v>9377.0842552500017</c:v>
                </c:pt>
                <c:pt idx="260">
                  <c:v>9531.6366311299971</c:v>
                </c:pt>
                <c:pt idx="261">
                  <c:v>9817.0613770400014</c:v>
                </c:pt>
                <c:pt idx="262">
                  <c:v>10559.01434546</c:v>
                </c:pt>
                <c:pt idx="263">
                  <c:v>11592.799707550001</c:v>
                </c:pt>
                <c:pt idx="264">
                  <c:v>12458.222510130001</c:v>
                </c:pt>
                <c:pt idx="265">
                  <c:v>12311.706959250001</c:v>
                </c:pt>
                <c:pt idx="266">
                  <c:v>11636.10848167</c:v>
                </c:pt>
                <c:pt idx="267">
                  <c:v>11068.57215831</c:v>
                </c:pt>
                <c:pt idx="268">
                  <c:v>10711.18777232</c:v>
                </c:pt>
                <c:pt idx="269">
                  <c:v>10432.553891270001</c:v>
                </c:pt>
                <c:pt idx="270">
                  <c:v>10107.210024280001</c:v>
                </c:pt>
                <c:pt idx="271">
                  <c:v>9827.1304760600015</c:v>
                </c:pt>
                <c:pt idx="272">
                  <c:v>10210.49165962</c:v>
                </c:pt>
                <c:pt idx="273">
                  <c:v>10648.503819580001</c:v>
                </c:pt>
                <c:pt idx="274">
                  <c:v>10988.286653720001</c:v>
                </c:pt>
                <c:pt idx="275">
                  <c:v>11649.35781705</c:v>
                </c:pt>
                <c:pt idx="276">
                  <c:v>12144.067706719999</c:v>
                </c:pt>
                <c:pt idx="277">
                  <c:v>12201.65698657</c:v>
                </c:pt>
                <c:pt idx="278">
                  <c:v>11719.604692660001</c:v>
                </c:pt>
                <c:pt idx="279">
                  <c:v>11329.06517992</c:v>
                </c:pt>
                <c:pt idx="280">
                  <c:v>10751.145019239999</c:v>
                </c:pt>
                <c:pt idx="281">
                  <c:v>9886.9217246400021</c:v>
                </c:pt>
                <c:pt idx="282">
                  <c:v>9191.3216910000028</c:v>
                </c:pt>
                <c:pt idx="283">
                  <c:v>9042.4908238600001</c:v>
                </c:pt>
                <c:pt idx="284">
                  <c:v>9120.9859971299993</c:v>
                </c:pt>
                <c:pt idx="285">
                  <c:v>9580.6689157700002</c:v>
                </c:pt>
                <c:pt idx="286">
                  <c:v>10317.090530760001</c:v>
                </c:pt>
                <c:pt idx="287">
                  <c:v>11395.021057130001</c:v>
                </c:pt>
                <c:pt idx="288">
                  <c:v>12795.645978929999</c:v>
                </c:pt>
                <c:pt idx="289">
                  <c:v>12549.989148889999</c:v>
                </c:pt>
                <c:pt idx="290">
                  <c:v>12485.132470260001</c:v>
                </c:pt>
                <c:pt idx="291">
                  <c:v>12303.39345989</c:v>
                </c:pt>
                <c:pt idx="292">
                  <c:v>12065.793286960001</c:v>
                </c:pt>
                <c:pt idx="293">
                  <c:v>11770.906607299999</c:v>
                </c:pt>
                <c:pt idx="294">
                  <c:v>10650.00864394</c:v>
                </c:pt>
                <c:pt idx="295">
                  <c:v>10369.3883346</c:v>
                </c:pt>
                <c:pt idx="296">
                  <c:v>10322.576461709999</c:v>
                </c:pt>
                <c:pt idx="297">
                  <c:v>10360.594572010001</c:v>
                </c:pt>
                <c:pt idx="298">
                  <c:v>10719.298533860001</c:v>
                </c:pt>
                <c:pt idx="299">
                  <c:v>11778.609355410001</c:v>
                </c:pt>
                <c:pt idx="300">
                  <c:v>12096.552977110001</c:v>
                </c:pt>
                <c:pt idx="301">
                  <c:v>11967.85978391</c:v>
                </c:pt>
                <c:pt idx="302">
                  <c:v>11760.56014166</c:v>
                </c:pt>
                <c:pt idx="303">
                  <c:v>11223.702577310001</c:v>
                </c:pt>
                <c:pt idx="304">
                  <c:v>10727.777549640001</c:v>
                </c:pt>
                <c:pt idx="305">
                  <c:v>10589.24618697</c:v>
                </c:pt>
                <c:pt idx="306">
                  <c:v>10953.025428110001</c:v>
                </c:pt>
                <c:pt idx="307">
                  <c:v>10984.890993699999</c:v>
                </c:pt>
                <c:pt idx="308">
                  <c:v>10974.25640199</c:v>
                </c:pt>
                <c:pt idx="309">
                  <c:v>11161.400085449999</c:v>
                </c:pt>
                <c:pt idx="310">
                  <c:v>11759.12131764</c:v>
                </c:pt>
                <c:pt idx="311">
                  <c:v>12542.740251769999</c:v>
                </c:pt>
                <c:pt idx="312">
                  <c:v>13210.69534237</c:v>
                </c:pt>
                <c:pt idx="313">
                  <c:v>12929.412934129999</c:v>
                </c:pt>
                <c:pt idx="314">
                  <c:v>12689.134533390001</c:v>
                </c:pt>
                <c:pt idx="315">
                  <c:v>12370.21484226</c:v>
                </c:pt>
                <c:pt idx="316">
                  <c:v>12050.265226310001</c:v>
                </c:pt>
                <c:pt idx="317">
                  <c:v>11825.5130238</c:v>
                </c:pt>
                <c:pt idx="318">
                  <c:v>11513.313187669999</c:v>
                </c:pt>
                <c:pt idx="319">
                  <c:v>11335.348147799999</c:v>
                </c:pt>
                <c:pt idx="320">
                  <c:v>10872.04784291</c:v>
                </c:pt>
                <c:pt idx="321">
                  <c:v>11084.986856019999</c:v>
                </c:pt>
                <c:pt idx="322">
                  <c:v>11689.085024190001</c:v>
                </c:pt>
                <c:pt idx="323">
                  <c:v>12068.691253360001</c:v>
                </c:pt>
                <c:pt idx="324">
                  <c:v>12383.056836770002</c:v>
                </c:pt>
                <c:pt idx="325">
                  <c:v>12326.230335939999</c:v>
                </c:pt>
                <c:pt idx="326">
                  <c:v>11830.645442539999</c:v>
                </c:pt>
                <c:pt idx="327">
                  <c:v>11255.797779010001</c:v>
                </c:pt>
                <c:pt idx="328">
                  <c:v>10783.02704445</c:v>
                </c:pt>
                <c:pt idx="329">
                  <c:v>10548.359404680001</c:v>
                </c:pt>
                <c:pt idx="330">
                  <c:v>10596.32777566</c:v>
                </c:pt>
                <c:pt idx="331">
                  <c:v>10394.109439470001</c:v>
                </c:pt>
                <c:pt idx="332">
                  <c:v>9806.7764350899997</c:v>
                </c:pt>
                <c:pt idx="333">
                  <c:v>9834.3255388899997</c:v>
                </c:pt>
                <c:pt idx="334">
                  <c:v>10463.0237332</c:v>
                </c:pt>
                <c:pt idx="335">
                  <c:v>11537.48052506</c:v>
                </c:pt>
                <c:pt idx="336">
                  <c:v>12457.04942291</c:v>
                </c:pt>
                <c:pt idx="337">
                  <c:v>12225.373500220001</c:v>
                </c:pt>
                <c:pt idx="338">
                  <c:v>11637.873513140001</c:v>
                </c:pt>
                <c:pt idx="339">
                  <c:v>11214.010013590001</c:v>
                </c:pt>
                <c:pt idx="340">
                  <c:v>10805.121305090001</c:v>
                </c:pt>
                <c:pt idx="341">
                  <c:v>10548.30380227</c:v>
                </c:pt>
                <c:pt idx="342">
                  <c:v>10328.273828650001</c:v>
                </c:pt>
                <c:pt idx="343">
                  <c:v>10142.6302751</c:v>
                </c:pt>
                <c:pt idx="344">
                  <c:v>10119.76864342</c:v>
                </c:pt>
                <c:pt idx="345">
                  <c:v>10223.85219068</c:v>
                </c:pt>
                <c:pt idx="346">
                  <c:v>10404.218404520001</c:v>
                </c:pt>
                <c:pt idx="347">
                  <c:v>11250.627130430001</c:v>
                </c:pt>
                <c:pt idx="348">
                  <c:v>11674.42912488</c:v>
                </c:pt>
                <c:pt idx="349">
                  <c:v>11540.199381600001</c:v>
                </c:pt>
                <c:pt idx="350">
                  <c:v>11324.08663548</c:v>
                </c:pt>
                <c:pt idx="351">
                  <c:v>10859.50762755</c:v>
                </c:pt>
                <c:pt idx="352">
                  <c:v>10197.894650549999</c:v>
                </c:pt>
                <c:pt idx="353">
                  <c:v>10129.822084580001</c:v>
                </c:pt>
                <c:pt idx="354">
                  <c:v>10270.009866840001</c:v>
                </c:pt>
                <c:pt idx="355">
                  <c:v>10539.38388438</c:v>
                </c:pt>
                <c:pt idx="356">
                  <c:v>10999.599059210001</c:v>
                </c:pt>
                <c:pt idx="357">
                  <c:v>11432.195208230001</c:v>
                </c:pt>
                <c:pt idx="358">
                  <c:v>12502.46116735</c:v>
                </c:pt>
                <c:pt idx="359">
                  <c:v>13821.000785800001</c:v>
                </c:pt>
                <c:pt idx="360">
                  <c:v>14801.989970279999</c:v>
                </c:pt>
                <c:pt idx="361">
                  <c:v>14677.07201399</c:v>
                </c:pt>
                <c:pt idx="362">
                  <c:v>14013.747997799999</c:v>
                </c:pt>
                <c:pt idx="363">
                  <c:v>13411.89042541</c:v>
                </c:pt>
                <c:pt idx="364">
                  <c:v>12887.51006724</c:v>
                </c:pt>
                <c:pt idx="365">
                  <c:v>12632.57346964</c:v>
                </c:pt>
                <c:pt idx="366">
                  <c:v>12447.65968432</c:v>
                </c:pt>
                <c:pt idx="367">
                  <c:v>12174.01619996</c:v>
                </c:pt>
                <c:pt idx="368">
                  <c:v>11997.21877148</c:v>
                </c:pt>
                <c:pt idx="369">
                  <c:v>12017.66197768</c:v>
                </c:pt>
                <c:pt idx="370">
                  <c:v>12267.70174588</c:v>
                </c:pt>
                <c:pt idx="371">
                  <c:v>12603.27212025</c:v>
                </c:pt>
                <c:pt idx="372">
                  <c:v>12995.693402410001</c:v>
                </c:pt>
                <c:pt idx="373">
                  <c:v>13090.27511773</c:v>
                </c:pt>
                <c:pt idx="374">
                  <c:v>12702.92430153</c:v>
                </c:pt>
                <c:pt idx="375">
                  <c:v>12172.24658411</c:v>
                </c:pt>
                <c:pt idx="376">
                  <c:v>11478.896312119999</c:v>
                </c:pt>
                <c:pt idx="377">
                  <c:v>11271.36461581</c:v>
                </c:pt>
                <c:pt idx="378">
                  <c:v>11119.41863285</c:v>
                </c:pt>
                <c:pt idx="379">
                  <c:v>11049.11661596</c:v>
                </c:pt>
                <c:pt idx="380">
                  <c:v>10835.40732851</c:v>
                </c:pt>
                <c:pt idx="381">
                  <c:v>11082.68153854</c:v>
                </c:pt>
                <c:pt idx="382">
                  <c:v>11930.50521779</c:v>
                </c:pt>
                <c:pt idx="383">
                  <c:v>13112.478551730001</c:v>
                </c:pt>
                <c:pt idx="384">
                  <c:v>13879.634389050001</c:v>
                </c:pt>
                <c:pt idx="385">
                  <c:v>13644.893401919999</c:v>
                </c:pt>
                <c:pt idx="386">
                  <c:v>13262.924562079999</c:v>
                </c:pt>
                <c:pt idx="387">
                  <c:v>13045.187638130001</c:v>
                </c:pt>
                <c:pt idx="388">
                  <c:v>12843.782844380001</c:v>
                </c:pt>
                <c:pt idx="389">
                  <c:v>12593.169879569999</c:v>
                </c:pt>
                <c:pt idx="390">
                  <c:v>12523.730494429999</c:v>
                </c:pt>
                <c:pt idx="391">
                  <c:v>12399.173268029999</c:v>
                </c:pt>
                <c:pt idx="392">
                  <c:v>12469.27756877</c:v>
                </c:pt>
                <c:pt idx="393">
                  <c:v>12456.296666970002</c:v>
                </c:pt>
                <c:pt idx="394">
                  <c:v>12447.58998551</c:v>
                </c:pt>
                <c:pt idx="395">
                  <c:v>12247.71681394</c:v>
                </c:pt>
                <c:pt idx="396">
                  <c:v>12115.099211819999</c:v>
                </c:pt>
                <c:pt idx="397">
                  <c:v>11979.905540579999</c:v>
                </c:pt>
                <c:pt idx="398">
                  <c:v>11567.249880989999</c:v>
                </c:pt>
                <c:pt idx="399">
                  <c:v>11041.216569820001</c:v>
                </c:pt>
                <c:pt idx="400">
                  <c:v>10492.671564030001</c:v>
                </c:pt>
                <c:pt idx="401">
                  <c:v>10266.746733890001</c:v>
                </c:pt>
                <c:pt idx="402">
                  <c:v>9686.6083088600008</c:v>
                </c:pt>
                <c:pt idx="403">
                  <c:v>9066.851558280001</c:v>
                </c:pt>
                <c:pt idx="404">
                  <c:v>8993.600104379997</c:v>
                </c:pt>
                <c:pt idx="405">
                  <c:v>9455.0271821800015</c:v>
                </c:pt>
                <c:pt idx="406">
                  <c:v>10259.98042276</c:v>
                </c:pt>
                <c:pt idx="407">
                  <c:v>11731.347705640001</c:v>
                </c:pt>
                <c:pt idx="408">
                  <c:v>12522.39060821</c:v>
                </c:pt>
                <c:pt idx="409">
                  <c:v>12419.20953077</c:v>
                </c:pt>
                <c:pt idx="410">
                  <c:v>12334.13538801</c:v>
                </c:pt>
                <c:pt idx="411">
                  <c:v>11795.61075978</c:v>
                </c:pt>
                <c:pt idx="412">
                  <c:v>11418.520976900001</c:v>
                </c:pt>
                <c:pt idx="413">
                  <c:v>11415.358168980001</c:v>
                </c:pt>
                <c:pt idx="414">
                  <c:v>11348.99995422</c:v>
                </c:pt>
                <c:pt idx="415">
                  <c:v>11176.15773662</c:v>
                </c:pt>
                <c:pt idx="416">
                  <c:v>10980.729772029999</c:v>
                </c:pt>
                <c:pt idx="417">
                  <c:v>10926.91707847</c:v>
                </c:pt>
                <c:pt idx="418">
                  <c:v>10934.55498653</c:v>
                </c:pt>
                <c:pt idx="419">
                  <c:v>11081.16230317</c:v>
                </c:pt>
                <c:pt idx="420">
                  <c:v>10986.48978154</c:v>
                </c:pt>
                <c:pt idx="421">
                  <c:v>11144.530199930001</c:v>
                </c:pt>
                <c:pt idx="422">
                  <c:v>10911.35834158</c:v>
                </c:pt>
                <c:pt idx="423">
                  <c:v>10338.517020400001</c:v>
                </c:pt>
                <c:pt idx="424">
                  <c:v>9856.968020170003</c:v>
                </c:pt>
                <c:pt idx="425">
                  <c:v>9814.7271806800018</c:v>
                </c:pt>
                <c:pt idx="426">
                  <c:v>9536.490544379998</c:v>
                </c:pt>
                <c:pt idx="427">
                  <c:v>9640.2913275999999</c:v>
                </c:pt>
                <c:pt idx="428">
                  <c:v>9771.2080030400011</c:v>
                </c:pt>
                <c:pt idx="429">
                  <c:v>10131.282452790001</c:v>
                </c:pt>
                <c:pt idx="430">
                  <c:v>10680.380407140001</c:v>
                </c:pt>
                <c:pt idx="431">
                  <c:v>11790.872429380001</c:v>
                </c:pt>
                <c:pt idx="432">
                  <c:v>11852.22237505</c:v>
                </c:pt>
                <c:pt idx="433">
                  <c:v>11653.831089380001</c:v>
                </c:pt>
                <c:pt idx="434">
                  <c:v>11220.857150190001</c:v>
                </c:pt>
                <c:pt idx="435">
                  <c:v>10843.02162198</c:v>
                </c:pt>
                <c:pt idx="436">
                  <c:v>10451.34218195</c:v>
                </c:pt>
                <c:pt idx="437">
                  <c:v>10331.257052790001</c:v>
                </c:pt>
                <c:pt idx="438">
                  <c:v>10046.26378662</c:v>
                </c:pt>
                <c:pt idx="439">
                  <c:v>9683.4081226000017</c:v>
                </c:pt>
                <c:pt idx="440">
                  <c:v>9572.1173194899966</c:v>
                </c:pt>
                <c:pt idx="441">
                  <c:v>9812.7051729400009</c:v>
                </c:pt>
                <c:pt idx="442">
                  <c:v>10087.698049500001</c:v>
                </c:pt>
                <c:pt idx="443">
                  <c:v>10241.283298510001</c:v>
                </c:pt>
                <c:pt idx="444">
                  <c:v>10600.60390754</c:v>
                </c:pt>
                <c:pt idx="445">
                  <c:v>10626.583400310001</c:v>
                </c:pt>
                <c:pt idx="446">
                  <c:v>10327.883396160001</c:v>
                </c:pt>
                <c:pt idx="447">
                  <c:v>9784.3489305200019</c:v>
                </c:pt>
                <c:pt idx="448">
                  <c:v>9462.7612728400036</c:v>
                </c:pt>
                <c:pt idx="449">
                  <c:v>9434.7620783599996</c:v>
                </c:pt>
                <c:pt idx="450">
                  <c:v>9381.1344526399989</c:v>
                </c:pt>
                <c:pt idx="451">
                  <c:v>9427.8055401600013</c:v>
                </c:pt>
                <c:pt idx="452">
                  <c:v>9337.7015272300014</c:v>
                </c:pt>
                <c:pt idx="453">
                  <c:v>9687.3653112000029</c:v>
                </c:pt>
                <c:pt idx="454">
                  <c:v>10403.90176766</c:v>
                </c:pt>
                <c:pt idx="455">
                  <c:v>11338.388633840001</c:v>
                </c:pt>
                <c:pt idx="456">
                  <c:v>11618.83536796</c:v>
                </c:pt>
                <c:pt idx="457">
                  <c:v>11411.655890059999</c:v>
                </c:pt>
                <c:pt idx="458">
                  <c:v>10794.317162809999</c:v>
                </c:pt>
                <c:pt idx="459">
                  <c:v>10494.035210260001</c:v>
                </c:pt>
                <c:pt idx="460">
                  <c:v>10273.287743010002</c:v>
                </c:pt>
                <c:pt idx="461">
                  <c:v>10162.48792829</c:v>
                </c:pt>
                <c:pt idx="462">
                  <c:v>9884.4142919099995</c:v>
                </c:pt>
                <c:pt idx="463">
                  <c:v>9486.421425270004</c:v>
                </c:pt>
                <c:pt idx="464">
                  <c:v>9218.4543799700004</c:v>
                </c:pt>
                <c:pt idx="465">
                  <c:v>9203.8031214700004</c:v>
                </c:pt>
                <c:pt idx="466">
                  <c:v>9570.1886651400018</c:v>
                </c:pt>
                <c:pt idx="467">
                  <c:v>9860.1549535899976</c:v>
                </c:pt>
                <c:pt idx="468">
                  <c:v>10078.753131040001</c:v>
                </c:pt>
                <c:pt idx="469">
                  <c:v>9968.4353125600028</c:v>
                </c:pt>
                <c:pt idx="470">
                  <c:v>9710.9878577199997</c:v>
                </c:pt>
                <c:pt idx="471">
                  <c:v>9104.4454497700026</c:v>
                </c:pt>
                <c:pt idx="472">
                  <c:v>8442.7508040499979</c:v>
                </c:pt>
                <c:pt idx="473">
                  <c:v>7902.2859707000016</c:v>
                </c:pt>
                <c:pt idx="474">
                  <c:v>8191.2256507300008</c:v>
                </c:pt>
                <c:pt idx="475">
                  <c:v>7863.0848778600011</c:v>
                </c:pt>
                <c:pt idx="476">
                  <c:v>8015.964928970001</c:v>
                </c:pt>
                <c:pt idx="477">
                  <c:v>8201.8356348599991</c:v>
                </c:pt>
                <c:pt idx="478">
                  <c:v>8760.7925315900011</c:v>
                </c:pt>
                <c:pt idx="479">
                  <c:v>9681.5498268300016</c:v>
                </c:pt>
                <c:pt idx="480">
                  <c:v>10270.258967330001</c:v>
                </c:pt>
                <c:pt idx="481">
                  <c:v>10162.347816969999</c:v>
                </c:pt>
                <c:pt idx="482">
                  <c:v>10057.633222140001</c:v>
                </c:pt>
                <c:pt idx="483">
                  <c:v>9911.6047682000008</c:v>
                </c:pt>
                <c:pt idx="484">
                  <c:v>9874.9244736399996</c:v>
                </c:pt>
                <c:pt idx="485">
                  <c:v>9731.6217149200002</c:v>
                </c:pt>
                <c:pt idx="486">
                  <c:v>9504.1759155100026</c:v>
                </c:pt>
                <c:pt idx="487">
                  <c:v>9471.2931664600019</c:v>
                </c:pt>
                <c:pt idx="488">
                  <c:v>9325.1937621000015</c:v>
                </c:pt>
                <c:pt idx="489">
                  <c:v>9462.9910299300009</c:v>
                </c:pt>
                <c:pt idx="490">
                  <c:v>9675.0857597200011</c:v>
                </c:pt>
                <c:pt idx="491">
                  <c:v>10127.9411822</c:v>
                </c:pt>
                <c:pt idx="492">
                  <c:v>10409.77480757</c:v>
                </c:pt>
                <c:pt idx="493">
                  <c:v>10342.3937068</c:v>
                </c:pt>
                <c:pt idx="494">
                  <c:v>10171.140124809999</c:v>
                </c:pt>
                <c:pt idx="495">
                  <c:v>9696.7545751100024</c:v>
                </c:pt>
                <c:pt idx="496">
                  <c:v>9179.4555130200024</c:v>
                </c:pt>
                <c:pt idx="497">
                  <c:v>9033.9045662799999</c:v>
                </c:pt>
                <c:pt idx="498">
                  <c:v>9632.4657522599991</c:v>
                </c:pt>
                <c:pt idx="499">
                  <c:v>9651.0568004799989</c:v>
                </c:pt>
                <c:pt idx="500">
                  <c:v>9795.6013036600016</c:v>
                </c:pt>
                <c:pt idx="501">
                  <c:v>9712.5317095000028</c:v>
                </c:pt>
                <c:pt idx="502">
                  <c:v>9959.9828866699991</c:v>
                </c:pt>
                <c:pt idx="503">
                  <c:v>11033.260043280001</c:v>
                </c:pt>
                <c:pt idx="504">
                  <c:v>12607.23415923</c:v>
                </c:pt>
                <c:pt idx="505">
                  <c:v>12653.11266931</c:v>
                </c:pt>
                <c:pt idx="506">
                  <c:v>12114.781772010001</c:v>
                </c:pt>
                <c:pt idx="507">
                  <c:v>11539.535992520001</c:v>
                </c:pt>
                <c:pt idx="508">
                  <c:v>11146.67646855</c:v>
                </c:pt>
                <c:pt idx="509">
                  <c:v>11044.65477225</c:v>
                </c:pt>
                <c:pt idx="510">
                  <c:v>10971.180592610001</c:v>
                </c:pt>
                <c:pt idx="511">
                  <c:v>10839.08230151</c:v>
                </c:pt>
                <c:pt idx="512">
                  <c:v>10971.557756440001</c:v>
                </c:pt>
                <c:pt idx="513">
                  <c:v>11171.861326580001</c:v>
                </c:pt>
                <c:pt idx="514">
                  <c:v>11870.147210769999</c:v>
                </c:pt>
                <c:pt idx="515">
                  <c:v>12578.658473629999</c:v>
                </c:pt>
                <c:pt idx="516">
                  <c:v>13100.65464235</c:v>
                </c:pt>
                <c:pt idx="517">
                  <c:v>13374.184916550001</c:v>
                </c:pt>
                <c:pt idx="518">
                  <c:v>13281.186118760001</c:v>
                </c:pt>
                <c:pt idx="519">
                  <c:v>12732.40794159</c:v>
                </c:pt>
                <c:pt idx="520">
                  <c:v>11871.15899803</c:v>
                </c:pt>
                <c:pt idx="521">
                  <c:v>11680.622197180001</c:v>
                </c:pt>
                <c:pt idx="522">
                  <c:v>12092.486912509999</c:v>
                </c:pt>
                <c:pt idx="523">
                  <c:v>12022.72712512</c:v>
                </c:pt>
                <c:pt idx="524">
                  <c:v>12083.53433312</c:v>
                </c:pt>
                <c:pt idx="525">
                  <c:v>12469.002972009999</c:v>
                </c:pt>
                <c:pt idx="526">
                  <c:v>13304.51502226</c:v>
                </c:pt>
                <c:pt idx="527">
                  <c:v>15237.969390650002</c:v>
                </c:pt>
                <c:pt idx="528">
                  <c:v>16973.158799159999</c:v>
                </c:pt>
                <c:pt idx="529">
                  <c:v>16888.930708610002</c:v>
                </c:pt>
                <c:pt idx="530">
                  <c:v>16472.55971799</c:v>
                </c:pt>
                <c:pt idx="531">
                  <c:v>15944.53601113</c:v>
                </c:pt>
                <c:pt idx="532">
                  <c:v>15345.52174962</c:v>
                </c:pt>
                <c:pt idx="533">
                  <c:v>14938.851413870001</c:v>
                </c:pt>
                <c:pt idx="534">
                  <c:v>14209.20221614</c:v>
                </c:pt>
                <c:pt idx="535">
                  <c:v>13980.203898690001</c:v>
                </c:pt>
                <c:pt idx="536">
                  <c:v>14118.550787350001</c:v>
                </c:pt>
                <c:pt idx="537">
                  <c:v>14215.53486759</c:v>
                </c:pt>
                <c:pt idx="538">
                  <c:v>14755.98870722</c:v>
                </c:pt>
                <c:pt idx="539">
                  <c:v>15431.37616643</c:v>
                </c:pt>
                <c:pt idx="540">
                  <c:v>15845.527501300001</c:v>
                </c:pt>
                <c:pt idx="541">
                  <c:v>15633.491649989999</c:v>
                </c:pt>
                <c:pt idx="542">
                  <c:v>15266.640425629999</c:v>
                </c:pt>
                <c:pt idx="543">
                  <c:v>14600.336021159999</c:v>
                </c:pt>
                <c:pt idx="544">
                  <c:v>13326.713708110001</c:v>
                </c:pt>
                <c:pt idx="545">
                  <c:v>13205.40505175</c:v>
                </c:pt>
                <c:pt idx="546">
                  <c:v>13027.000820990001</c:v>
                </c:pt>
                <c:pt idx="547">
                  <c:v>12959.29113594</c:v>
                </c:pt>
                <c:pt idx="548">
                  <c:v>13052.447103500001</c:v>
                </c:pt>
                <c:pt idx="549">
                  <c:v>13364.02148738</c:v>
                </c:pt>
                <c:pt idx="550">
                  <c:v>14284.042041860001</c:v>
                </c:pt>
                <c:pt idx="551">
                  <c:v>16304.15606628</c:v>
                </c:pt>
                <c:pt idx="552">
                  <c:v>18205.677320570001</c:v>
                </c:pt>
                <c:pt idx="553">
                  <c:v>18406.906665999999</c:v>
                </c:pt>
                <c:pt idx="554">
                  <c:v>18034.373317549998</c:v>
                </c:pt>
                <c:pt idx="555">
                  <c:v>17376.88943137</c:v>
                </c:pt>
                <c:pt idx="556">
                  <c:v>16844.995550539999</c:v>
                </c:pt>
                <c:pt idx="557">
                  <c:v>16572.82136224</c:v>
                </c:pt>
                <c:pt idx="558">
                  <c:v>16319.874281570001</c:v>
                </c:pt>
                <c:pt idx="559">
                  <c:v>16112.30618632</c:v>
                </c:pt>
                <c:pt idx="560">
                  <c:v>15601.00464354</c:v>
                </c:pt>
                <c:pt idx="561">
                  <c:v>15132.714731260001</c:v>
                </c:pt>
                <c:pt idx="562">
                  <c:v>14758.210903810001</c:v>
                </c:pt>
                <c:pt idx="563">
                  <c:v>15165.815075439999</c:v>
                </c:pt>
                <c:pt idx="564">
                  <c:v>15540.31888373</c:v>
                </c:pt>
                <c:pt idx="565">
                  <c:v>15479.98583032</c:v>
                </c:pt>
                <c:pt idx="566">
                  <c:v>15128.00047669</c:v>
                </c:pt>
                <c:pt idx="567">
                  <c:v>14408.24010445</c:v>
                </c:pt>
                <c:pt idx="568">
                  <c:v>13296.264844220001</c:v>
                </c:pt>
                <c:pt idx="569">
                  <c:v>12996.33398334</c:v>
                </c:pt>
                <c:pt idx="570">
                  <c:v>13098.46483558</c:v>
                </c:pt>
                <c:pt idx="571">
                  <c:v>12998.952216400001</c:v>
                </c:pt>
                <c:pt idx="572">
                  <c:v>12976.669937999999</c:v>
                </c:pt>
                <c:pt idx="573">
                  <c:v>13477.15028079</c:v>
                </c:pt>
                <c:pt idx="574">
                  <c:v>14502.803213450001</c:v>
                </c:pt>
                <c:pt idx="575">
                  <c:v>16255.29857752</c:v>
                </c:pt>
                <c:pt idx="576">
                  <c:v>17822.37912627</c:v>
                </c:pt>
                <c:pt idx="577">
                  <c:v>18091.940317979999</c:v>
                </c:pt>
                <c:pt idx="578">
                  <c:v>18144.947621829997</c:v>
                </c:pt>
                <c:pt idx="579">
                  <c:v>17748.55909477</c:v>
                </c:pt>
                <c:pt idx="580">
                  <c:v>17298.981739169998</c:v>
                </c:pt>
                <c:pt idx="581">
                  <c:v>17402.122500609999</c:v>
                </c:pt>
                <c:pt idx="582">
                  <c:v>17259.414454409998</c:v>
                </c:pt>
                <c:pt idx="583">
                  <c:v>17316.09108667</c:v>
                </c:pt>
                <c:pt idx="584">
                  <c:v>17315.837559160002</c:v>
                </c:pt>
                <c:pt idx="585">
                  <c:v>16938.442612089999</c:v>
                </c:pt>
                <c:pt idx="586">
                  <c:v>16647.647535789998</c:v>
                </c:pt>
                <c:pt idx="587">
                  <c:v>16536.412976169999</c:v>
                </c:pt>
                <c:pt idx="588">
                  <c:v>16764.03270602</c:v>
                </c:pt>
                <c:pt idx="589">
                  <c:v>16629.357774239998</c:v>
                </c:pt>
                <c:pt idx="590">
                  <c:v>15868.30585916</c:v>
                </c:pt>
                <c:pt idx="591">
                  <c:v>14944.113818010001</c:v>
                </c:pt>
                <c:pt idx="592">
                  <c:v>13727.72860694</c:v>
                </c:pt>
                <c:pt idx="593">
                  <c:v>13624.774328790001</c:v>
                </c:pt>
                <c:pt idx="594">
                  <c:v>13248.70660227</c:v>
                </c:pt>
                <c:pt idx="595">
                  <c:v>13170.754498259999</c:v>
                </c:pt>
                <c:pt idx="596">
                  <c:v>13106.16724072</c:v>
                </c:pt>
                <c:pt idx="597">
                  <c:v>13515.35960951</c:v>
                </c:pt>
                <c:pt idx="598">
                  <c:v>14448.140137229999</c:v>
                </c:pt>
                <c:pt idx="599">
                  <c:v>15971.236632329999</c:v>
                </c:pt>
                <c:pt idx="600">
                  <c:v>16875.175104690003</c:v>
                </c:pt>
                <c:pt idx="601">
                  <c:v>17366.568541910001</c:v>
                </c:pt>
                <c:pt idx="602">
                  <c:v>17755.902038190001</c:v>
                </c:pt>
                <c:pt idx="603">
                  <c:v>17624.58087243</c:v>
                </c:pt>
                <c:pt idx="604">
                  <c:v>17411.34013579</c:v>
                </c:pt>
                <c:pt idx="605">
                  <c:v>17051.28889453</c:v>
                </c:pt>
                <c:pt idx="606">
                  <c:v>16531.01706577</c:v>
                </c:pt>
                <c:pt idx="607">
                  <c:v>16311.390740960001</c:v>
                </c:pt>
                <c:pt idx="608">
                  <c:v>16263.7327917</c:v>
                </c:pt>
                <c:pt idx="609">
                  <c:v>16185.89270072</c:v>
                </c:pt>
                <c:pt idx="610">
                  <c:v>15550.225463460001</c:v>
                </c:pt>
                <c:pt idx="611">
                  <c:v>15153.72089081</c:v>
                </c:pt>
                <c:pt idx="612">
                  <c:v>14940.57679526</c:v>
                </c:pt>
                <c:pt idx="613">
                  <c:v>14779.323042689999</c:v>
                </c:pt>
                <c:pt idx="614">
                  <c:v>14423.537250130001</c:v>
                </c:pt>
                <c:pt idx="615">
                  <c:v>13595.26501791</c:v>
                </c:pt>
                <c:pt idx="616">
                  <c:v>12481.00753327</c:v>
                </c:pt>
                <c:pt idx="617">
                  <c:v>12214.7437928</c:v>
                </c:pt>
                <c:pt idx="618">
                  <c:v>11658.999525249999</c:v>
                </c:pt>
                <c:pt idx="619">
                  <c:v>11561.045460110001</c:v>
                </c:pt>
                <c:pt idx="620">
                  <c:v>11673.72416503</c:v>
                </c:pt>
                <c:pt idx="621">
                  <c:v>11798.61724476</c:v>
                </c:pt>
                <c:pt idx="622">
                  <c:v>12782.739721469999</c:v>
                </c:pt>
                <c:pt idx="623">
                  <c:v>14027.284494090001</c:v>
                </c:pt>
                <c:pt idx="624">
                  <c:v>14363.11124402</c:v>
                </c:pt>
                <c:pt idx="625">
                  <c:v>14247.65375395</c:v>
                </c:pt>
                <c:pt idx="626">
                  <c:v>14071.138649390001</c:v>
                </c:pt>
                <c:pt idx="627">
                  <c:v>13710.56756275</c:v>
                </c:pt>
                <c:pt idx="628">
                  <c:v>13800.930829140001</c:v>
                </c:pt>
                <c:pt idx="629">
                  <c:v>13892.09681753</c:v>
                </c:pt>
                <c:pt idx="630">
                  <c:v>13800.249733839999</c:v>
                </c:pt>
                <c:pt idx="631">
                  <c:v>13554.6493505</c:v>
                </c:pt>
                <c:pt idx="632">
                  <c:v>13813.60947164</c:v>
                </c:pt>
                <c:pt idx="633">
                  <c:v>13728.440074080001</c:v>
                </c:pt>
                <c:pt idx="634">
                  <c:v>13658.30795163</c:v>
                </c:pt>
                <c:pt idx="635">
                  <c:v>13909.45752254</c:v>
                </c:pt>
                <c:pt idx="636">
                  <c:v>13769.67157061</c:v>
                </c:pt>
                <c:pt idx="637">
                  <c:v>13589.860584920001</c:v>
                </c:pt>
                <c:pt idx="638">
                  <c:v>12750.348909280001</c:v>
                </c:pt>
                <c:pt idx="639">
                  <c:v>11721.750894770001</c:v>
                </c:pt>
                <c:pt idx="640">
                  <c:v>11034.799910990001</c:v>
                </c:pt>
                <c:pt idx="641">
                  <c:v>10855.72059628</c:v>
                </c:pt>
                <c:pt idx="642">
                  <c:v>10259.62041449</c:v>
                </c:pt>
                <c:pt idx="643">
                  <c:v>9823.8762177300014</c:v>
                </c:pt>
                <c:pt idx="644">
                  <c:v>9604.1695627500012</c:v>
                </c:pt>
                <c:pt idx="645">
                  <c:v>9737.484751259999</c:v>
                </c:pt>
                <c:pt idx="646">
                  <c:v>10595.326636100001</c:v>
                </c:pt>
                <c:pt idx="647">
                  <c:v>11670.40351835</c:v>
                </c:pt>
                <c:pt idx="648">
                  <c:v>11447.35372753</c:v>
                </c:pt>
                <c:pt idx="649">
                  <c:v>11375.003203259999</c:v>
                </c:pt>
                <c:pt idx="650">
                  <c:v>11841.87103067</c:v>
                </c:pt>
                <c:pt idx="651">
                  <c:v>11819.43032279</c:v>
                </c:pt>
                <c:pt idx="652">
                  <c:v>11949.684152080001</c:v>
                </c:pt>
                <c:pt idx="653">
                  <c:v>11798.21567401</c:v>
                </c:pt>
                <c:pt idx="654">
                  <c:v>11786.714761680001</c:v>
                </c:pt>
                <c:pt idx="655">
                  <c:v>11275.9316297</c:v>
                </c:pt>
                <c:pt idx="656">
                  <c:v>10934.497517379999</c:v>
                </c:pt>
                <c:pt idx="657">
                  <c:v>11418.69833012</c:v>
                </c:pt>
                <c:pt idx="658">
                  <c:v>11185.46310615</c:v>
                </c:pt>
                <c:pt idx="659">
                  <c:v>11014.46779624</c:v>
                </c:pt>
                <c:pt idx="660">
                  <c:v>10805.68367488</c:v>
                </c:pt>
                <c:pt idx="661">
                  <c:v>10598.80345799</c:v>
                </c:pt>
                <c:pt idx="662">
                  <c:v>9835.1978202300033</c:v>
                </c:pt>
                <c:pt idx="663">
                  <c:v>8897.0434382500025</c:v>
                </c:pt>
                <c:pt idx="664">
                  <c:v>8489.6189219700027</c:v>
                </c:pt>
                <c:pt idx="665">
                  <c:v>8313.7367547599988</c:v>
                </c:pt>
                <c:pt idx="666">
                  <c:v>8348.8215254700026</c:v>
                </c:pt>
                <c:pt idx="667">
                  <c:v>8195.6549905799984</c:v>
                </c:pt>
                <c:pt idx="668">
                  <c:v>8210.7122920700003</c:v>
                </c:pt>
                <c:pt idx="669">
                  <c:v>8961.3479344600019</c:v>
                </c:pt>
                <c:pt idx="670">
                  <c:v>9789.3961647100023</c:v>
                </c:pt>
                <c:pt idx="671">
                  <c:v>10247.280344010001</c:v>
                </c:pt>
                <c:pt idx="672">
                  <c:v>9815.1145477199989</c:v>
                </c:pt>
                <c:pt idx="673">
                  <c:v>9620.6163953699961</c:v>
                </c:pt>
                <c:pt idx="674">
                  <c:v>9449.0244571099993</c:v>
                </c:pt>
                <c:pt idx="675">
                  <c:v>9516.2518869100004</c:v>
                </c:pt>
                <c:pt idx="676">
                  <c:v>9164.9280108099993</c:v>
                </c:pt>
                <c:pt idx="677">
                  <c:v>8935.6894110300018</c:v>
                </c:pt>
                <c:pt idx="678">
                  <c:v>8854.5230213600025</c:v>
                </c:pt>
                <c:pt idx="679">
                  <c:v>8969.6373379000015</c:v>
                </c:pt>
                <c:pt idx="680">
                  <c:v>9026.5270135100018</c:v>
                </c:pt>
                <c:pt idx="681">
                  <c:v>9261.0854327600027</c:v>
                </c:pt>
                <c:pt idx="682">
                  <c:v>9378.1221005400021</c:v>
                </c:pt>
                <c:pt idx="683">
                  <c:v>9527.0534285600024</c:v>
                </c:pt>
                <c:pt idx="684">
                  <c:v>9526.1858664499996</c:v>
                </c:pt>
                <c:pt idx="685">
                  <c:v>9480.4190722299991</c:v>
                </c:pt>
                <c:pt idx="686">
                  <c:v>8966.5016061600018</c:v>
                </c:pt>
                <c:pt idx="687">
                  <c:v>8602.2120638899996</c:v>
                </c:pt>
                <c:pt idx="688">
                  <c:v>8630.4152876000007</c:v>
                </c:pt>
                <c:pt idx="689">
                  <c:v>9549.8019504899985</c:v>
                </c:pt>
                <c:pt idx="690">
                  <c:v>9984.7112582600002</c:v>
                </c:pt>
                <c:pt idx="691">
                  <c:v>10302.15204089</c:v>
                </c:pt>
                <c:pt idx="692">
                  <c:v>10529.589111339999</c:v>
                </c:pt>
                <c:pt idx="693">
                  <c:v>10999.77366271</c:v>
                </c:pt>
                <c:pt idx="694">
                  <c:v>12600.26848278</c:v>
                </c:pt>
                <c:pt idx="695">
                  <c:v>14546.68719237</c:v>
                </c:pt>
                <c:pt idx="696">
                  <c:v>14612.243254540001</c:v>
                </c:pt>
                <c:pt idx="697">
                  <c:v>14569.30143306</c:v>
                </c:pt>
                <c:pt idx="698">
                  <c:v>14246.80381773</c:v>
                </c:pt>
                <c:pt idx="699">
                  <c:v>13975.92179918</c:v>
                </c:pt>
                <c:pt idx="700">
                  <c:v>13790.869087930001</c:v>
                </c:pt>
                <c:pt idx="701">
                  <c:v>13830.299848770001</c:v>
                </c:pt>
                <c:pt idx="702">
                  <c:v>13718.79406271</c:v>
                </c:pt>
                <c:pt idx="703">
                  <c:v>13681.311858899999</c:v>
                </c:pt>
                <c:pt idx="704">
                  <c:v>13698.906757299999</c:v>
                </c:pt>
                <c:pt idx="705">
                  <c:v>13790.643423019999</c:v>
                </c:pt>
                <c:pt idx="706">
                  <c:v>14038.944792390001</c:v>
                </c:pt>
                <c:pt idx="707">
                  <c:v>14226.17010075</c:v>
                </c:pt>
                <c:pt idx="708">
                  <c:v>14308.21122709</c:v>
                </c:pt>
                <c:pt idx="709">
                  <c:v>14161.79671715</c:v>
                </c:pt>
                <c:pt idx="710">
                  <c:v>13687.309949690001</c:v>
                </c:pt>
                <c:pt idx="711">
                  <c:v>12884.076650429999</c:v>
                </c:pt>
                <c:pt idx="712">
                  <c:v>12822.463476160001</c:v>
                </c:pt>
                <c:pt idx="713">
                  <c:v>13148.074674019999</c:v>
                </c:pt>
                <c:pt idx="714">
                  <c:v>12975.943614220001</c:v>
                </c:pt>
                <c:pt idx="715">
                  <c:v>12939.579751089999</c:v>
                </c:pt>
                <c:pt idx="716">
                  <c:v>13197.125130960001</c:v>
                </c:pt>
                <c:pt idx="717">
                  <c:v>13972.13937235</c:v>
                </c:pt>
                <c:pt idx="718">
                  <c:v>15531.01522512</c:v>
                </c:pt>
                <c:pt idx="719">
                  <c:v>16902.17815046</c:v>
                </c:pt>
                <c:pt idx="720">
                  <c:v>17113.094095500001</c:v>
                </c:pt>
                <c:pt idx="721">
                  <c:v>17071.165163080001</c:v>
                </c:pt>
                <c:pt idx="722">
                  <c:v>16955.291694060001</c:v>
                </c:pt>
                <c:pt idx="723">
                  <c:v>16902.329023539998</c:v>
                </c:pt>
                <c:pt idx="724">
                  <c:v>16920.349758330001</c:v>
                </c:pt>
                <c:pt idx="725">
                  <c:v>16876.406624410003</c:v>
                </c:pt>
                <c:pt idx="726">
                  <c:v>16744.062883319999</c:v>
                </c:pt>
                <c:pt idx="727">
                  <c:v>16388.016478329999</c:v>
                </c:pt>
                <c:pt idx="728">
                  <c:v>15764.878382570001</c:v>
                </c:pt>
                <c:pt idx="729">
                  <c:v>15545.39282981</c:v>
                </c:pt>
                <c:pt idx="730">
                  <c:v>15822.36921056</c:v>
                </c:pt>
                <c:pt idx="731">
                  <c:v>15878.51701</c:v>
                </c:pt>
                <c:pt idx="732">
                  <c:v>15769.51786215</c:v>
                </c:pt>
                <c:pt idx="733">
                  <c:v>15788.715171290001</c:v>
                </c:pt>
                <c:pt idx="734">
                  <c:v>15101.75158109</c:v>
                </c:pt>
                <c:pt idx="735">
                  <c:v>13637.26447781</c:v>
                </c:pt>
                <c:pt idx="736">
                  <c:v>12103.252450280001</c:v>
                </c:pt>
                <c:pt idx="737">
                  <c:v>11728.36613335</c:v>
                </c:pt>
                <c:pt idx="738">
                  <c:v>11682.984050589999</c:v>
                </c:pt>
                <c:pt idx="739">
                  <c:v>11630.048479290001</c:v>
                </c:pt>
                <c:pt idx="740">
                  <c:v>11784.05077503</c:v>
                </c:pt>
                <c:pt idx="741">
                  <c:v>12527.217755940001</c:v>
                </c:pt>
                <c:pt idx="742">
                  <c:v>14091.156607639999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7-4FE4-84C5-0FB2CBE4A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849408"/>
        <c:axId val="576850944"/>
      </c:areaChart>
      <c:catAx>
        <c:axId val="5768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8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850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8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'04'!$P$27:$P$769</c:f>
              <c:strCache>
                <c:ptCount val="743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Mi, 29.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Do, 30. </c:v>
                </c:pt>
                <c:pt idx="713">
                  <c:v> Fr, 01. </c:v>
                </c:pt>
                <c:pt idx="714">
                  <c:v> Fr, 01. </c:v>
                </c:pt>
                <c:pt idx="715">
                  <c:v> Fr, 01. </c:v>
                </c:pt>
                <c:pt idx="716">
                  <c:v> Fr, 01. </c:v>
                </c:pt>
                <c:pt idx="717">
                  <c:v> Fr, 01. </c:v>
                </c:pt>
                <c:pt idx="718">
                  <c:v> Fr,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'04'!$M$27:$M$769</c:f>
              <c:numCache>
                <c:formatCode>#,##0</c:formatCode>
                <c:ptCount val="743"/>
                <c:pt idx="0">
                  <c:v>15129.187909440001</c:v>
                </c:pt>
                <c:pt idx="1">
                  <c:v>15332.793894840001</c:v>
                </c:pt>
                <c:pt idx="2">
                  <c:v>15533.191045470001</c:v>
                </c:pt>
                <c:pt idx="3">
                  <c:v>16311.188615900001</c:v>
                </c:pt>
                <c:pt idx="4">
                  <c:v>16692.423765210002</c:v>
                </c:pt>
                <c:pt idx="5">
                  <c:v>16361.62202834</c:v>
                </c:pt>
                <c:pt idx="6">
                  <c:v>16147.710342260001</c:v>
                </c:pt>
                <c:pt idx="7">
                  <c:v>16001.257407470001</c:v>
                </c:pt>
                <c:pt idx="8">
                  <c:v>15901.03595223</c:v>
                </c:pt>
                <c:pt idx="9">
                  <c:v>15221.84103915</c:v>
                </c:pt>
                <c:pt idx="10">
                  <c:v>14984.786303190001</c:v>
                </c:pt>
                <c:pt idx="11">
                  <c:v>13926.63686594</c:v>
                </c:pt>
                <c:pt idx="12">
                  <c:v>13530.77715881</c:v>
                </c:pt>
                <c:pt idx="13">
                  <c:v>13773.81307057</c:v>
                </c:pt>
                <c:pt idx="14">
                  <c:v>13686.76530916</c:v>
                </c:pt>
                <c:pt idx="15">
                  <c:v>12435.26439197</c:v>
                </c:pt>
                <c:pt idx="16">
                  <c:v>10895.2397188</c:v>
                </c:pt>
                <c:pt idx="17">
                  <c:v>10598.69905655</c:v>
                </c:pt>
                <c:pt idx="18">
                  <c:v>10563.794359830001</c:v>
                </c:pt>
                <c:pt idx="19">
                  <c:v>10657.9157837</c:v>
                </c:pt>
                <c:pt idx="20">
                  <c:v>10869.808670060002</c:v>
                </c:pt>
                <c:pt idx="21">
                  <c:v>11218.678197769999</c:v>
                </c:pt>
                <c:pt idx="22">
                  <c:v>12229.044803680001</c:v>
                </c:pt>
                <c:pt idx="23">
                  <c:v>14057.9441969</c:v>
                </c:pt>
                <c:pt idx="24">
                  <c:v>15214.497813550001</c:v>
                </c:pt>
                <c:pt idx="25">
                  <c:v>15124.63725492</c:v>
                </c:pt>
                <c:pt idx="26">
                  <c:v>14860.463510700001</c:v>
                </c:pt>
                <c:pt idx="27">
                  <c:v>13987.937300150001</c:v>
                </c:pt>
                <c:pt idx="28">
                  <c:v>13931.657447239999</c:v>
                </c:pt>
                <c:pt idx="29">
                  <c:v>13915.42700319</c:v>
                </c:pt>
                <c:pt idx="30">
                  <c:v>13751.96067721</c:v>
                </c:pt>
                <c:pt idx="31">
                  <c:v>13457.68689648</c:v>
                </c:pt>
                <c:pt idx="32">
                  <c:v>13167.521370800001</c:v>
                </c:pt>
                <c:pt idx="33">
                  <c:v>13055.27710809</c:v>
                </c:pt>
                <c:pt idx="34">
                  <c:v>13007.926756950001</c:v>
                </c:pt>
                <c:pt idx="35">
                  <c:v>12724.98875507</c:v>
                </c:pt>
                <c:pt idx="36">
                  <c:v>12366.353622430001</c:v>
                </c:pt>
                <c:pt idx="37">
                  <c:v>12059.11047419</c:v>
                </c:pt>
                <c:pt idx="38">
                  <c:v>11694.07478918</c:v>
                </c:pt>
                <c:pt idx="39">
                  <c:v>10682.069183169999</c:v>
                </c:pt>
                <c:pt idx="40">
                  <c:v>9670.2244573799999</c:v>
                </c:pt>
                <c:pt idx="41">
                  <c:v>9595.2791570699956</c:v>
                </c:pt>
                <c:pt idx="42">
                  <c:v>9405.7873112899961</c:v>
                </c:pt>
                <c:pt idx="43">
                  <c:v>9564.2495987899965</c:v>
                </c:pt>
                <c:pt idx="44">
                  <c:v>9701.7829708999998</c:v>
                </c:pt>
                <c:pt idx="45">
                  <c:v>10047.84745798</c:v>
                </c:pt>
                <c:pt idx="46">
                  <c:v>10982.13561838</c:v>
                </c:pt>
                <c:pt idx="47">
                  <c:v>12200.04977811</c:v>
                </c:pt>
                <c:pt idx="48">
                  <c:v>12865.333946160001</c:v>
                </c:pt>
                <c:pt idx="49">
                  <c:v>12591.78150915</c:v>
                </c:pt>
                <c:pt idx="50">
                  <c:v>11988.669202949999</c:v>
                </c:pt>
                <c:pt idx="51">
                  <c:v>11730.20427233</c:v>
                </c:pt>
                <c:pt idx="52">
                  <c:v>11188.31089277</c:v>
                </c:pt>
                <c:pt idx="53">
                  <c:v>11015.18217686</c:v>
                </c:pt>
                <c:pt idx="54">
                  <c:v>10318.119098840001</c:v>
                </c:pt>
                <c:pt idx="55">
                  <c:v>10136.99612863</c:v>
                </c:pt>
                <c:pt idx="56">
                  <c:v>10218.94674397</c:v>
                </c:pt>
                <c:pt idx="57">
                  <c:v>10310.52312765</c:v>
                </c:pt>
                <c:pt idx="58">
                  <c:v>10458.265034309999</c:v>
                </c:pt>
                <c:pt idx="59">
                  <c:v>10643.13956121</c:v>
                </c:pt>
                <c:pt idx="60">
                  <c:v>10787.42716302</c:v>
                </c:pt>
                <c:pt idx="61">
                  <c:v>10923.46177724</c:v>
                </c:pt>
                <c:pt idx="62">
                  <c:v>10783.304255910001</c:v>
                </c:pt>
                <c:pt idx="63">
                  <c:v>9747.3867705099965</c:v>
                </c:pt>
                <c:pt idx="64">
                  <c:v>8805.3442736699981</c:v>
                </c:pt>
                <c:pt idx="65">
                  <c:v>8706.1473459099961</c:v>
                </c:pt>
                <c:pt idx="66">
                  <c:v>8290.0122099000018</c:v>
                </c:pt>
                <c:pt idx="67">
                  <c:v>8176.9615022099979</c:v>
                </c:pt>
                <c:pt idx="68">
                  <c:v>8270.7224506999992</c:v>
                </c:pt>
                <c:pt idx="69">
                  <c:v>8673.3513077199968</c:v>
                </c:pt>
                <c:pt idx="70">
                  <c:v>9342.9296216999992</c:v>
                </c:pt>
                <c:pt idx="71">
                  <c:v>10338.513921809999</c:v>
                </c:pt>
                <c:pt idx="72">
                  <c:v>10260.532723890001</c:v>
                </c:pt>
                <c:pt idx="73">
                  <c:v>10088.66407931</c:v>
                </c:pt>
                <c:pt idx="74">
                  <c:v>9760.9687753099988</c:v>
                </c:pt>
                <c:pt idx="75">
                  <c:v>9383.0840139999964</c:v>
                </c:pt>
                <c:pt idx="76">
                  <c:v>9033.7501583099984</c:v>
                </c:pt>
                <c:pt idx="77">
                  <c:v>8767.8113327899973</c:v>
                </c:pt>
                <c:pt idx="78">
                  <c:v>8678.8895818100009</c:v>
                </c:pt>
                <c:pt idx="79">
                  <c:v>8550.6567699399984</c:v>
                </c:pt>
                <c:pt idx="80">
                  <c:v>8474.3517160800002</c:v>
                </c:pt>
                <c:pt idx="81">
                  <c:v>8519.1587343700012</c:v>
                </c:pt>
                <c:pt idx="82">
                  <c:v>8706.6128973299983</c:v>
                </c:pt>
                <c:pt idx="83">
                  <c:v>9021.0693845299975</c:v>
                </c:pt>
                <c:pt idx="84">
                  <c:v>9267.1484555499974</c:v>
                </c:pt>
                <c:pt idx="85">
                  <c:v>9170.155959259997</c:v>
                </c:pt>
                <c:pt idx="86">
                  <c:v>8929.9735307499977</c:v>
                </c:pt>
                <c:pt idx="87">
                  <c:v>8320.1337636399967</c:v>
                </c:pt>
                <c:pt idx="88">
                  <c:v>7909.3890717700006</c:v>
                </c:pt>
                <c:pt idx="89">
                  <c:v>7877.5225601699976</c:v>
                </c:pt>
                <c:pt idx="90">
                  <c:v>7730.2296907400005</c:v>
                </c:pt>
                <c:pt idx="91">
                  <c:v>7793.558304709999</c:v>
                </c:pt>
                <c:pt idx="92">
                  <c:v>7926.3968227799987</c:v>
                </c:pt>
                <c:pt idx="93">
                  <c:v>8396.3060738899985</c:v>
                </c:pt>
                <c:pt idx="94">
                  <c:v>9371.570599409999</c:v>
                </c:pt>
                <c:pt idx="95">
                  <c:v>10387.61886239</c:v>
                </c:pt>
                <c:pt idx="96">
                  <c:v>10544.727037389999</c:v>
                </c:pt>
                <c:pt idx="97">
                  <c:v>10380.73211443</c:v>
                </c:pt>
                <c:pt idx="98">
                  <c:v>10820.693061560001</c:v>
                </c:pt>
                <c:pt idx="99">
                  <c:v>11461.46210859</c:v>
                </c:pt>
                <c:pt idx="100">
                  <c:v>11722.31491092</c:v>
                </c:pt>
                <c:pt idx="101">
                  <c:v>11553.77573958</c:v>
                </c:pt>
                <c:pt idx="102">
                  <c:v>11280.26553079</c:v>
                </c:pt>
                <c:pt idx="103">
                  <c:v>11100.17571885</c:v>
                </c:pt>
                <c:pt idx="104">
                  <c:v>11013.572453589999</c:v>
                </c:pt>
                <c:pt idx="105">
                  <c:v>11120.943699310001</c:v>
                </c:pt>
                <c:pt idx="106">
                  <c:v>10841.279962460001</c:v>
                </c:pt>
                <c:pt idx="107">
                  <c:v>10760.23129688</c:v>
                </c:pt>
                <c:pt idx="108">
                  <c:v>10575.960647600001</c:v>
                </c:pt>
                <c:pt idx="109">
                  <c:v>10053.742929349999</c:v>
                </c:pt>
                <c:pt idx="110">
                  <c:v>9909.4416470499946</c:v>
                </c:pt>
                <c:pt idx="111">
                  <c:v>9392.8935769399995</c:v>
                </c:pt>
                <c:pt idx="112">
                  <c:v>8954.8045330000004</c:v>
                </c:pt>
                <c:pt idx="113">
                  <c:v>8780.7835062699978</c:v>
                </c:pt>
                <c:pt idx="114">
                  <c:v>7809.7072920299988</c:v>
                </c:pt>
                <c:pt idx="115">
                  <c:v>7432.0830473000005</c:v>
                </c:pt>
                <c:pt idx="116">
                  <c:v>7656.7698649000004</c:v>
                </c:pt>
                <c:pt idx="117">
                  <c:v>8056.6026195900004</c:v>
                </c:pt>
                <c:pt idx="118">
                  <c:v>8810.747514679997</c:v>
                </c:pt>
                <c:pt idx="119">
                  <c:v>10084.28687752</c:v>
                </c:pt>
                <c:pt idx="120">
                  <c:v>10908.466896780001</c:v>
                </c:pt>
                <c:pt idx="121">
                  <c:v>11920.5312099</c:v>
                </c:pt>
                <c:pt idx="122">
                  <c:v>11387.08501096</c:v>
                </c:pt>
                <c:pt idx="123">
                  <c:v>11260.62650995</c:v>
                </c:pt>
                <c:pt idx="124">
                  <c:v>11274.09976714</c:v>
                </c:pt>
                <c:pt idx="125">
                  <c:v>11034.546444750002</c:v>
                </c:pt>
                <c:pt idx="126">
                  <c:v>10761.878112530001</c:v>
                </c:pt>
                <c:pt idx="127">
                  <c:v>10607.852940520001</c:v>
                </c:pt>
                <c:pt idx="128">
                  <c:v>10353.31417105</c:v>
                </c:pt>
                <c:pt idx="129">
                  <c:v>10003.290153960001</c:v>
                </c:pt>
                <c:pt idx="130">
                  <c:v>9532.9708548599992</c:v>
                </c:pt>
                <c:pt idx="131">
                  <c:v>8346.4856963800012</c:v>
                </c:pt>
                <c:pt idx="132">
                  <c:v>8484.5469034700018</c:v>
                </c:pt>
                <c:pt idx="133">
                  <c:v>8520.4860904699981</c:v>
                </c:pt>
                <c:pt idx="134">
                  <c:v>8248.3353434399996</c:v>
                </c:pt>
                <c:pt idx="135">
                  <c:v>7710.858851089999</c:v>
                </c:pt>
                <c:pt idx="136">
                  <c:v>7422.6076698499983</c:v>
                </c:pt>
                <c:pt idx="137">
                  <c:v>7365.6895871999996</c:v>
                </c:pt>
                <c:pt idx="138">
                  <c:v>7275.3044506100014</c:v>
                </c:pt>
                <c:pt idx="139">
                  <c:v>7468.9051908499969</c:v>
                </c:pt>
                <c:pt idx="140">
                  <c:v>7605.9076435199995</c:v>
                </c:pt>
                <c:pt idx="141">
                  <c:v>7919.5615144499998</c:v>
                </c:pt>
                <c:pt idx="142">
                  <c:v>8683.0133493799985</c:v>
                </c:pt>
                <c:pt idx="143">
                  <c:v>9481.3342433099988</c:v>
                </c:pt>
                <c:pt idx="144">
                  <c:v>9739.0579665900004</c:v>
                </c:pt>
                <c:pt idx="145">
                  <c:v>9535.917252969999</c:v>
                </c:pt>
                <c:pt idx="146">
                  <c:v>9392.9856680599951</c:v>
                </c:pt>
                <c:pt idx="147">
                  <c:v>9599.5830519899973</c:v>
                </c:pt>
                <c:pt idx="148">
                  <c:v>9445.4368318299985</c:v>
                </c:pt>
                <c:pt idx="149">
                  <c:v>9247.2584575899964</c:v>
                </c:pt>
                <c:pt idx="150">
                  <c:v>9361.0584590299986</c:v>
                </c:pt>
                <c:pt idx="151">
                  <c:v>8961.6062344599995</c:v>
                </c:pt>
                <c:pt idx="152">
                  <c:v>8803.6058790199986</c:v>
                </c:pt>
                <c:pt idx="153">
                  <c:v>8798.8682521499977</c:v>
                </c:pt>
                <c:pt idx="154">
                  <c:v>8762.2360910999996</c:v>
                </c:pt>
                <c:pt idx="155">
                  <c:v>8888.3607401199988</c:v>
                </c:pt>
                <c:pt idx="156">
                  <c:v>8648.962785599997</c:v>
                </c:pt>
                <c:pt idx="157">
                  <c:v>8295.0701793299977</c:v>
                </c:pt>
                <c:pt idx="158">
                  <c:v>8190.0817279600005</c:v>
                </c:pt>
                <c:pt idx="159">
                  <c:v>7686.1696101899988</c:v>
                </c:pt>
                <c:pt idx="160">
                  <c:v>7330.7881840699993</c:v>
                </c:pt>
                <c:pt idx="161">
                  <c:v>7177.5945113899988</c:v>
                </c:pt>
                <c:pt idx="162">
                  <c:v>6929.5041645899983</c:v>
                </c:pt>
                <c:pt idx="163">
                  <c:v>6954.298387599998</c:v>
                </c:pt>
                <c:pt idx="164">
                  <c:v>7155.9261002499989</c:v>
                </c:pt>
                <c:pt idx="165">
                  <c:v>7462.7534841099996</c:v>
                </c:pt>
                <c:pt idx="166">
                  <c:v>8078.7894579700014</c:v>
                </c:pt>
                <c:pt idx="167">
                  <c:v>9017.9411255299983</c:v>
                </c:pt>
                <c:pt idx="168">
                  <c:v>9437.1806479400002</c:v>
                </c:pt>
                <c:pt idx="169">
                  <c:v>9331.247676009998</c:v>
                </c:pt>
                <c:pt idx="170">
                  <c:v>9061.469716359994</c:v>
                </c:pt>
                <c:pt idx="171">
                  <c:v>9177.8340388999968</c:v>
                </c:pt>
                <c:pt idx="172">
                  <c:v>9056.1825286399981</c:v>
                </c:pt>
                <c:pt idx="173">
                  <c:v>8775.3186828100006</c:v>
                </c:pt>
                <c:pt idx="174">
                  <c:v>8615.9606736799979</c:v>
                </c:pt>
                <c:pt idx="175">
                  <c:v>9013.8372317399972</c:v>
                </c:pt>
                <c:pt idx="176">
                  <c:v>8975.7384451199996</c:v>
                </c:pt>
                <c:pt idx="177">
                  <c:v>8383.2124887800001</c:v>
                </c:pt>
                <c:pt idx="178">
                  <c:v>8052.127404679999</c:v>
                </c:pt>
                <c:pt idx="179">
                  <c:v>7897.8929145799984</c:v>
                </c:pt>
                <c:pt idx="180">
                  <c:v>7717.4215098599998</c:v>
                </c:pt>
                <c:pt idx="181">
                  <c:v>7667.9639036200006</c:v>
                </c:pt>
                <c:pt idx="182">
                  <c:v>7652.215920929998</c:v>
                </c:pt>
                <c:pt idx="183">
                  <c:v>7219.7045231399998</c:v>
                </c:pt>
                <c:pt idx="184">
                  <c:v>6890.5360457399984</c:v>
                </c:pt>
                <c:pt idx="185">
                  <c:v>6748.2412175899981</c:v>
                </c:pt>
                <c:pt idx="186">
                  <c:v>6704.4845342999988</c:v>
                </c:pt>
                <c:pt idx="187">
                  <c:v>6719.0779667299976</c:v>
                </c:pt>
                <c:pt idx="188">
                  <c:v>6874.6145558499993</c:v>
                </c:pt>
                <c:pt idx="189">
                  <c:v>7139.6811284199994</c:v>
                </c:pt>
                <c:pt idx="190">
                  <c:v>7883.4363283800012</c:v>
                </c:pt>
                <c:pt idx="191">
                  <c:v>8863.3461087799988</c:v>
                </c:pt>
                <c:pt idx="192">
                  <c:v>9718.2635048499978</c:v>
                </c:pt>
                <c:pt idx="193">
                  <c:v>10556.115193080001</c:v>
                </c:pt>
                <c:pt idx="194">
                  <c:v>11133.24801474</c:v>
                </c:pt>
                <c:pt idx="195">
                  <c:v>11122.338809479999</c:v>
                </c:pt>
                <c:pt idx="196">
                  <c:v>11389.486966259999</c:v>
                </c:pt>
                <c:pt idx="197">
                  <c:v>11327.711221560001</c:v>
                </c:pt>
                <c:pt idx="198">
                  <c:v>11340.414639459999</c:v>
                </c:pt>
                <c:pt idx="199">
                  <c:v>11192.22094182</c:v>
                </c:pt>
                <c:pt idx="200">
                  <c:v>11083.30036567</c:v>
                </c:pt>
                <c:pt idx="201">
                  <c:v>10462.59734545</c:v>
                </c:pt>
                <c:pt idx="202">
                  <c:v>9949.6500704099981</c:v>
                </c:pt>
                <c:pt idx="203">
                  <c:v>8860.839789939997</c:v>
                </c:pt>
                <c:pt idx="204">
                  <c:v>8015.6372450399986</c:v>
                </c:pt>
                <c:pt idx="205">
                  <c:v>7643.7532534099992</c:v>
                </c:pt>
                <c:pt idx="206">
                  <c:v>7534.090901239997</c:v>
                </c:pt>
                <c:pt idx="207">
                  <c:v>7142.2822444099993</c:v>
                </c:pt>
                <c:pt idx="208">
                  <c:v>6542.0411673100016</c:v>
                </c:pt>
                <c:pt idx="209">
                  <c:v>6312.97368886</c:v>
                </c:pt>
                <c:pt idx="210">
                  <c:v>6213.030846749999</c:v>
                </c:pt>
                <c:pt idx="211">
                  <c:v>6241.5745501799993</c:v>
                </c:pt>
                <c:pt idx="212">
                  <c:v>6297.0178562000001</c:v>
                </c:pt>
                <c:pt idx="213">
                  <c:v>6586.8525257299989</c:v>
                </c:pt>
                <c:pt idx="214">
                  <c:v>6926.5293601399999</c:v>
                </c:pt>
                <c:pt idx="215">
                  <c:v>7633.4480753600001</c:v>
                </c:pt>
                <c:pt idx="216">
                  <c:v>7743.5796583900001</c:v>
                </c:pt>
                <c:pt idx="217">
                  <c:v>7743.2959640699992</c:v>
                </c:pt>
                <c:pt idx="218">
                  <c:v>8295.7634473299986</c:v>
                </c:pt>
                <c:pt idx="219">
                  <c:v>8762.6604538299962</c:v>
                </c:pt>
                <c:pt idx="220">
                  <c:v>8428.665493120001</c:v>
                </c:pt>
                <c:pt idx="221">
                  <c:v>8241.2966829599973</c:v>
                </c:pt>
                <c:pt idx="222">
                  <c:v>8709.6134743000002</c:v>
                </c:pt>
                <c:pt idx="223">
                  <c:v>8864.8129088699989</c:v>
                </c:pt>
                <c:pt idx="224">
                  <c:v>8381.7957633099977</c:v>
                </c:pt>
                <c:pt idx="225">
                  <c:v>8274.40300742</c:v>
                </c:pt>
                <c:pt idx="226">
                  <c:v>7864.3886329299994</c:v>
                </c:pt>
                <c:pt idx="227">
                  <c:v>7254.0944831299994</c:v>
                </c:pt>
                <c:pt idx="228">
                  <c:v>6788.4996449499995</c:v>
                </c:pt>
                <c:pt idx="229">
                  <c:v>7062.4439725199982</c:v>
                </c:pt>
                <c:pt idx="230">
                  <c:v>7204.4904065199989</c:v>
                </c:pt>
                <c:pt idx="231">
                  <c:v>6696.9248011899999</c:v>
                </c:pt>
                <c:pt idx="232">
                  <c:v>6229.8719982900002</c:v>
                </c:pt>
                <c:pt idx="233">
                  <c:v>6029.6466316200003</c:v>
                </c:pt>
                <c:pt idx="234">
                  <c:v>5809.6399561999979</c:v>
                </c:pt>
                <c:pt idx="235">
                  <c:v>5737.70713445</c:v>
                </c:pt>
                <c:pt idx="236">
                  <c:v>5697.9003497399999</c:v>
                </c:pt>
                <c:pt idx="237">
                  <c:v>5915.4055273899985</c:v>
                </c:pt>
                <c:pt idx="238">
                  <c:v>6302.4425364199997</c:v>
                </c:pt>
                <c:pt idx="239">
                  <c:v>6763.6827331000004</c:v>
                </c:pt>
                <c:pt idx="240">
                  <c:v>6734.3235151100016</c:v>
                </c:pt>
                <c:pt idx="241">
                  <c:v>6559.3244429999995</c:v>
                </c:pt>
                <c:pt idx="242">
                  <c:v>6365.6506256499997</c:v>
                </c:pt>
                <c:pt idx="243">
                  <c:v>6229.9420194899994</c:v>
                </c:pt>
                <c:pt idx="244">
                  <c:v>6488.1510382500001</c:v>
                </c:pt>
                <c:pt idx="245">
                  <c:v>6622.665097959999</c:v>
                </c:pt>
                <c:pt idx="246">
                  <c:v>6554.1983677300004</c:v>
                </c:pt>
                <c:pt idx="247">
                  <c:v>6368.0640395099981</c:v>
                </c:pt>
                <c:pt idx="248">
                  <c:v>5823.05417459</c:v>
                </c:pt>
                <c:pt idx="249">
                  <c:v>5614.7733483599968</c:v>
                </c:pt>
                <c:pt idx="250">
                  <c:v>5757.383294379998</c:v>
                </c:pt>
                <c:pt idx="251">
                  <c:v>5733.7799228299991</c:v>
                </c:pt>
                <c:pt idx="252">
                  <c:v>5722.3999607799997</c:v>
                </c:pt>
                <c:pt idx="253">
                  <c:v>5789.3305051799998</c:v>
                </c:pt>
                <c:pt idx="254">
                  <c:v>5783.9264843699984</c:v>
                </c:pt>
                <c:pt idx="255">
                  <c:v>5440.1012422999984</c:v>
                </c:pt>
                <c:pt idx="256">
                  <c:v>5218.6170654799989</c:v>
                </c:pt>
                <c:pt idx="257">
                  <c:v>5186.5052907199988</c:v>
                </c:pt>
                <c:pt idx="258">
                  <c:v>5133.1187935899998</c:v>
                </c:pt>
                <c:pt idx="259">
                  <c:v>5090.5096961299996</c:v>
                </c:pt>
                <c:pt idx="260">
                  <c:v>5137.1605312399988</c:v>
                </c:pt>
                <c:pt idx="261">
                  <c:v>5278.9536459099991</c:v>
                </c:pt>
                <c:pt idx="262">
                  <c:v>5687.9321065099957</c:v>
                </c:pt>
                <c:pt idx="263">
                  <c:v>6145.379153169999</c:v>
                </c:pt>
                <c:pt idx="264">
                  <c:v>6218.9858600900006</c:v>
                </c:pt>
                <c:pt idx="265">
                  <c:v>6049.6003095199994</c:v>
                </c:pt>
                <c:pt idx="266">
                  <c:v>5827.2024391000004</c:v>
                </c:pt>
                <c:pt idx="267">
                  <c:v>5604.0679348900003</c:v>
                </c:pt>
                <c:pt idx="268">
                  <c:v>5441.0960198999992</c:v>
                </c:pt>
                <c:pt idx="269">
                  <c:v>5279.2165415399986</c:v>
                </c:pt>
                <c:pt idx="270">
                  <c:v>5194.3631744099994</c:v>
                </c:pt>
                <c:pt idx="271">
                  <c:v>5119.7985551699985</c:v>
                </c:pt>
                <c:pt idx="272">
                  <c:v>5111.6233159799995</c:v>
                </c:pt>
                <c:pt idx="273">
                  <c:v>5167.0323287399988</c:v>
                </c:pt>
                <c:pt idx="274">
                  <c:v>5208.235720149999</c:v>
                </c:pt>
                <c:pt idx="275">
                  <c:v>5247.3280091300003</c:v>
                </c:pt>
                <c:pt idx="276">
                  <c:v>5332.4871950400002</c:v>
                </c:pt>
                <c:pt idx="277">
                  <c:v>5550.5373499499992</c:v>
                </c:pt>
                <c:pt idx="278">
                  <c:v>5504.3415309199991</c:v>
                </c:pt>
                <c:pt idx="279">
                  <c:v>5132.5124114999999</c:v>
                </c:pt>
                <c:pt idx="280">
                  <c:v>4966.9866729400001</c:v>
                </c:pt>
                <c:pt idx="281">
                  <c:v>4742.3738967499985</c:v>
                </c:pt>
                <c:pt idx="282">
                  <c:v>4725.8551821399997</c:v>
                </c:pt>
                <c:pt idx="283">
                  <c:v>4421.36995914</c:v>
                </c:pt>
                <c:pt idx="284">
                  <c:v>4451.4490004099998</c:v>
                </c:pt>
                <c:pt idx="285">
                  <c:v>4682.43709012</c:v>
                </c:pt>
                <c:pt idx="286">
                  <c:v>5032.9643332399992</c:v>
                </c:pt>
                <c:pt idx="287">
                  <c:v>5454.9861356500005</c:v>
                </c:pt>
                <c:pt idx="288">
                  <c:v>5611.7218882500001</c:v>
                </c:pt>
                <c:pt idx="289">
                  <c:v>5401.784707570001</c:v>
                </c:pt>
                <c:pt idx="290">
                  <c:v>5273.7644124400003</c:v>
                </c:pt>
                <c:pt idx="291">
                  <c:v>5166.0549507999995</c:v>
                </c:pt>
                <c:pt idx="292">
                  <c:v>5072.5793314899993</c:v>
                </c:pt>
                <c:pt idx="293">
                  <c:v>4923.6756448399992</c:v>
                </c:pt>
                <c:pt idx="294">
                  <c:v>4839.0694361100004</c:v>
                </c:pt>
                <c:pt idx="295">
                  <c:v>4752.5011812100001</c:v>
                </c:pt>
                <c:pt idx="296">
                  <c:v>4673.4394200300003</c:v>
                </c:pt>
                <c:pt idx="297">
                  <c:v>4680.5969008199991</c:v>
                </c:pt>
                <c:pt idx="298">
                  <c:v>4910.1880847499988</c:v>
                </c:pt>
                <c:pt idx="299">
                  <c:v>5011.9337564599982</c:v>
                </c:pt>
                <c:pt idx="300">
                  <c:v>5136.7336460700017</c:v>
                </c:pt>
                <c:pt idx="301">
                  <c:v>5248.317537089999</c:v>
                </c:pt>
                <c:pt idx="302">
                  <c:v>5271.4067409599984</c:v>
                </c:pt>
                <c:pt idx="303">
                  <c:v>5127.6903584399988</c:v>
                </c:pt>
                <c:pt idx="304">
                  <c:v>5064.4870019499995</c:v>
                </c:pt>
                <c:pt idx="305">
                  <c:v>5114.121818829999</c:v>
                </c:pt>
                <c:pt idx="306">
                  <c:v>5724.3125541499976</c:v>
                </c:pt>
                <c:pt idx="307">
                  <c:v>6202.5223367099989</c:v>
                </c:pt>
                <c:pt idx="308">
                  <c:v>6625.0649446199996</c:v>
                </c:pt>
                <c:pt idx="309">
                  <c:v>6900.7076853399985</c:v>
                </c:pt>
                <c:pt idx="310">
                  <c:v>7417.9524810499979</c:v>
                </c:pt>
                <c:pt idx="311">
                  <c:v>8793.3206903899991</c:v>
                </c:pt>
                <c:pt idx="312">
                  <c:v>10201.59971364</c:v>
                </c:pt>
                <c:pt idx="313">
                  <c:v>10239.09248196</c:v>
                </c:pt>
                <c:pt idx="314">
                  <c:v>9749.5552075099986</c:v>
                </c:pt>
                <c:pt idx="315">
                  <c:v>9293.9139243499994</c:v>
                </c:pt>
                <c:pt idx="316">
                  <c:v>9253.474352899997</c:v>
                </c:pt>
                <c:pt idx="317">
                  <c:v>9162.2466100999991</c:v>
                </c:pt>
                <c:pt idx="318">
                  <c:v>9016.1010857699966</c:v>
                </c:pt>
                <c:pt idx="319">
                  <c:v>8698.2666491499967</c:v>
                </c:pt>
                <c:pt idx="320">
                  <c:v>8499.9771960099988</c:v>
                </c:pt>
                <c:pt idx="321">
                  <c:v>8840.24592046</c:v>
                </c:pt>
                <c:pt idx="322">
                  <c:v>9068.8315372799971</c:v>
                </c:pt>
                <c:pt idx="323">
                  <c:v>9158.8499723599962</c:v>
                </c:pt>
                <c:pt idx="324">
                  <c:v>9263.9574567799973</c:v>
                </c:pt>
                <c:pt idx="325">
                  <c:v>9290.5942856499951</c:v>
                </c:pt>
                <c:pt idx="326">
                  <c:v>8999.2789649599999</c:v>
                </c:pt>
                <c:pt idx="327">
                  <c:v>8545.5244262399992</c:v>
                </c:pt>
                <c:pt idx="328">
                  <c:v>8204.1567762100003</c:v>
                </c:pt>
                <c:pt idx="329">
                  <c:v>8053.4198910199993</c:v>
                </c:pt>
                <c:pt idx="330">
                  <c:v>8246.9253837599972</c:v>
                </c:pt>
                <c:pt idx="331">
                  <c:v>8344.1511659999996</c:v>
                </c:pt>
                <c:pt idx="332">
                  <c:v>8394.27718035</c:v>
                </c:pt>
                <c:pt idx="333">
                  <c:v>8768.7356246599957</c:v>
                </c:pt>
                <c:pt idx="334">
                  <c:v>9540.4287051999945</c:v>
                </c:pt>
                <c:pt idx="335">
                  <c:v>11098.57953529</c:v>
                </c:pt>
                <c:pt idx="336">
                  <c:v>12504.24250375</c:v>
                </c:pt>
                <c:pt idx="337">
                  <c:v>12906.60957577</c:v>
                </c:pt>
                <c:pt idx="338">
                  <c:v>12811.11087312</c:v>
                </c:pt>
                <c:pt idx="339">
                  <c:v>12756.761358289999</c:v>
                </c:pt>
                <c:pt idx="340">
                  <c:v>12787.014372879999</c:v>
                </c:pt>
                <c:pt idx="341">
                  <c:v>13197.006320730001</c:v>
                </c:pt>
                <c:pt idx="342">
                  <c:v>13263.857210120001</c:v>
                </c:pt>
                <c:pt idx="343">
                  <c:v>12987.07428898</c:v>
                </c:pt>
                <c:pt idx="344">
                  <c:v>12806.06744078</c:v>
                </c:pt>
                <c:pt idx="345">
                  <c:v>12422.3955095</c:v>
                </c:pt>
                <c:pt idx="346">
                  <c:v>11574.77613124</c:v>
                </c:pt>
                <c:pt idx="347">
                  <c:v>11202.470559859999</c:v>
                </c:pt>
                <c:pt idx="348">
                  <c:v>10693.251699820001</c:v>
                </c:pt>
                <c:pt idx="349">
                  <c:v>10650.445927640001</c:v>
                </c:pt>
                <c:pt idx="350">
                  <c:v>10675.20154249</c:v>
                </c:pt>
                <c:pt idx="351">
                  <c:v>9892.250692409998</c:v>
                </c:pt>
                <c:pt idx="352">
                  <c:v>8744.2465188199985</c:v>
                </c:pt>
                <c:pt idx="353">
                  <c:v>8517.1063199799992</c:v>
                </c:pt>
                <c:pt idx="354">
                  <c:v>8117.667304659999</c:v>
                </c:pt>
                <c:pt idx="355">
                  <c:v>8243.5931898299987</c:v>
                </c:pt>
                <c:pt idx="356">
                  <c:v>8282.2472896500003</c:v>
                </c:pt>
                <c:pt idx="357">
                  <c:v>8646.1990351499971</c:v>
                </c:pt>
                <c:pt idx="358">
                  <c:v>9420.4772430499997</c:v>
                </c:pt>
                <c:pt idx="359">
                  <c:v>10752.751653560001</c:v>
                </c:pt>
                <c:pt idx="360">
                  <c:v>10976.462240660001</c:v>
                </c:pt>
                <c:pt idx="361">
                  <c:v>10625.32819593</c:v>
                </c:pt>
                <c:pt idx="362">
                  <c:v>10093.795728460002</c:v>
                </c:pt>
                <c:pt idx="363">
                  <c:v>9690.1688502299949</c:v>
                </c:pt>
                <c:pt idx="364">
                  <c:v>9302.6039713799983</c:v>
                </c:pt>
                <c:pt idx="365">
                  <c:v>8966.5017260899986</c:v>
                </c:pt>
                <c:pt idx="366">
                  <c:v>8500.0742781299996</c:v>
                </c:pt>
                <c:pt idx="367">
                  <c:v>8046.6482224199999</c:v>
                </c:pt>
                <c:pt idx="368">
                  <c:v>7822.666068919998</c:v>
                </c:pt>
                <c:pt idx="369">
                  <c:v>7976.1902028500008</c:v>
                </c:pt>
                <c:pt idx="370">
                  <c:v>8337.6868280600011</c:v>
                </c:pt>
                <c:pt idx="371">
                  <c:v>8526.1700470500018</c:v>
                </c:pt>
                <c:pt idx="372">
                  <c:v>8665.0864585599975</c:v>
                </c:pt>
                <c:pt idx="373">
                  <c:v>8685.527276539995</c:v>
                </c:pt>
                <c:pt idx="374">
                  <c:v>8555.608698500002</c:v>
                </c:pt>
                <c:pt idx="375">
                  <c:v>8014.9578224099987</c:v>
                </c:pt>
                <c:pt idx="376">
                  <c:v>7514.4823997999983</c:v>
                </c:pt>
                <c:pt idx="377">
                  <c:v>7403.919962689999</c:v>
                </c:pt>
                <c:pt idx="378">
                  <c:v>7191.3846794699984</c:v>
                </c:pt>
                <c:pt idx="379">
                  <c:v>7282.2943783299997</c:v>
                </c:pt>
                <c:pt idx="380">
                  <c:v>7345.196257139999</c:v>
                </c:pt>
                <c:pt idx="381">
                  <c:v>7572.758232860001</c:v>
                </c:pt>
                <c:pt idx="382">
                  <c:v>8090.3577591499998</c:v>
                </c:pt>
                <c:pt idx="383">
                  <c:v>8770.3918119199989</c:v>
                </c:pt>
                <c:pt idx="384">
                  <c:v>8755.9600847599977</c:v>
                </c:pt>
                <c:pt idx="385">
                  <c:v>8680.240166739999</c:v>
                </c:pt>
                <c:pt idx="386">
                  <c:v>8265.840325969999</c:v>
                </c:pt>
                <c:pt idx="387">
                  <c:v>8012.8756276599997</c:v>
                </c:pt>
                <c:pt idx="388">
                  <c:v>7900.6668751500001</c:v>
                </c:pt>
                <c:pt idx="389">
                  <c:v>7679.4407702499993</c:v>
                </c:pt>
                <c:pt idx="390">
                  <c:v>7442.9625628799995</c:v>
                </c:pt>
                <c:pt idx="391">
                  <c:v>7080.3240224299989</c:v>
                </c:pt>
                <c:pt idx="392">
                  <c:v>7024.0849721699988</c:v>
                </c:pt>
                <c:pt idx="393">
                  <c:v>7033.4200212899987</c:v>
                </c:pt>
                <c:pt idx="394">
                  <c:v>7292.2393061400007</c:v>
                </c:pt>
                <c:pt idx="395">
                  <c:v>7083.4362129399969</c:v>
                </c:pt>
                <c:pt idx="396">
                  <c:v>7181.2728771899974</c:v>
                </c:pt>
                <c:pt idx="397">
                  <c:v>7333.1261584200001</c:v>
                </c:pt>
                <c:pt idx="398">
                  <c:v>7268.901121169999</c:v>
                </c:pt>
                <c:pt idx="399">
                  <c:v>6894.3311216999982</c:v>
                </c:pt>
                <c:pt idx="400">
                  <c:v>6571.4144703099983</c:v>
                </c:pt>
                <c:pt idx="401">
                  <c:v>6487.7610664400008</c:v>
                </c:pt>
                <c:pt idx="402">
                  <c:v>6367.5146374199994</c:v>
                </c:pt>
                <c:pt idx="403">
                  <c:v>6221.6114792499984</c:v>
                </c:pt>
                <c:pt idx="404">
                  <c:v>6314.493344059998</c:v>
                </c:pt>
                <c:pt idx="405">
                  <c:v>6504.2514096300001</c:v>
                </c:pt>
                <c:pt idx="406">
                  <c:v>6857.3241577099989</c:v>
                </c:pt>
                <c:pt idx="407">
                  <c:v>7406.2392486199969</c:v>
                </c:pt>
                <c:pt idx="408">
                  <c:v>7493.2532378999995</c:v>
                </c:pt>
                <c:pt idx="409">
                  <c:v>7276.2499004199981</c:v>
                </c:pt>
                <c:pt idx="410">
                  <c:v>7060.9600062799991</c:v>
                </c:pt>
                <c:pt idx="411">
                  <c:v>7266.52562296</c:v>
                </c:pt>
                <c:pt idx="412">
                  <c:v>7343.5786852100009</c:v>
                </c:pt>
                <c:pt idx="413">
                  <c:v>7153.2535708699997</c:v>
                </c:pt>
                <c:pt idx="414">
                  <c:v>7020.5964832800009</c:v>
                </c:pt>
                <c:pt idx="415">
                  <c:v>6973.6217062799997</c:v>
                </c:pt>
                <c:pt idx="416">
                  <c:v>6963.3249697299989</c:v>
                </c:pt>
                <c:pt idx="417">
                  <c:v>6938.687902149999</c:v>
                </c:pt>
                <c:pt idx="418">
                  <c:v>7017.0111715100011</c:v>
                </c:pt>
                <c:pt idx="419">
                  <c:v>7158.2205553599988</c:v>
                </c:pt>
                <c:pt idx="420">
                  <c:v>7199.8677958999988</c:v>
                </c:pt>
                <c:pt idx="421">
                  <c:v>6867.2337252100006</c:v>
                </c:pt>
                <c:pt idx="422">
                  <c:v>6400.1373038699994</c:v>
                </c:pt>
                <c:pt idx="423">
                  <c:v>6269.3093950000002</c:v>
                </c:pt>
                <c:pt idx="424">
                  <c:v>5906.84032759</c:v>
                </c:pt>
                <c:pt idx="425">
                  <c:v>5761.3380515099998</c:v>
                </c:pt>
                <c:pt idx="426">
                  <c:v>5713.8962186500003</c:v>
                </c:pt>
                <c:pt idx="427">
                  <c:v>5697.2153789799995</c:v>
                </c:pt>
                <c:pt idx="428">
                  <c:v>5725.2831624799983</c:v>
                </c:pt>
                <c:pt idx="429">
                  <c:v>5948.5162605900005</c:v>
                </c:pt>
                <c:pt idx="430">
                  <c:v>6340.3223453199989</c:v>
                </c:pt>
                <c:pt idx="431">
                  <c:v>6774.066047190001</c:v>
                </c:pt>
                <c:pt idx="432">
                  <c:v>6974.586449469999</c:v>
                </c:pt>
                <c:pt idx="433">
                  <c:v>7015.9200778699987</c:v>
                </c:pt>
                <c:pt idx="434">
                  <c:v>6884.3344821199989</c:v>
                </c:pt>
                <c:pt idx="435">
                  <c:v>6752.961010789998</c:v>
                </c:pt>
                <c:pt idx="436">
                  <c:v>6736.3432764600011</c:v>
                </c:pt>
                <c:pt idx="437">
                  <c:v>6585.1117137900001</c:v>
                </c:pt>
                <c:pt idx="438">
                  <c:v>6567.0089425599999</c:v>
                </c:pt>
                <c:pt idx="439">
                  <c:v>6365.1980012199992</c:v>
                </c:pt>
                <c:pt idx="440">
                  <c:v>6181.3446544299995</c:v>
                </c:pt>
                <c:pt idx="441">
                  <c:v>6262.1275674899998</c:v>
                </c:pt>
                <c:pt idx="442">
                  <c:v>6519.070208000001</c:v>
                </c:pt>
                <c:pt idx="443">
                  <c:v>6600.0342039799989</c:v>
                </c:pt>
                <c:pt idx="444">
                  <c:v>6939.2046482799988</c:v>
                </c:pt>
                <c:pt idx="445">
                  <c:v>7010.6075032699982</c:v>
                </c:pt>
                <c:pt idx="446">
                  <c:v>7009.3979607399988</c:v>
                </c:pt>
                <c:pt idx="447">
                  <c:v>6706.5206891199996</c:v>
                </c:pt>
                <c:pt idx="448">
                  <c:v>6609.655612489998</c:v>
                </c:pt>
                <c:pt idx="449">
                  <c:v>6503.7189343599975</c:v>
                </c:pt>
                <c:pt idx="450">
                  <c:v>6577.7085102999999</c:v>
                </c:pt>
                <c:pt idx="451">
                  <c:v>6621.2813688000015</c:v>
                </c:pt>
                <c:pt idx="452">
                  <c:v>6747.2957572800005</c:v>
                </c:pt>
                <c:pt idx="453">
                  <c:v>7021.7526861699989</c:v>
                </c:pt>
                <c:pt idx="454">
                  <c:v>7636.8354489699977</c:v>
                </c:pt>
                <c:pt idx="455">
                  <c:v>9025.042683429996</c:v>
                </c:pt>
                <c:pt idx="456">
                  <c:v>9815.7233909699953</c:v>
                </c:pt>
                <c:pt idx="457">
                  <c:v>9693.5029136800022</c:v>
                </c:pt>
                <c:pt idx="458">
                  <c:v>9842.6054407799966</c:v>
                </c:pt>
                <c:pt idx="459">
                  <c:v>10146.36208153</c:v>
                </c:pt>
                <c:pt idx="460">
                  <c:v>10982.940373180001</c:v>
                </c:pt>
                <c:pt idx="461">
                  <c:v>10864.100975130001</c:v>
                </c:pt>
                <c:pt idx="462">
                  <c:v>10952.894604109999</c:v>
                </c:pt>
                <c:pt idx="463">
                  <c:v>10630.22827949</c:v>
                </c:pt>
                <c:pt idx="464">
                  <c:v>10586.34659589</c:v>
                </c:pt>
                <c:pt idx="465">
                  <c:v>10620.504217899999</c:v>
                </c:pt>
                <c:pt idx="466">
                  <c:v>10609.33577193</c:v>
                </c:pt>
                <c:pt idx="467">
                  <c:v>10771.99320046</c:v>
                </c:pt>
                <c:pt idx="468">
                  <c:v>9195.7828995899981</c:v>
                </c:pt>
                <c:pt idx="469">
                  <c:v>8223.2243146000001</c:v>
                </c:pt>
                <c:pt idx="470">
                  <c:v>7878.4643134400012</c:v>
                </c:pt>
                <c:pt idx="471">
                  <c:v>7501.8469537799992</c:v>
                </c:pt>
                <c:pt idx="472">
                  <c:v>7274.1614187399991</c:v>
                </c:pt>
                <c:pt idx="473">
                  <c:v>7119.8069367499993</c:v>
                </c:pt>
                <c:pt idx="474">
                  <c:v>7271.2601235999991</c:v>
                </c:pt>
                <c:pt idx="475">
                  <c:v>7269.2467171299995</c:v>
                </c:pt>
                <c:pt idx="476">
                  <c:v>7395.9031492999993</c:v>
                </c:pt>
                <c:pt idx="477">
                  <c:v>7596.2577979499993</c:v>
                </c:pt>
                <c:pt idx="478">
                  <c:v>8275.6725611999991</c:v>
                </c:pt>
                <c:pt idx="479">
                  <c:v>9086.3312723399995</c:v>
                </c:pt>
                <c:pt idx="480">
                  <c:v>9661.4591533199964</c:v>
                </c:pt>
                <c:pt idx="481">
                  <c:v>9515.1082179399982</c:v>
                </c:pt>
                <c:pt idx="482">
                  <c:v>9442.0048324699965</c:v>
                </c:pt>
                <c:pt idx="483">
                  <c:v>8915.7412043099994</c:v>
                </c:pt>
                <c:pt idx="484">
                  <c:v>8877.9565541599986</c:v>
                </c:pt>
                <c:pt idx="485">
                  <c:v>9060.6318410099975</c:v>
                </c:pt>
                <c:pt idx="486">
                  <c:v>8579.4400280799982</c:v>
                </c:pt>
                <c:pt idx="487">
                  <c:v>8433.5022507700014</c:v>
                </c:pt>
                <c:pt idx="488">
                  <c:v>8335.3237264099989</c:v>
                </c:pt>
                <c:pt idx="489">
                  <c:v>8365.617764319999</c:v>
                </c:pt>
                <c:pt idx="490">
                  <c:v>8413.4342205999983</c:v>
                </c:pt>
                <c:pt idx="491">
                  <c:v>8225.6635151899991</c:v>
                </c:pt>
                <c:pt idx="492">
                  <c:v>8307.040295570001</c:v>
                </c:pt>
                <c:pt idx="493">
                  <c:v>8347.9395078100006</c:v>
                </c:pt>
                <c:pt idx="494">
                  <c:v>8273.2248728700015</c:v>
                </c:pt>
                <c:pt idx="495">
                  <c:v>7818.5338111499968</c:v>
                </c:pt>
                <c:pt idx="496">
                  <c:v>7488.7829291500002</c:v>
                </c:pt>
                <c:pt idx="497">
                  <c:v>7241.6680718999996</c:v>
                </c:pt>
                <c:pt idx="498">
                  <c:v>7208.1337532000007</c:v>
                </c:pt>
                <c:pt idx="499">
                  <c:v>7296.538437539999</c:v>
                </c:pt>
                <c:pt idx="500">
                  <c:v>7444.0016386399993</c:v>
                </c:pt>
                <c:pt idx="501">
                  <c:v>7675.8023719499997</c:v>
                </c:pt>
                <c:pt idx="502">
                  <c:v>8394.0510129699996</c:v>
                </c:pt>
                <c:pt idx="503">
                  <c:v>9367.2329325899973</c:v>
                </c:pt>
                <c:pt idx="504">
                  <c:v>10006.0852669</c:v>
                </c:pt>
                <c:pt idx="505">
                  <c:v>10336.34762758</c:v>
                </c:pt>
                <c:pt idx="506">
                  <c:v>10564.934885410001</c:v>
                </c:pt>
                <c:pt idx="507">
                  <c:v>10481.221609959999</c:v>
                </c:pt>
                <c:pt idx="508">
                  <c:v>10591.43017362</c:v>
                </c:pt>
                <c:pt idx="509">
                  <c:v>10498.398622449999</c:v>
                </c:pt>
                <c:pt idx="510">
                  <c:v>10117.624438570001</c:v>
                </c:pt>
                <c:pt idx="511">
                  <c:v>9483.5411404399965</c:v>
                </c:pt>
                <c:pt idx="512">
                  <c:v>9567.2296529199975</c:v>
                </c:pt>
                <c:pt idx="513">
                  <c:v>10002.94426593</c:v>
                </c:pt>
                <c:pt idx="514">
                  <c:v>9732.7380007200009</c:v>
                </c:pt>
                <c:pt idx="515">
                  <c:v>9003.0288088899979</c:v>
                </c:pt>
                <c:pt idx="516">
                  <c:v>8670.3308281699992</c:v>
                </c:pt>
                <c:pt idx="517">
                  <c:v>8589.5481529299977</c:v>
                </c:pt>
                <c:pt idx="518">
                  <c:v>8526.3131311799989</c:v>
                </c:pt>
                <c:pt idx="519">
                  <c:v>7856.8094144300012</c:v>
                </c:pt>
                <c:pt idx="520">
                  <c:v>7297.9954411900007</c:v>
                </c:pt>
                <c:pt idx="521">
                  <c:v>7360.41308278</c:v>
                </c:pt>
                <c:pt idx="522">
                  <c:v>7254.03186697</c:v>
                </c:pt>
                <c:pt idx="523">
                  <c:v>7450.0152932499996</c:v>
                </c:pt>
                <c:pt idx="524">
                  <c:v>7550.8597612299991</c:v>
                </c:pt>
                <c:pt idx="525">
                  <c:v>7951.3167769000001</c:v>
                </c:pt>
                <c:pt idx="526">
                  <c:v>8576.3191184299958</c:v>
                </c:pt>
                <c:pt idx="527">
                  <c:v>9313.5395122899972</c:v>
                </c:pt>
                <c:pt idx="528">
                  <c:v>9494.7108817199969</c:v>
                </c:pt>
                <c:pt idx="529">
                  <c:v>9148.3060535299956</c:v>
                </c:pt>
                <c:pt idx="530">
                  <c:v>8823.7037480699983</c:v>
                </c:pt>
                <c:pt idx="531">
                  <c:v>8563.2832138100002</c:v>
                </c:pt>
                <c:pt idx="532">
                  <c:v>8345.2630564800002</c:v>
                </c:pt>
                <c:pt idx="533">
                  <c:v>8236.0585165299999</c:v>
                </c:pt>
                <c:pt idx="534">
                  <c:v>8158.5305780099989</c:v>
                </c:pt>
                <c:pt idx="535">
                  <c:v>7986.4093534199992</c:v>
                </c:pt>
                <c:pt idx="536">
                  <c:v>7848.6289908599983</c:v>
                </c:pt>
                <c:pt idx="537">
                  <c:v>7793.9856061</c:v>
                </c:pt>
                <c:pt idx="538">
                  <c:v>7960.9624641399996</c:v>
                </c:pt>
                <c:pt idx="539">
                  <c:v>8112.2109022100003</c:v>
                </c:pt>
                <c:pt idx="540">
                  <c:v>8208.0739341799999</c:v>
                </c:pt>
                <c:pt idx="541">
                  <c:v>8227.4240601700003</c:v>
                </c:pt>
                <c:pt idx="542">
                  <c:v>8063.2926913000001</c:v>
                </c:pt>
                <c:pt idx="543">
                  <c:v>7569.408090500001</c:v>
                </c:pt>
                <c:pt idx="544">
                  <c:v>7262.8754089599988</c:v>
                </c:pt>
                <c:pt idx="545">
                  <c:v>7243.5001214600006</c:v>
                </c:pt>
                <c:pt idx="546">
                  <c:v>7164.4556880499986</c:v>
                </c:pt>
                <c:pt idx="547">
                  <c:v>7283.7779767499997</c:v>
                </c:pt>
                <c:pt idx="548">
                  <c:v>7372.37790081</c:v>
                </c:pt>
                <c:pt idx="549">
                  <c:v>7716.4051458499998</c:v>
                </c:pt>
                <c:pt idx="550">
                  <c:v>8327.2360974299991</c:v>
                </c:pt>
                <c:pt idx="551">
                  <c:v>9108.1054852500019</c:v>
                </c:pt>
                <c:pt idx="552">
                  <c:v>9186.7599665400012</c:v>
                </c:pt>
                <c:pt idx="553">
                  <c:v>8726.7546569499955</c:v>
                </c:pt>
                <c:pt idx="554">
                  <c:v>8443.8247481899998</c:v>
                </c:pt>
                <c:pt idx="555">
                  <c:v>8139.1615177000003</c:v>
                </c:pt>
                <c:pt idx="556">
                  <c:v>8108.2726831399996</c:v>
                </c:pt>
                <c:pt idx="557">
                  <c:v>7698.5600119600003</c:v>
                </c:pt>
                <c:pt idx="558">
                  <c:v>7671.9261063199992</c:v>
                </c:pt>
                <c:pt idx="559">
                  <c:v>7582.6229338400017</c:v>
                </c:pt>
                <c:pt idx="560">
                  <c:v>7464.53776208</c:v>
                </c:pt>
                <c:pt idx="561">
                  <c:v>7475.1475381</c:v>
                </c:pt>
                <c:pt idx="562">
                  <c:v>7576.8041630400003</c:v>
                </c:pt>
                <c:pt idx="563">
                  <c:v>7366.3008506200003</c:v>
                </c:pt>
                <c:pt idx="564">
                  <c:v>7228.9529651999992</c:v>
                </c:pt>
                <c:pt idx="565">
                  <c:v>7352.9261971200012</c:v>
                </c:pt>
                <c:pt idx="566">
                  <c:v>7234.9698441000019</c:v>
                </c:pt>
                <c:pt idx="567">
                  <c:v>6744.1440054199984</c:v>
                </c:pt>
                <c:pt idx="568">
                  <c:v>6286.8613351100003</c:v>
                </c:pt>
                <c:pt idx="569">
                  <c:v>6225.9430843799983</c:v>
                </c:pt>
                <c:pt idx="570">
                  <c:v>6109.9448427899988</c:v>
                </c:pt>
                <c:pt idx="571">
                  <c:v>6187.1191291699997</c:v>
                </c:pt>
                <c:pt idx="572">
                  <c:v>6303.9157732800004</c:v>
                </c:pt>
                <c:pt idx="573">
                  <c:v>6516.5781943600014</c:v>
                </c:pt>
                <c:pt idx="574">
                  <c:v>6813.4571325499983</c:v>
                </c:pt>
                <c:pt idx="575">
                  <c:v>7241.3146497199996</c:v>
                </c:pt>
                <c:pt idx="576">
                  <c:v>7137.3199863700002</c:v>
                </c:pt>
                <c:pt idx="577">
                  <c:v>6986.1435244599988</c:v>
                </c:pt>
                <c:pt idx="578">
                  <c:v>6954.959242179998</c:v>
                </c:pt>
                <c:pt idx="579">
                  <c:v>6739.2306615499983</c:v>
                </c:pt>
                <c:pt idx="580">
                  <c:v>6442.4215251999995</c:v>
                </c:pt>
                <c:pt idx="581">
                  <c:v>6249.8745709799996</c:v>
                </c:pt>
                <c:pt idx="582">
                  <c:v>6160.3691387599974</c:v>
                </c:pt>
                <c:pt idx="583">
                  <c:v>6016.2975942099993</c:v>
                </c:pt>
                <c:pt idx="584">
                  <c:v>5983.1108058799991</c:v>
                </c:pt>
                <c:pt idx="585">
                  <c:v>5944.1679990000002</c:v>
                </c:pt>
                <c:pt idx="586">
                  <c:v>6027.0395487699989</c:v>
                </c:pt>
                <c:pt idx="587">
                  <c:v>6221.2576229699989</c:v>
                </c:pt>
                <c:pt idx="588">
                  <c:v>6495.8919217899993</c:v>
                </c:pt>
                <c:pt idx="589">
                  <c:v>6714.5985377899979</c:v>
                </c:pt>
                <c:pt idx="590">
                  <c:v>6599.4425171900011</c:v>
                </c:pt>
                <c:pt idx="591">
                  <c:v>6332.15327445</c:v>
                </c:pt>
                <c:pt idx="592">
                  <c:v>6133.5140413499976</c:v>
                </c:pt>
                <c:pt idx="593">
                  <c:v>6138.7608279300002</c:v>
                </c:pt>
                <c:pt idx="594">
                  <c:v>6185.1898730099992</c:v>
                </c:pt>
                <c:pt idx="595">
                  <c:v>6135.9923630900012</c:v>
                </c:pt>
                <c:pt idx="596">
                  <c:v>6268.0933965600007</c:v>
                </c:pt>
                <c:pt idx="597">
                  <c:v>6500.688950939998</c:v>
                </c:pt>
                <c:pt idx="598">
                  <c:v>6978.3695615100005</c:v>
                </c:pt>
                <c:pt idx="599">
                  <c:v>7465.6277745700008</c:v>
                </c:pt>
                <c:pt idx="600">
                  <c:v>7691.1009823899994</c:v>
                </c:pt>
                <c:pt idx="601">
                  <c:v>7492.2362541700004</c:v>
                </c:pt>
                <c:pt idx="602">
                  <c:v>7277.415944729999</c:v>
                </c:pt>
                <c:pt idx="603">
                  <c:v>7088.8678532599979</c:v>
                </c:pt>
                <c:pt idx="604">
                  <c:v>6751.71621744</c:v>
                </c:pt>
                <c:pt idx="605">
                  <c:v>6549.0019547499978</c:v>
                </c:pt>
                <c:pt idx="606">
                  <c:v>6467.93273701</c:v>
                </c:pt>
                <c:pt idx="607">
                  <c:v>6343.4770820799977</c:v>
                </c:pt>
                <c:pt idx="608">
                  <c:v>6258.6413334600002</c:v>
                </c:pt>
                <c:pt idx="609">
                  <c:v>6377.4451864900002</c:v>
                </c:pt>
                <c:pt idx="610">
                  <c:v>6542.9011724499978</c:v>
                </c:pt>
                <c:pt idx="611">
                  <c:v>6665.4924006800011</c:v>
                </c:pt>
                <c:pt idx="612">
                  <c:v>6974.79380021</c:v>
                </c:pt>
                <c:pt idx="613">
                  <c:v>7053.7174190699989</c:v>
                </c:pt>
                <c:pt idx="614">
                  <c:v>7113.080922109998</c:v>
                </c:pt>
                <c:pt idx="615">
                  <c:v>6717.7115985500004</c:v>
                </c:pt>
                <c:pt idx="616">
                  <c:v>6493.5431189700003</c:v>
                </c:pt>
                <c:pt idx="617">
                  <c:v>6485.2018579799997</c:v>
                </c:pt>
                <c:pt idx="618">
                  <c:v>6632.6992182499989</c:v>
                </c:pt>
                <c:pt idx="619">
                  <c:v>6669.9133699200002</c:v>
                </c:pt>
                <c:pt idx="620">
                  <c:v>6840.9636426199968</c:v>
                </c:pt>
                <c:pt idx="621">
                  <c:v>7126.7619669999985</c:v>
                </c:pt>
                <c:pt idx="622">
                  <c:v>7750.5718710600013</c:v>
                </c:pt>
                <c:pt idx="623">
                  <c:v>8678.1023307199957</c:v>
                </c:pt>
                <c:pt idx="624">
                  <c:v>9006.4228680499982</c:v>
                </c:pt>
                <c:pt idx="625">
                  <c:v>8760.9500830599954</c:v>
                </c:pt>
                <c:pt idx="626">
                  <c:v>8508.286124520002</c:v>
                </c:pt>
                <c:pt idx="627">
                  <c:v>8453.9625555699968</c:v>
                </c:pt>
                <c:pt idx="628">
                  <c:v>8173.0223785299986</c:v>
                </c:pt>
                <c:pt idx="629">
                  <c:v>8091.7305938799982</c:v>
                </c:pt>
                <c:pt idx="630">
                  <c:v>7793.5535682500013</c:v>
                </c:pt>
                <c:pt idx="631">
                  <c:v>7585.3227615799988</c:v>
                </c:pt>
                <c:pt idx="632">
                  <c:v>7483.124231329999</c:v>
                </c:pt>
                <c:pt idx="633">
                  <c:v>7571.3313885000007</c:v>
                </c:pt>
                <c:pt idx="634">
                  <c:v>7705.5434038199992</c:v>
                </c:pt>
                <c:pt idx="635">
                  <c:v>7722.6996220299989</c:v>
                </c:pt>
                <c:pt idx="636">
                  <c:v>7688.7016735299985</c:v>
                </c:pt>
                <c:pt idx="637">
                  <c:v>7640.4574745299979</c:v>
                </c:pt>
                <c:pt idx="638">
                  <c:v>7460.3158495299995</c:v>
                </c:pt>
                <c:pt idx="639">
                  <c:v>7046.1538578899999</c:v>
                </c:pt>
                <c:pt idx="640">
                  <c:v>6750.967328149999</c:v>
                </c:pt>
                <c:pt idx="641">
                  <c:v>6720.7443952500007</c:v>
                </c:pt>
                <c:pt idx="642">
                  <c:v>6662.7823190200006</c:v>
                </c:pt>
                <c:pt idx="643">
                  <c:v>6720.6359129999973</c:v>
                </c:pt>
                <c:pt idx="644">
                  <c:v>6801.1208262600003</c:v>
                </c:pt>
                <c:pt idx="645">
                  <c:v>6969.8095838500012</c:v>
                </c:pt>
                <c:pt idx="646">
                  <c:v>7495.4557308499998</c:v>
                </c:pt>
                <c:pt idx="647">
                  <c:v>8146.0697045199977</c:v>
                </c:pt>
                <c:pt idx="648">
                  <c:v>8234.4790532199986</c:v>
                </c:pt>
                <c:pt idx="649">
                  <c:v>8052.8284255200006</c:v>
                </c:pt>
                <c:pt idx="650">
                  <c:v>7796.2749665899992</c:v>
                </c:pt>
                <c:pt idx="651">
                  <c:v>7713.7077958500004</c:v>
                </c:pt>
                <c:pt idx="652">
                  <c:v>7576.7137131099989</c:v>
                </c:pt>
                <c:pt idx="653">
                  <c:v>7294.6071165199974</c:v>
                </c:pt>
                <c:pt idx="654">
                  <c:v>7138.1902997099996</c:v>
                </c:pt>
                <c:pt idx="655">
                  <c:v>7044.73192612</c:v>
                </c:pt>
                <c:pt idx="656">
                  <c:v>6935.0361226999985</c:v>
                </c:pt>
                <c:pt idx="657">
                  <c:v>6825.1787676700005</c:v>
                </c:pt>
                <c:pt idx="658">
                  <c:v>6936.6768438500003</c:v>
                </c:pt>
                <c:pt idx="659">
                  <c:v>7011.9054131999983</c:v>
                </c:pt>
                <c:pt idx="660">
                  <c:v>7069.7473977099989</c:v>
                </c:pt>
                <c:pt idx="661">
                  <c:v>6980.863889899998</c:v>
                </c:pt>
                <c:pt idx="662">
                  <c:v>6886.0573469899982</c:v>
                </c:pt>
                <c:pt idx="663">
                  <c:v>6604.1071637399991</c:v>
                </c:pt>
                <c:pt idx="664">
                  <c:v>6508.825672269998</c:v>
                </c:pt>
                <c:pt idx="665">
                  <c:v>6479.7799749499982</c:v>
                </c:pt>
                <c:pt idx="666">
                  <c:v>6272.8076839599998</c:v>
                </c:pt>
                <c:pt idx="667">
                  <c:v>6295.290442049999</c:v>
                </c:pt>
                <c:pt idx="668">
                  <c:v>6396.4859619499985</c:v>
                </c:pt>
                <c:pt idx="669">
                  <c:v>6608.5388325600006</c:v>
                </c:pt>
                <c:pt idx="670">
                  <c:v>6991.3882743000013</c:v>
                </c:pt>
                <c:pt idx="671">
                  <c:v>7757.2520425900011</c:v>
                </c:pt>
                <c:pt idx="672">
                  <c:v>8178.6442449599999</c:v>
                </c:pt>
                <c:pt idx="673">
                  <c:v>8081.8463814099978</c:v>
                </c:pt>
                <c:pt idx="674">
                  <c:v>8112.1638038099991</c:v>
                </c:pt>
                <c:pt idx="675">
                  <c:v>8004.1495318200004</c:v>
                </c:pt>
                <c:pt idx="676">
                  <c:v>7927.0151866799997</c:v>
                </c:pt>
                <c:pt idx="677">
                  <c:v>7817.3317742699992</c:v>
                </c:pt>
                <c:pt idx="678">
                  <c:v>7749.2101680800006</c:v>
                </c:pt>
                <c:pt idx="679">
                  <c:v>7483.6817284600011</c:v>
                </c:pt>
                <c:pt idx="680">
                  <c:v>7387.3109647599995</c:v>
                </c:pt>
                <c:pt idx="681">
                  <c:v>7551.8269535799991</c:v>
                </c:pt>
                <c:pt idx="682">
                  <c:v>7443.0304974999999</c:v>
                </c:pt>
                <c:pt idx="683">
                  <c:v>7505.9927341600014</c:v>
                </c:pt>
                <c:pt idx="684">
                  <c:v>7543.8096409999989</c:v>
                </c:pt>
                <c:pt idx="685">
                  <c:v>7653.9060409799968</c:v>
                </c:pt>
                <c:pt idx="686">
                  <c:v>7613.0794677299991</c:v>
                </c:pt>
                <c:pt idx="687">
                  <c:v>7316.3071308699991</c:v>
                </c:pt>
                <c:pt idx="688">
                  <c:v>7144.2807427099997</c:v>
                </c:pt>
                <c:pt idx="689">
                  <c:v>7036.3122543099989</c:v>
                </c:pt>
                <c:pt idx="690">
                  <c:v>6853.7686909800004</c:v>
                </c:pt>
                <c:pt idx="691">
                  <c:v>6646.0738171100011</c:v>
                </c:pt>
                <c:pt idx="692">
                  <c:v>6691.0239380900002</c:v>
                </c:pt>
                <c:pt idx="693">
                  <c:v>6832.278300179998</c:v>
                </c:pt>
                <c:pt idx="694">
                  <c:v>7333.445316729998</c:v>
                </c:pt>
                <c:pt idx="695">
                  <c:v>7987.1008573600002</c:v>
                </c:pt>
                <c:pt idx="696">
                  <c:v>8411.8376634699998</c:v>
                </c:pt>
                <c:pt idx="697">
                  <c:v>8102.1080782400004</c:v>
                </c:pt>
                <c:pt idx="698">
                  <c:v>7941.4614362399998</c:v>
                </c:pt>
                <c:pt idx="699">
                  <c:v>7622.9240231699987</c:v>
                </c:pt>
                <c:pt idx="700">
                  <c:v>7380.6306758000001</c:v>
                </c:pt>
                <c:pt idx="701">
                  <c:v>7123.096883969999</c:v>
                </c:pt>
                <c:pt idx="702">
                  <c:v>6842.2274371599997</c:v>
                </c:pt>
                <c:pt idx="703">
                  <c:v>6774.1630033299989</c:v>
                </c:pt>
                <c:pt idx="704">
                  <c:v>6563.8564763499999</c:v>
                </c:pt>
                <c:pt idx="705">
                  <c:v>6599.1168796800011</c:v>
                </c:pt>
                <c:pt idx="706">
                  <c:v>6665.1008121199993</c:v>
                </c:pt>
                <c:pt idx="707">
                  <c:v>6758.2141802300002</c:v>
                </c:pt>
                <c:pt idx="708">
                  <c:v>7075.173871930001</c:v>
                </c:pt>
                <c:pt idx="709">
                  <c:v>7056.722364889999</c:v>
                </c:pt>
                <c:pt idx="710">
                  <c:v>6863.4164751099997</c:v>
                </c:pt>
                <c:pt idx="711">
                  <c:v>6511.34679056</c:v>
                </c:pt>
                <c:pt idx="712">
                  <c:v>6281.5615784900001</c:v>
                </c:pt>
                <c:pt idx="713">
                  <c:v>6001.0455176400001</c:v>
                </c:pt>
                <c:pt idx="714">
                  <c:v>5695.6985127599974</c:v>
                </c:pt>
                <c:pt idx="715">
                  <c:v>5725.730230430001</c:v>
                </c:pt>
                <c:pt idx="716">
                  <c:v>5781.9454399799988</c:v>
                </c:pt>
                <c:pt idx="717">
                  <c:v>5836.2178916699986</c:v>
                </c:pt>
                <c:pt idx="718">
                  <c:v>6212.8771231299997</c:v>
                </c:pt>
                <c:pt idx="719">
                  <c:v>6681.5174297700005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E-43D1-89BE-EB91BC72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061248"/>
        <c:axId val="577062784"/>
      </c:areaChart>
      <c:catAx>
        <c:axId val="57706124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06278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062784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06124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'05'!$P$27:$P$769</c:f>
              <c:strCache>
                <c:ptCount val="743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29. </c:v>
                </c:pt>
                <c:pt idx="666">
                  <c:v> Fr, 29. </c:v>
                </c:pt>
                <c:pt idx="667">
                  <c:v> Fr, 29. </c:v>
                </c:pt>
                <c:pt idx="668">
                  <c:v> Fr, 29. </c:v>
                </c:pt>
                <c:pt idx="669">
                  <c:v> Fr, 29. </c:v>
                </c:pt>
                <c:pt idx="670">
                  <c:v> Fr, 29. </c:v>
                </c:pt>
                <c:pt idx="671">
                  <c:v> Fr, 29. </c:v>
                </c:pt>
                <c:pt idx="672">
                  <c:v> Fr, 29. </c:v>
                </c:pt>
                <c:pt idx="673">
                  <c:v> Fr, 29. </c:v>
                </c:pt>
                <c:pt idx="674">
                  <c:v> Fr, 29. </c:v>
                </c:pt>
                <c:pt idx="675">
                  <c:v> Fr, 29. </c:v>
                </c:pt>
                <c:pt idx="676">
                  <c:v> Fr, 29. </c:v>
                </c:pt>
                <c:pt idx="677">
                  <c:v> Fr, 29. </c:v>
                </c:pt>
                <c:pt idx="678">
                  <c:v> Fr, 29. </c:v>
                </c:pt>
                <c:pt idx="679">
                  <c:v> Fr, 29. </c:v>
                </c:pt>
                <c:pt idx="680">
                  <c:v> Fr, 29. </c:v>
                </c:pt>
                <c:pt idx="681">
                  <c:v> Fr, 29. </c:v>
                </c:pt>
                <c:pt idx="682">
                  <c:v> Fr, 29. </c:v>
                </c:pt>
                <c:pt idx="683">
                  <c:v> Fr, 29. </c:v>
                </c:pt>
                <c:pt idx="684">
                  <c:v> Fr, 29. </c:v>
                </c:pt>
                <c:pt idx="685">
                  <c:v> Fr, 29. </c:v>
                </c:pt>
                <c:pt idx="686">
                  <c:v> Fr, 29. </c:v>
                </c:pt>
                <c:pt idx="687">
                  <c:v> Fr, 29. </c:v>
                </c:pt>
                <c:pt idx="688">
                  <c:v> Fr, 29. </c:v>
                </c:pt>
                <c:pt idx="689">
                  <c:v> Sa, 30. </c:v>
                </c:pt>
                <c:pt idx="690">
                  <c:v> Sa, 30. </c:v>
                </c:pt>
                <c:pt idx="691">
                  <c:v> Sa, 30. </c:v>
                </c:pt>
                <c:pt idx="692">
                  <c:v> Sa, 30. </c:v>
                </c:pt>
                <c:pt idx="693">
                  <c:v> Sa, 30. </c:v>
                </c:pt>
                <c:pt idx="694">
                  <c:v> Sa, 30. </c:v>
                </c:pt>
                <c:pt idx="695">
                  <c:v> Sa, 30. </c:v>
                </c:pt>
                <c:pt idx="696">
                  <c:v> Sa, 30. </c:v>
                </c:pt>
                <c:pt idx="697">
                  <c:v> Sa, 30. </c:v>
                </c:pt>
                <c:pt idx="698">
                  <c:v> Sa, 30. </c:v>
                </c:pt>
                <c:pt idx="699">
                  <c:v> Sa, 30. </c:v>
                </c:pt>
                <c:pt idx="700">
                  <c:v> Sa, 30. </c:v>
                </c:pt>
                <c:pt idx="701">
                  <c:v> Sa, 30. </c:v>
                </c:pt>
                <c:pt idx="702">
                  <c:v> Sa, 30. </c:v>
                </c:pt>
                <c:pt idx="703">
                  <c:v> Sa, 30. </c:v>
                </c:pt>
                <c:pt idx="704">
                  <c:v> Sa, 30. </c:v>
                </c:pt>
                <c:pt idx="705">
                  <c:v> Sa, 30. </c:v>
                </c:pt>
                <c:pt idx="706">
                  <c:v> Sa, 30. </c:v>
                </c:pt>
                <c:pt idx="707">
                  <c:v> Sa, 30. </c:v>
                </c:pt>
                <c:pt idx="708">
                  <c:v> Sa, 30. </c:v>
                </c:pt>
                <c:pt idx="709">
                  <c:v> Sa, 30. </c:v>
                </c:pt>
                <c:pt idx="710">
                  <c:v> Sa, 30. </c:v>
                </c:pt>
                <c:pt idx="711">
                  <c:v> Sa, 30. </c:v>
                </c:pt>
                <c:pt idx="712">
                  <c:v> Sa, 30. </c:v>
                </c:pt>
                <c:pt idx="713">
                  <c:v> So, 31. </c:v>
                </c:pt>
                <c:pt idx="714">
                  <c:v> So, 31. </c:v>
                </c:pt>
                <c:pt idx="715">
                  <c:v> So, 31. </c:v>
                </c:pt>
                <c:pt idx="716">
                  <c:v> So, 31. </c:v>
                </c:pt>
                <c:pt idx="717">
                  <c:v> So, 31. </c:v>
                </c:pt>
                <c:pt idx="718">
                  <c:v> So, 31. </c:v>
                </c:pt>
                <c:pt idx="719">
                  <c:v> So, 31. </c:v>
                </c:pt>
                <c:pt idx="720">
                  <c:v> So, 31. </c:v>
                </c:pt>
                <c:pt idx="721">
                  <c:v> So, 31. </c:v>
                </c:pt>
                <c:pt idx="722">
                  <c:v> So, 31. </c:v>
                </c:pt>
                <c:pt idx="723">
                  <c:v> So, 31. </c:v>
                </c:pt>
                <c:pt idx="724">
                  <c:v> So, 31. </c:v>
                </c:pt>
                <c:pt idx="725">
                  <c:v> So, 31. </c:v>
                </c:pt>
                <c:pt idx="726">
                  <c:v> So, 31. </c:v>
                </c:pt>
                <c:pt idx="727">
                  <c:v> So, 31. </c:v>
                </c:pt>
                <c:pt idx="728">
                  <c:v> So, 31. </c:v>
                </c:pt>
                <c:pt idx="729">
                  <c:v> So, 31. </c:v>
                </c:pt>
                <c:pt idx="730">
                  <c:v> So, 31. </c:v>
                </c:pt>
                <c:pt idx="731">
                  <c:v> So, 31. </c:v>
                </c:pt>
                <c:pt idx="732">
                  <c:v> So, 31. </c:v>
                </c:pt>
                <c:pt idx="733">
                  <c:v> So, 31. </c:v>
                </c:pt>
                <c:pt idx="734">
                  <c:v> So, 31. </c:v>
                </c:pt>
                <c:pt idx="735">
                  <c:v> So, 31. </c:v>
                </c:pt>
                <c:pt idx="736">
                  <c:v> So, 31. </c:v>
                </c:pt>
                <c:pt idx="737">
                  <c:v> Mo, 01. </c:v>
                </c:pt>
                <c:pt idx="738">
                  <c:v> Mo, 01. </c:v>
                </c:pt>
                <c:pt idx="739">
                  <c:v> Mo, 01. </c:v>
                </c:pt>
                <c:pt idx="740">
                  <c:v> Mo, 01. </c:v>
                </c:pt>
                <c:pt idx="741">
                  <c:v> Mo, 01. </c:v>
                </c:pt>
                <c:pt idx="742">
                  <c:v> Mo, 01. </c:v>
                </c:pt>
              </c:strCache>
            </c:strRef>
          </c:cat>
          <c:val>
            <c:numRef>
              <c:f>'05'!$M$27:$M$769</c:f>
              <c:numCache>
                <c:formatCode>#,##0</c:formatCode>
                <c:ptCount val="743"/>
                <c:pt idx="0">
                  <c:v>6940.9409797099997</c:v>
                </c:pt>
                <c:pt idx="1">
                  <c:v>6739.2575741299997</c:v>
                </c:pt>
                <c:pt idx="2">
                  <c:v>6566.5130730000001</c:v>
                </c:pt>
                <c:pt idx="3">
                  <c:v>6304.7223221800004</c:v>
                </c:pt>
                <c:pt idx="4">
                  <c:v>6176.6172761600001</c:v>
                </c:pt>
                <c:pt idx="5">
                  <c:v>6011.6305529000001</c:v>
                </c:pt>
                <c:pt idx="6">
                  <c:v>5960.1280182299997</c:v>
                </c:pt>
                <c:pt idx="7">
                  <c:v>5780.7895687700002</c:v>
                </c:pt>
                <c:pt idx="8">
                  <c:v>5776.6371713299995</c:v>
                </c:pt>
                <c:pt idx="9">
                  <c:v>5831.0265377200003</c:v>
                </c:pt>
                <c:pt idx="10">
                  <c:v>5911.6299111300004</c:v>
                </c:pt>
                <c:pt idx="11">
                  <c:v>6049.3728690400003</c:v>
                </c:pt>
                <c:pt idx="12">
                  <c:v>6147.0403274399996</c:v>
                </c:pt>
                <c:pt idx="13">
                  <c:v>6184.8993062199997</c:v>
                </c:pt>
                <c:pt idx="14">
                  <c:v>6103.2494059199998</c:v>
                </c:pt>
                <c:pt idx="15">
                  <c:v>5828.6844469300004</c:v>
                </c:pt>
                <c:pt idx="16">
                  <c:v>5522.5206077900002</c:v>
                </c:pt>
                <c:pt idx="17">
                  <c:v>5409.46326916</c:v>
                </c:pt>
                <c:pt idx="18">
                  <c:v>5405.6579719499996</c:v>
                </c:pt>
                <c:pt idx="19">
                  <c:v>5591.51161409</c:v>
                </c:pt>
                <c:pt idx="20">
                  <c:v>5576.0931883800004</c:v>
                </c:pt>
                <c:pt idx="21">
                  <c:v>5728.6493905799998</c:v>
                </c:pt>
                <c:pt idx="22">
                  <c:v>6149.5718937199999</c:v>
                </c:pt>
                <c:pt idx="23">
                  <c:v>6496.7621896600003</c:v>
                </c:pt>
                <c:pt idx="24">
                  <c:v>6644.9991770899996</c:v>
                </c:pt>
                <c:pt idx="25">
                  <c:v>6506.6552563799996</c:v>
                </c:pt>
                <c:pt idx="26">
                  <c:v>6364.9427884300003</c:v>
                </c:pt>
                <c:pt idx="27">
                  <c:v>6335.7716117199998</c:v>
                </c:pt>
                <c:pt idx="28">
                  <c:v>6411.47409444</c:v>
                </c:pt>
                <c:pt idx="29">
                  <c:v>6051.0604267600002</c:v>
                </c:pt>
                <c:pt idx="30">
                  <c:v>5907.8131656300002</c:v>
                </c:pt>
                <c:pt idx="31">
                  <c:v>5770.0877008799998</c:v>
                </c:pt>
                <c:pt idx="32">
                  <c:v>5649.7982196000003</c:v>
                </c:pt>
                <c:pt idx="33">
                  <c:v>5758.05855006</c:v>
                </c:pt>
                <c:pt idx="34">
                  <c:v>5928.1914611800003</c:v>
                </c:pt>
                <c:pt idx="35">
                  <c:v>6102.3277938499996</c:v>
                </c:pt>
                <c:pt idx="36">
                  <c:v>6326.6579705900003</c:v>
                </c:pt>
                <c:pt idx="37">
                  <c:v>6273.1714072200002</c:v>
                </c:pt>
                <c:pt idx="38">
                  <c:v>6219.0232149200001</c:v>
                </c:pt>
                <c:pt idx="39">
                  <c:v>5820.1663092899998</c:v>
                </c:pt>
                <c:pt idx="40">
                  <c:v>5621.2134115700001</c:v>
                </c:pt>
                <c:pt idx="41">
                  <c:v>5581.8241422499996</c:v>
                </c:pt>
                <c:pt idx="42">
                  <c:v>5698.1778572900002</c:v>
                </c:pt>
                <c:pt idx="43">
                  <c:v>5755.1716851499996</c:v>
                </c:pt>
                <c:pt idx="44">
                  <c:v>5892.1211207300003</c:v>
                </c:pt>
                <c:pt idx="45">
                  <c:v>6033.1690664400003</c:v>
                </c:pt>
                <c:pt idx="46">
                  <c:v>6398.4987184600004</c:v>
                </c:pt>
                <c:pt idx="47">
                  <c:v>6897.1289613099998</c:v>
                </c:pt>
                <c:pt idx="48">
                  <c:v>7100.6677512300002</c:v>
                </c:pt>
                <c:pt idx="49">
                  <c:v>6984.8170609400004</c:v>
                </c:pt>
                <c:pt idx="50">
                  <c:v>6787.7394580299997</c:v>
                </c:pt>
                <c:pt idx="51">
                  <c:v>6628.5256915700002</c:v>
                </c:pt>
                <c:pt idx="52">
                  <c:v>6524.9645219000004</c:v>
                </c:pt>
                <c:pt idx="53">
                  <c:v>6350.7505870100003</c:v>
                </c:pt>
                <c:pt idx="54">
                  <c:v>6311.7102131800002</c:v>
                </c:pt>
                <c:pt idx="55">
                  <c:v>6190.9142639000002</c:v>
                </c:pt>
                <c:pt idx="56">
                  <c:v>6095.4876922100002</c:v>
                </c:pt>
                <c:pt idx="57">
                  <c:v>6129.0646341700003</c:v>
                </c:pt>
                <c:pt idx="58">
                  <c:v>6320.3160296100004</c:v>
                </c:pt>
                <c:pt idx="59">
                  <c:v>6461.0776256400004</c:v>
                </c:pt>
                <c:pt idx="60">
                  <c:v>6648.0300088599997</c:v>
                </c:pt>
                <c:pt idx="61">
                  <c:v>6714.5567298599999</c:v>
                </c:pt>
                <c:pt idx="62">
                  <c:v>6678.7616383900004</c:v>
                </c:pt>
                <c:pt idx="63">
                  <c:v>6441.1610931900004</c:v>
                </c:pt>
                <c:pt idx="64">
                  <c:v>6230.4158583999997</c:v>
                </c:pt>
                <c:pt idx="65">
                  <c:v>6219.88020968</c:v>
                </c:pt>
                <c:pt idx="66">
                  <c:v>6301.2030535100002</c:v>
                </c:pt>
                <c:pt idx="67">
                  <c:v>6453.5991385400002</c:v>
                </c:pt>
                <c:pt idx="68">
                  <c:v>6841.8096484099997</c:v>
                </c:pt>
                <c:pt idx="69">
                  <c:v>7497.0362680799999</c:v>
                </c:pt>
                <c:pt idx="70">
                  <c:v>8145.8477338100001</c:v>
                </c:pt>
                <c:pt idx="71">
                  <c:v>9015.0039323000001</c:v>
                </c:pt>
                <c:pt idx="72">
                  <c:v>9596.30598938</c:v>
                </c:pt>
                <c:pt idx="73">
                  <c:v>9405.3165944300108</c:v>
                </c:pt>
                <c:pt idx="74">
                  <c:v>9173.85786362</c:v>
                </c:pt>
                <c:pt idx="75">
                  <c:v>8860.3015393200003</c:v>
                </c:pt>
                <c:pt idx="76">
                  <c:v>8664.0482474700002</c:v>
                </c:pt>
                <c:pt idx="77">
                  <c:v>8208.1869420399998</c:v>
                </c:pt>
                <c:pt idx="78">
                  <c:v>7875.9513642700003</c:v>
                </c:pt>
                <c:pt idx="79">
                  <c:v>7732.5019042499998</c:v>
                </c:pt>
                <c:pt idx="80">
                  <c:v>7705.7771372099996</c:v>
                </c:pt>
                <c:pt idx="81">
                  <c:v>7732.9868299899999</c:v>
                </c:pt>
                <c:pt idx="82">
                  <c:v>7557.3006307300002</c:v>
                </c:pt>
                <c:pt idx="83">
                  <c:v>7435.1305824000001</c:v>
                </c:pt>
                <c:pt idx="84">
                  <c:v>7488.9705405499999</c:v>
                </c:pt>
                <c:pt idx="85">
                  <c:v>7441.7081803199999</c:v>
                </c:pt>
                <c:pt idx="86">
                  <c:v>7243.5115146600001</c:v>
                </c:pt>
                <c:pt idx="87">
                  <c:v>6962.7413679600004</c:v>
                </c:pt>
                <c:pt idx="88">
                  <c:v>6588.0491277800002</c:v>
                </c:pt>
                <c:pt idx="89">
                  <c:v>6516.3499367200002</c:v>
                </c:pt>
                <c:pt idx="90">
                  <c:v>6500.7480013900004</c:v>
                </c:pt>
                <c:pt idx="91">
                  <c:v>6518.2570297599996</c:v>
                </c:pt>
                <c:pt idx="92">
                  <c:v>6580.3131402099998</c:v>
                </c:pt>
                <c:pt idx="93">
                  <c:v>6842.6167647499997</c:v>
                </c:pt>
                <c:pt idx="94">
                  <c:v>7400.4015428499997</c:v>
                </c:pt>
                <c:pt idx="95">
                  <c:v>8178.4197833199996</c:v>
                </c:pt>
                <c:pt idx="96">
                  <c:v>8584.9269268299995</c:v>
                </c:pt>
                <c:pt idx="97">
                  <c:v>8478.5713999799991</c:v>
                </c:pt>
                <c:pt idx="98">
                  <c:v>8344.8821929799997</c:v>
                </c:pt>
                <c:pt idx="99">
                  <c:v>8059.3951904799997</c:v>
                </c:pt>
                <c:pt idx="100">
                  <c:v>7802.9967854099996</c:v>
                </c:pt>
                <c:pt idx="101">
                  <c:v>7687.2313589699997</c:v>
                </c:pt>
                <c:pt idx="102">
                  <c:v>7793.3125695299996</c:v>
                </c:pt>
                <c:pt idx="103">
                  <c:v>7573.0759811799999</c:v>
                </c:pt>
                <c:pt idx="104">
                  <c:v>7581.4702938299997</c:v>
                </c:pt>
                <c:pt idx="105">
                  <c:v>7620.6032545600001</c:v>
                </c:pt>
                <c:pt idx="106">
                  <c:v>7731.4800744499998</c:v>
                </c:pt>
                <c:pt idx="107">
                  <c:v>7819.0398904100002</c:v>
                </c:pt>
                <c:pt idx="108">
                  <c:v>7792.9459410400004</c:v>
                </c:pt>
                <c:pt idx="109">
                  <c:v>7644.3860583400001</c:v>
                </c:pt>
                <c:pt idx="110">
                  <c:v>7524.98543204</c:v>
                </c:pt>
                <c:pt idx="111">
                  <c:v>7194.4240527499996</c:v>
                </c:pt>
                <c:pt idx="112">
                  <c:v>6937.6907892299996</c:v>
                </c:pt>
                <c:pt idx="113">
                  <c:v>6901.2469578</c:v>
                </c:pt>
                <c:pt idx="114">
                  <c:v>7054.5215790800003</c:v>
                </c:pt>
                <c:pt idx="115">
                  <c:v>7062.5776349899998</c:v>
                </c:pt>
                <c:pt idx="116">
                  <c:v>7142.5788572399997</c:v>
                </c:pt>
                <c:pt idx="117">
                  <c:v>7385.1980957100004</c:v>
                </c:pt>
                <c:pt idx="118">
                  <c:v>8009.2515173499996</c:v>
                </c:pt>
                <c:pt idx="119">
                  <c:v>8886.0157204400002</c:v>
                </c:pt>
                <c:pt idx="120">
                  <c:v>9361.6588123000001</c:v>
                </c:pt>
                <c:pt idx="121">
                  <c:v>9191.1324702700003</c:v>
                </c:pt>
                <c:pt idx="122">
                  <c:v>8954.5590178399998</c:v>
                </c:pt>
                <c:pt idx="123">
                  <c:v>8681.9268176799997</c:v>
                </c:pt>
                <c:pt idx="124">
                  <c:v>8429.15212952</c:v>
                </c:pt>
                <c:pt idx="125">
                  <c:v>8149.9726089899996</c:v>
                </c:pt>
                <c:pt idx="126">
                  <c:v>7943.5508097700003</c:v>
                </c:pt>
                <c:pt idx="127">
                  <c:v>7775.2794002000001</c:v>
                </c:pt>
                <c:pt idx="128">
                  <c:v>7766.1272598899996</c:v>
                </c:pt>
                <c:pt idx="129">
                  <c:v>7766.7948961399998</c:v>
                </c:pt>
                <c:pt idx="130">
                  <c:v>7847.6095043400001</c:v>
                </c:pt>
                <c:pt idx="131">
                  <c:v>7992.1794955300002</c:v>
                </c:pt>
                <c:pt idx="132">
                  <c:v>8078.6129659400003</c:v>
                </c:pt>
                <c:pt idx="133">
                  <c:v>8131.7674544499996</c:v>
                </c:pt>
                <c:pt idx="134">
                  <c:v>8058.6264053799996</c:v>
                </c:pt>
                <c:pt idx="135">
                  <c:v>7659.0328511199996</c:v>
                </c:pt>
                <c:pt idx="136">
                  <c:v>7307.3488876600004</c:v>
                </c:pt>
                <c:pt idx="137">
                  <c:v>7118.3826721799996</c:v>
                </c:pt>
                <c:pt idx="138">
                  <c:v>7062.1723066799996</c:v>
                </c:pt>
                <c:pt idx="139">
                  <c:v>6982.8265092900001</c:v>
                </c:pt>
                <c:pt idx="140">
                  <c:v>6934.2369057899996</c:v>
                </c:pt>
                <c:pt idx="141">
                  <c:v>7135.8105242900001</c:v>
                </c:pt>
                <c:pt idx="142">
                  <c:v>7627.7332666399998</c:v>
                </c:pt>
                <c:pt idx="143">
                  <c:v>8408.2044666700003</c:v>
                </c:pt>
                <c:pt idx="144">
                  <c:v>8706.6645554499992</c:v>
                </c:pt>
                <c:pt idx="145">
                  <c:v>8384.4604841399996</c:v>
                </c:pt>
                <c:pt idx="146">
                  <c:v>8043.7759719799997</c:v>
                </c:pt>
                <c:pt idx="147">
                  <c:v>7889.4346647700004</c:v>
                </c:pt>
                <c:pt idx="148">
                  <c:v>7565.4767267400002</c:v>
                </c:pt>
                <c:pt idx="149">
                  <c:v>7361.6579285099997</c:v>
                </c:pt>
                <c:pt idx="150">
                  <c:v>7485.6521152900004</c:v>
                </c:pt>
                <c:pt idx="151">
                  <c:v>7512.4543209599997</c:v>
                </c:pt>
                <c:pt idx="152">
                  <c:v>7219.6725889099998</c:v>
                </c:pt>
                <c:pt idx="153">
                  <c:v>7034.6136039000003</c:v>
                </c:pt>
                <c:pt idx="154">
                  <c:v>7091.7038280500001</c:v>
                </c:pt>
                <c:pt idx="155">
                  <c:v>6969.8110683900004</c:v>
                </c:pt>
                <c:pt idx="156">
                  <c:v>7008.3168512700004</c:v>
                </c:pt>
                <c:pt idx="157">
                  <c:v>6934.8616713499996</c:v>
                </c:pt>
                <c:pt idx="158">
                  <c:v>6729.7430944300004</c:v>
                </c:pt>
                <c:pt idx="159">
                  <c:v>6515.7737281500004</c:v>
                </c:pt>
                <c:pt idx="160">
                  <c:v>6386.8865413800004</c:v>
                </c:pt>
                <c:pt idx="161">
                  <c:v>6299.6301626300001</c:v>
                </c:pt>
                <c:pt idx="162">
                  <c:v>6245.3405775399997</c:v>
                </c:pt>
                <c:pt idx="163">
                  <c:v>6286.4066026</c:v>
                </c:pt>
                <c:pt idx="164">
                  <c:v>6355.0395592100003</c:v>
                </c:pt>
                <c:pt idx="165">
                  <c:v>6658.0217454000003</c:v>
                </c:pt>
                <c:pt idx="166">
                  <c:v>7528.9065925300001</c:v>
                </c:pt>
                <c:pt idx="167">
                  <c:v>8250.1858220400009</c:v>
                </c:pt>
                <c:pt idx="168">
                  <c:v>8366.7806985299994</c:v>
                </c:pt>
                <c:pt idx="169">
                  <c:v>8564.4212927900007</c:v>
                </c:pt>
                <c:pt idx="170">
                  <c:v>8268.5241239900006</c:v>
                </c:pt>
                <c:pt idx="171">
                  <c:v>7974.9705993899997</c:v>
                </c:pt>
                <c:pt idx="172">
                  <c:v>7771.7575066700001</c:v>
                </c:pt>
                <c:pt idx="173">
                  <c:v>7752.5359769200004</c:v>
                </c:pt>
                <c:pt idx="174">
                  <c:v>7986.5186043699996</c:v>
                </c:pt>
                <c:pt idx="175">
                  <c:v>7638.5165760099999</c:v>
                </c:pt>
                <c:pt idx="176">
                  <c:v>7242.1944247499996</c:v>
                </c:pt>
                <c:pt idx="177">
                  <c:v>7181.4469413300003</c:v>
                </c:pt>
                <c:pt idx="178">
                  <c:v>6936.4554929200003</c:v>
                </c:pt>
                <c:pt idx="179">
                  <c:v>6651.6799149199996</c:v>
                </c:pt>
                <c:pt idx="180">
                  <c:v>6752.3674362000002</c:v>
                </c:pt>
                <c:pt idx="181">
                  <c:v>6356.4895878999996</c:v>
                </c:pt>
                <c:pt idx="182">
                  <c:v>6293.2738551900002</c:v>
                </c:pt>
                <c:pt idx="183">
                  <c:v>5955.8325030300002</c:v>
                </c:pt>
                <c:pt idx="184">
                  <c:v>5835.2410139499998</c:v>
                </c:pt>
                <c:pt idx="185">
                  <c:v>5844.3399317900003</c:v>
                </c:pt>
                <c:pt idx="186">
                  <c:v>5431.4876288200003</c:v>
                </c:pt>
                <c:pt idx="187">
                  <c:v>5407.27724012</c:v>
                </c:pt>
                <c:pt idx="188">
                  <c:v>5414.6707297700004</c:v>
                </c:pt>
                <c:pt idx="189">
                  <c:v>5508.6675538199997</c:v>
                </c:pt>
                <c:pt idx="190">
                  <c:v>5841.2168008400004</c:v>
                </c:pt>
                <c:pt idx="191">
                  <c:v>6315.1359738199999</c:v>
                </c:pt>
                <c:pt idx="192">
                  <c:v>6139.23181148</c:v>
                </c:pt>
                <c:pt idx="193">
                  <c:v>5931.3433152600001</c:v>
                </c:pt>
                <c:pt idx="194">
                  <c:v>5770.2016021400004</c:v>
                </c:pt>
                <c:pt idx="195">
                  <c:v>5645.9620933200003</c:v>
                </c:pt>
                <c:pt idx="196">
                  <c:v>5521.4958956299997</c:v>
                </c:pt>
                <c:pt idx="197">
                  <c:v>5338.7733101200001</c:v>
                </c:pt>
                <c:pt idx="198">
                  <c:v>5282.9103252699997</c:v>
                </c:pt>
                <c:pt idx="199">
                  <c:v>5176.0311385599998</c:v>
                </c:pt>
                <c:pt idx="200">
                  <c:v>5116.9558721599997</c:v>
                </c:pt>
                <c:pt idx="201">
                  <c:v>5170.96145213</c:v>
                </c:pt>
                <c:pt idx="202">
                  <c:v>5144.2613272299996</c:v>
                </c:pt>
                <c:pt idx="203">
                  <c:v>5169.0521733400001</c:v>
                </c:pt>
                <c:pt idx="204">
                  <c:v>5285.1762221400004</c:v>
                </c:pt>
                <c:pt idx="205">
                  <c:v>5295.2838867600003</c:v>
                </c:pt>
                <c:pt idx="206">
                  <c:v>5318.7628938400003</c:v>
                </c:pt>
                <c:pt idx="207">
                  <c:v>5142.7662621500003</c:v>
                </c:pt>
                <c:pt idx="208">
                  <c:v>4984.3323464599998</c:v>
                </c:pt>
                <c:pt idx="209">
                  <c:v>4947.2678482199999</c:v>
                </c:pt>
                <c:pt idx="210">
                  <c:v>4809.9489641099999</c:v>
                </c:pt>
                <c:pt idx="211">
                  <c:v>4657.77866584</c:v>
                </c:pt>
                <c:pt idx="212">
                  <c:v>4750.9047032799999</c:v>
                </c:pt>
                <c:pt idx="213">
                  <c:v>4888.6390931200003</c:v>
                </c:pt>
                <c:pt idx="214">
                  <c:v>5074.7287468000004</c:v>
                </c:pt>
                <c:pt idx="215">
                  <c:v>5310.9301592399997</c:v>
                </c:pt>
                <c:pt idx="216">
                  <c:v>5350.4611934699997</c:v>
                </c:pt>
                <c:pt idx="217">
                  <c:v>5298.9016735300002</c:v>
                </c:pt>
                <c:pt idx="218">
                  <c:v>5227.7555719900001</c:v>
                </c:pt>
                <c:pt idx="219">
                  <c:v>5142.0260264999997</c:v>
                </c:pt>
                <c:pt idx="220">
                  <c:v>5091.0966017600003</c:v>
                </c:pt>
                <c:pt idx="221">
                  <c:v>5021.7573335200004</c:v>
                </c:pt>
                <c:pt idx="222">
                  <c:v>4949.6329624299997</c:v>
                </c:pt>
                <c:pt idx="223">
                  <c:v>4767.5097341000001</c:v>
                </c:pt>
                <c:pt idx="224">
                  <c:v>4671.2820455000001</c:v>
                </c:pt>
                <c:pt idx="225">
                  <c:v>4720.53718751</c:v>
                </c:pt>
                <c:pt idx="226">
                  <c:v>4798.7630203099998</c:v>
                </c:pt>
                <c:pt idx="227">
                  <c:v>4877.0387499799999</c:v>
                </c:pt>
                <c:pt idx="228">
                  <c:v>4981.9448386699996</c:v>
                </c:pt>
                <c:pt idx="229">
                  <c:v>5013.3744349899998</c:v>
                </c:pt>
                <c:pt idx="230">
                  <c:v>5018.5229468899997</c:v>
                </c:pt>
                <c:pt idx="231">
                  <c:v>4784.3197154600002</c:v>
                </c:pt>
                <c:pt idx="232">
                  <c:v>4698.2950334300003</c:v>
                </c:pt>
                <c:pt idx="233">
                  <c:v>4872.6298386099998</c:v>
                </c:pt>
                <c:pt idx="234">
                  <c:v>4913.1147251900002</c:v>
                </c:pt>
                <c:pt idx="235">
                  <c:v>4875.9602965100003</c:v>
                </c:pt>
                <c:pt idx="236">
                  <c:v>4907.1829232299997</c:v>
                </c:pt>
                <c:pt idx="237">
                  <c:v>5058.5374008299996</c:v>
                </c:pt>
                <c:pt idx="238">
                  <c:v>5512.9910356299997</c:v>
                </c:pt>
                <c:pt idx="239">
                  <c:v>6140.83652007</c:v>
                </c:pt>
                <c:pt idx="240">
                  <c:v>6720.6618141600002</c:v>
                </c:pt>
                <c:pt idx="241">
                  <c:v>6625.8715468500004</c:v>
                </c:pt>
                <c:pt idx="242">
                  <c:v>6438.7644237799996</c:v>
                </c:pt>
                <c:pt idx="243">
                  <c:v>6286.550639</c:v>
                </c:pt>
                <c:pt idx="244">
                  <c:v>6304.20567656</c:v>
                </c:pt>
                <c:pt idx="245">
                  <c:v>6148.9025417499997</c:v>
                </c:pt>
                <c:pt idx="246">
                  <c:v>6035.6147057500002</c:v>
                </c:pt>
                <c:pt idx="247">
                  <c:v>5964.9902732800001</c:v>
                </c:pt>
                <c:pt idx="248">
                  <c:v>5870.8776282600002</c:v>
                </c:pt>
                <c:pt idx="249">
                  <c:v>5797.3626500500004</c:v>
                </c:pt>
                <c:pt idx="250">
                  <c:v>5789.0821327000003</c:v>
                </c:pt>
                <c:pt idx="251">
                  <c:v>5869.3123864700001</c:v>
                </c:pt>
                <c:pt idx="252">
                  <c:v>5756.9000032800004</c:v>
                </c:pt>
                <c:pt idx="253">
                  <c:v>5914.2394027399996</c:v>
                </c:pt>
                <c:pt idx="254">
                  <c:v>5979.9771102699997</c:v>
                </c:pt>
                <c:pt idx="255">
                  <c:v>5790.8447095499996</c:v>
                </c:pt>
                <c:pt idx="256">
                  <c:v>5613.2949529799998</c:v>
                </c:pt>
                <c:pt idx="257">
                  <c:v>5590.56829578</c:v>
                </c:pt>
                <c:pt idx="258">
                  <c:v>5793.7347332099998</c:v>
                </c:pt>
                <c:pt idx="259">
                  <c:v>5962.7758128799996</c:v>
                </c:pt>
                <c:pt idx="260">
                  <c:v>5882.8128250299997</c:v>
                </c:pt>
                <c:pt idx="261">
                  <c:v>6107.50554156</c:v>
                </c:pt>
                <c:pt idx="262">
                  <c:v>6428.4693065499996</c:v>
                </c:pt>
                <c:pt idx="263">
                  <c:v>7082.5476115000001</c:v>
                </c:pt>
                <c:pt idx="264">
                  <c:v>7955.3105968700002</c:v>
                </c:pt>
                <c:pt idx="265">
                  <c:v>8036.8504065999996</c:v>
                </c:pt>
                <c:pt idx="266">
                  <c:v>7901.58787424</c:v>
                </c:pt>
                <c:pt idx="267">
                  <c:v>7828.1097811899999</c:v>
                </c:pt>
                <c:pt idx="268">
                  <c:v>7787.9229731400001</c:v>
                </c:pt>
                <c:pt idx="269">
                  <c:v>7715.3208943700001</c:v>
                </c:pt>
                <c:pt idx="270">
                  <c:v>7564.6185666000001</c:v>
                </c:pt>
                <c:pt idx="271">
                  <c:v>7367.35192198</c:v>
                </c:pt>
                <c:pt idx="272">
                  <c:v>7293.8973436300003</c:v>
                </c:pt>
                <c:pt idx="273">
                  <c:v>7201.1363049600004</c:v>
                </c:pt>
                <c:pt idx="274">
                  <c:v>7074.0178490899998</c:v>
                </c:pt>
                <c:pt idx="275">
                  <c:v>7083.7935474799997</c:v>
                </c:pt>
                <c:pt idx="276">
                  <c:v>7124.6414218700002</c:v>
                </c:pt>
                <c:pt idx="277">
                  <c:v>7117.5953167300004</c:v>
                </c:pt>
                <c:pt idx="278">
                  <c:v>7074.5246469100002</c:v>
                </c:pt>
                <c:pt idx="279">
                  <c:v>6725.92975518</c:v>
                </c:pt>
                <c:pt idx="280">
                  <c:v>6367.5751064200003</c:v>
                </c:pt>
                <c:pt idx="281">
                  <c:v>6253.2560731599997</c:v>
                </c:pt>
                <c:pt idx="282">
                  <c:v>6313.5473119199996</c:v>
                </c:pt>
                <c:pt idx="283">
                  <c:v>6347.6189902300002</c:v>
                </c:pt>
                <c:pt idx="284">
                  <c:v>6385.2065251699996</c:v>
                </c:pt>
                <c:pt idx="285">
                  <c:v>6559.58945743</c:v>
                </c:pt>
                <c:pt idx="286">
                  <c:v>6955.7064695299996</c:v>
                </c:pt>
                <c:pt idx="287">
                  <c:v>7693.4462694800004</c:v>
                </c:pt>
                <c:pt idx="288">
                  <c:v>8375.8394918600006</c:v>
                </c:pt>
                <c:pt idx="289">
                  <c:v>8493.1098467800002</c:v>
                </c:pt>
                <c:pt idx="290">
                  <c:v>8347.9291091499999</c:v>
                </c:pt>
                <c:pt idx="291">
                  <c:v>8170.3095722400003</c:v>
                </c:pt>
                <c:pt idx="292">
                  <c:v>7957.8443143200002</c:v>
                </c:pt>
                <c:pt idx="293">
                  <c:v>7737.4417374900004</c:v>
                </c:pt>
                <c:pt idx="294">
                  <c:v>7482.86159537</c:v>
                </c:pt>
                <c:pt idx="295">
                  <c:v>7525.1906093400003</c:v>
                </c:pt>
                <c:pt idx="296">
                  <c:v>7428.15146009</c:v>
                </c:pt>
                <c:pt idx="297">
                  <c:v>7323.4195083499999</c:v>
                </c:pt>
                <c:pt idx="298">
                  <c:v>7315.5895609500003</c:v>
                </c:pt>
                <c:pt idx="299">
                  <c:v>7348.2018586499998</c:v>
                </c:pt>
                <c:pt idx="300">
                  <c:v>7483.4584661400004</c:v>
                </c:pt>
                <c:pt idx="301">
                  <c:v>7499.1394927399997</c:v>
                </c:pt>
                <c:pt idx="302">
                  <c:v>7428.7871419900002</c:v>
                </c:pt>
                <c:pt idx="303">
                  <c:v>6776.9116998299996</c:v>
                </c:pt>
                <c:pt idx="304">
                  <c:v>6355.7701808399997</c:v>
                </c:pt>
                <c:pt idx="305">
                  <c:v>6241.0390539800001</c:v>
                </c:pt>
                <c:pt idx="306">
                  <c:v>6232.6467077099996</c:v>
                </c:pt>
                <c:pt idx="307">
                  <c:v>6229.8235364700004</c:v>
                </c:pt>
                <c:pt idx="308">
                  <c:v>6382.6732121200002</c:v>
                </c:pt>
                <c:pt idx="309">
                  <c:v>6598.9902018800003</c:v>
                </c:pt>
                <c:pt idx="310">
                  <c:v>7048.7919831400004</c:v>
                </c:pt>
                <c:pt idx="311">
                  <c:v>7803.6350883100004</c:v>
                </c:pt>
                <c:pt idx="312">
                  <c:v>8238.7502932499992</c:v>
                </c:pt>
                <c:pt idx="313">
                  <c:v>8054.8076165399998</c:v>
                </c:pt>
                <c:pt idx="314">
                  <c:v>7997.9289019199996</c:v>
                </c:pt>
                <c:pt idx="315">
                  <c:v>7862.4669943400004</c:v>
                </c:pt>
                <c:pt idx="316">
                  <c:v>7721.1931204900002</c:v>
                </c:pt>
                <c:pt idx="317">
                  <c:v>7500.1422556999996</c:v>
                </c:pt>
                <c:pt idx="318">
                  <c:v>7191.4026798799996</c:v>
                </c:pt>
                <c:pt idx="319">
                  <c:v>7120.1308423700002</c:v>
                </c:pt>
                <c:pt idx="320">
                  <c:v>7143.9667068500003</c:v>
                </c:pt>
                <c:pt idx="321">
                  <c:v>7023.7271318900002</c:v>
                </c:pt>
                <c:pt idx="322">
                  <c:v>7168.0918032500003</c:v>
                </c:pt>
                <c:pt idx="323">
                  <c:v>7224.2469363600003</c:v>
                </c:pt>
                <c:pt idx="324">
                  <c:v>7289.1541062899996</c:v>
                </c:pt>
                <c:pt idx="325">
                  <c:v>7308.4678313599998</c:v>
                </c:pt>
                <c:pt idx="326">
                  <c:v>7157.3300237200001</c:v>
                </c:pt>
                <c:pt idx="327">
                  <c:v>6801.3368462199996</c:v>
                </c:pt>
                <c:pt idx="328">
                  <c:v>6549.0138657799998</c:v>
                </c:pt>
                <c:pt idx="329">
                  <c:v>6467.6123019899997</c:v>
                </c:pt>
                <c:pt idx="330">
                  <c:v>6450.1682461999999</c:v>
                </c:pt>
                <c:pt idx="331">
                  <c:v>6429.6028594600002</c:v>
                </c:pt>
                <c:pt idx="332">
                  <c:v>6590.0641694400001</c:v>
                </c:pt>
                <c:pt idx="333">
                  <c:v>6737.2656177500003</c:v>
                </c:pt>
                <c:pt idx="334">
                  <c:v>7164.7889661299996</c:v>
                </c:pt>
                <c:pt idx="335">
                  <c:v>7774.7588205499997</c:v>
                </c:pt>
                <c:pt idx="336">
                  <c:v>8313.1612501100008</c:v>
                </c:pt>
                <c:pt idx="337">
                  <c:v>8404.4388448299997</c:v>
                </c:pt>
                <c:pt idx="338">
                  <c:v>8277.1451659199993</c:v>
                </c:pt>
                <c:pt idx="339">
                  <c:v>8123.8780328599996</c:v>
                </c:pt>
                <c:pt idx="340">
                  <c:v>7892.3378148399997</c:v>
                </c:pt>
                <c:pt idx="341">
                  <c:v>7766.09927522</c:v>
                </c:pt>
                <c:pt idx="342">
                  <c:v>7570.1811553400003</c:v>
                </c:pt>
                <c:pt idx="343">
                  <c:v>7463.2446969100001</c:v>
                </c:pt>
                <c:pt idx="344">
                  <c:v>7432.1115896600004</c:v>
                </c:pt>
                <c:pt idx="345">
                  <c:v>7460.05407302</c:v>
                </c:pt>
                <c:pt idx="346">
                  <c:v>7480.4319536800003</c:v>
                </c:pt>
                <c:pt idx="347">
                  <c:v>7651.7471953499999</c:v>
                </c:pt>
                <c:pt idx="348">
                  <c:v>7620.4492908599996</c:v>
                </c:pt>
                <c:pt idx="349">
                  <c:v>7615.1551114900003</c:v>
                </c:pt>
                <c:pt idx="350">
                  <c:v>7452.6423489199997</c:v>
                </c:pt>
                <c:pt idx="351">
                  <c:v>7000.1156309400003</c:v>
                </c:pt>
                <c:pt idx="352">
                  <c:v>6587.8539474600002</c:v>
                </c:pt>
                <c:pt idx="353">
                  <c:v>6518.3745667000003</c:v>
                </c:pt>
                <c:pt idx="354">
                  <c:v>6617.0611160199996</c:v>
                </c:pt>
                <c:pt idx="355">
                  <c:v>6673.6300996600003</c:v>
                </c:pt>
                <c:pt idx="356">
                  <c:v>6564.79754658</c:v>
                </c:pt>
                <c:pt idx="357">
                  <c:v>6813.7236585299997</c:v>
                </c:pt>
                <c:pt idx="358">
                  <c:v>7311.0141558100004</c:v>
                </c:pt>
                <c:pt idx="359">
                  <c:v>7855.7253869200003</c:v>
                </c:pt>
                <c:pt idx="360">
                  <c:v>7711.2474539499999</c:v>
                </c:pt>
                <c:pt idx="361">
                  <c:v>7421.9394113600001</c:v>
                </c:pt>
                <c:pt idx="362">
                  <c:v>6960.7778332899998</c:v>
                </c:pt>
                <c:pt idx="363">
                  <c:v>6783.7628351699996</c:v>
                </c:pt>
                <c:pt idx="364">
                  <c:v>6673.9329271699999</c:v>
                </c:pt>
                <c:pt idx="365">
                  <c:v>6375.3293036599998</c:v>
                </c:pt>
                <c:pt idx="366">
                  <c:v>6283.5280126999996</c:v>
                </c:pt>
                <c:pt idx="367">
                  <c:v>6132.71378491</c:v>
                </c:pt>
                <c:pt idx="368">
                  <c:v>6140.84906916</c:v>
                </c:pt>
                <c:pt idx="369">
                  <c:v>6302.6344637399998</c:v>
                </c:pt>
                <c:pt idx="370">
                  <c:v>6369.6836805700004</c:v>
                </c:pt>
                <c:pt idx="371">
                  <c:v>6482.6921085499998</c:v>
                </c:pt>
                <c:pt idx="372">
                  <c:v>6542.4597665199999</c:v>
                </c:pt>
                <c:pt idx="373">
                  <c:v>6524.8262523100002</c:v>
                </c:pt>
                <c:pt idx="374">
                  <c:v>6454.7286224999998</c:v>
                </c:pt>
                <c:pt idx="375">
                  <c:v>6056.1905956500004</c:v>
                </c:pt>
                <c:pt idx="376">
                  <c:v>5829.7909566899998</c:v>
                </c:pt>
                <c:pt idx="377">
                  <c:v>5765.6087763300002</c:v>
                </c:pt>
                <c:pt idx="378">
                  <c:v>5523.4279095000002</c:v>
                </c:pt>
                <c:pt idx="379">
                  <c:v>5401.8110989300003</c:v>
                </c:pt>
                <c:pt idx="380">
                  <c:v>5448.0396128800003</c:v>
                </c:pt>
                <c:pt idx="381">
                  <c:v>5687.3855243400003</c:v>
                </c:pt>
                <c:pt idx="382">
                  <c:v>6085.9626281199999</c:v>
                </c:pt>
                <c:pt idx="383">
                  <c:v>6516.8332965099999</c:v>
                </c:pt>
                <c:pt idx="384">
                  <c:v>6333.67225555</c:v>
                </c:pt>
                <c:pt idx="385">
                  <c:v>6171.1058231699999</c:v>
                </c:pt>
                <c:pt idx="386">
                  <c:v>5942.3221687200003</c:v>
                </c:pt>
                <c:pt idx="387">
                  <c:v>5826.1324342899998</c:v>
                </c:pt>
                <c:pt idx="388">
                  <c:v>5672.8345738099997</c:v>
                </c:pt>
                <c:pt idx="389">
                  <c:v>5434.9636507900004</c:v>
                </c:pt>
                <c:pt idx="390">
                  <c:v>5402.9921686999996</c:v>
                </c:pt>
                <c:pt idx="391">
                  <c:v>5326.1354425700001</c:v>
                </c:pt>
                <c:pt idx="392">
                  <c:v>5225.34056693</c:v>
                </c:pt>
                <c:pt idx="393">
                  <c:v>5276.2784767800003</c:v>
                </c:pt>
                <c:pt idx="394">
                  <c:v>5482.0742424700002</c:v>
                </c:pt>
                <c:pt idx="395">
                  <c:v>5634.3198917399995</c:v>
                </c:pt>
                <c:pt idx="396">
                  <c:v>5845.6403149300004</c:v>
                </c:pt>
                <c:pt idx="397">
                  <c:v>5915.7686755000004</c:v>
                </c:pt>
                <c:pt idx="398">
                  <c:v>5928.8564342500003</c:v>
                </c:pt>
                <c:pt idx="399">
                  <c:v>5645.6384272799996</c:v>
                </c:pt>
                <c:pt idx="400">
                  <c:v>5471.4890395900002</c:v>
                </c:pt>
                <c:pt idx="401">
                  <c:v>5388.2325593899996</c:v>
                </c:pt>
                <c:pt idx="402">
                  <c:v>5349.8297332399998</c:v>
                </c:pt>
                <c:pt idx="403">
                  <c:v>5417.2568383099997</c:v>
                </c:pt>
                <c:pt idx="404">
                  <c:v>5432.45767824</c:v>
                </c:pt>
                <c:pt idx="405">
                  <c:v>5614.4316733200003</c:v>
                </c:pt>
                <c:pt idx="406">
                  <c:v>6370.6154565999996</c:v>
                </c:pt>
                <c:pt idx="407">
                  <c:v>7383.59846139</c:v>
                </c:pt>
                <c:pt idx="408">
                  <c:v>7873.8724061200001</c:v>
                </c:pt>
                <c:pt idx="409">
                  <c:v>8101.9075177699997</c:v>
                </c:pt>
                <c:pt idx="410">
                  <c:v>7847.8050224500003</c:v>
                </c:pt>
                <c:pt idx="411">
                  <c:v>7591.5162847600004</c:v>
                </c:pt>
                <c:pt idx="412">
                  <c:v>7449.3323826699998</c:v>
                </c:pt>
                <c:pt idx="413">
                  <c:v>7226.7470747500001</c:v>
                </c:pt>
                <c:pt idx="414">
                  <c:v>7493.6307170600003</c:v>
                </c:pt>
                <c:pt idx="415">
                  <c:v>7352.3212297199998</c:v>
                </c:pt>
                <c:pt idx="416">
                  <c:v>7275.6848052200003</c:v>
                </c:pt>
                <c:pt idx="417">
                  <c:v>7408.1047995999998</c:v>
                </c:pt>
                <c:pt idx="418">
                  <c:v>7095.69291875</c:v>
                </c:pt>
                <c:pt idx="419">
                  <c:v>6580.4592939699996</c:v>
                </c:pt>
                <c:pt idx="420">
                  <c:v>6362.0762484899997</c:v>
                </c:pt>
                <c:pt idx="421">
                  <c:v>6364.4875310799998</c:v>
                </c:pt>
                <c:pt idx="422">
                  <c:v>6490.2596725000003</c:v>
                </c:pt>
                <c:pt idx="423">
                  <c:v>6253.4684063499999</c:v>
                </c:pt>
                <c:pt idx="424">
                  <c:v>5801.8142540700001</c:v>
                </c:pt>
                <c:pt idx="425">
                  <c:v>5500.1354004900004</c:v>
                </c:pt>
                <c:pt idx="426">
                  <c:v>5210.3909670399999</c:v>
                </c:pt>
                <c:pt idx="427">
                  <c:v>5291.0547811899996</c:v>
                </c:pt>
                <c:pt idx="428">
                  <c:v>5369.2098213199997</c:v>
                </c:pt>
                <c:pt idx="429">
                  <c:v>5579.7660273900001</c:v>
                </c:pt>
                <c:pt idx="430">
                  <c:v>6232.1713671099997</c:v>
                </c:pt>
                <c:pt idx="431">
                  <c:v>7218.9916542700003</c:v>
                </c:pt>
                <c:pt idx="432">
                  <c:v>7522.4698189700002</c:v>
                </c:pt>
                <c:pt idx="433">
                  <c:v>7561.0115832700003</c:v>
                </c:pt>
                <c:pt idx="434">
                  <c:v>7644.9268957499999</c:v>
                </c:pt>
                <c:pt idx="435">
                  <c:v>7470.8378676900002</c:v>
                </c:pt>
                <c:pt idx="436">
                  <c:v>7689.7358860699997</c:v>
                </c:pt>
                <c:pt idx="437">
                  <c:v>7610.5015409099997</c:v>
                </c:pt>
                <c:pt idx="438">
                  <c:v>7783.3588706700002</c:v>
                </c:pt>
                <c:pt idx="439">
                  <c:v>7708.8386167899998</c:v>
                </c:pt>
                <c:pt idx="440">
                  <c:v>8042.5843177200004</c:v>
                </c:pt>
                <c:pt idx="441">
                  <c:v>7371.1878929000004</c:v>
                </c:pt>
                <c:pt idx="442">
                  <c:v>6965.7583930800001</c:v>
                </c:pt>
                <c:pt idx="443">
                  <c:v>6644.8715767200001</c:v>
                </c:pt>
                <c:pt idx="444">
                  <c:v>6725.0971732500002</c:v>
                </c:pt>
                <c:pt idx="445">
                  <c:v>6648.9189554799996</c:v>
                </c:pt>
                <c:pt idx="446">
                  <c:v>6525.6866994000002</c:v>
                </c:pt>
                <c:pt idx="447">
                  <c:v>6359.4385382399996</c:v>
                </c:pt>
                <c:pt idx="448">
                  <c:v>6217.7953861799997</c:v>
                </c:pt>
                <c:pt idx="449">
                  <c:v>5992.0139038899997</c:v>
                </c:pt>
                <c:pt idx="450">
                  <c:v>5344.9773846899998</c:v>
                </c:pt>
                <c:pt idx="451">
                  <c:v>5044.1045803300003</c:v>
                </c:pt>
                <c:pt idx="452">
                  <c:v>5098.0060786499998</c:v>
                </c:pt>
                <c:pt idx="453">
                  <c:v>5184.4519728400001</c:v>
                </c:pt>
                <c:pt idx="454">
                  <c:v>5459.6339724999998</c:v>
                </c:pt>
                <c:pt idx="455">
                  <c:v>5913.64503418</c:v>
                </c:pt>
                <c:pt idx="456">
                  <c:v>6262.3574514499996</c:v>
                </c:pt>
                <c:pt idx="457">
                  <c:v>6214.2707175300002</c:v>
                </c:pt>
                <c:pt idx="458">
                  <c:v>6557.8027034799998</c:v>
                </c:pt>
                <c:pt idx="459">
                  <c:v>6482.4332834899997</c:v>
                </c:pt>
                <c:pt idx="460">
                  <c:v>6327.6689530699996</c:v>
                </c:pt>
                <c:pt idx="461">
                  <c:v>6329.7549305000002</c:v>
                </c:pt>
                <c:pt idx="462">
                  <c:v>6178.6317316599998</c:v>
                </c:pt>
                <c:pt idx="463">
                  <c:v>6031.2053485500001</c:v>
                </c:pt>
                <c:pt idx="464">
                  <c:v>5940.0929064600004</c:v>
                </c:pt>
                <c:pt idx="465">
                  <c:v>5620.7807399000003</c:v>
                </c:pt>
                <c:pt idx="466">
                  <c:v>5554.0176600699997</c:v>
                </c:pt>
                <c:pt idx="467">
                  <c:v>5582.7658876200003</c:v>
                </c:pt>
                <c:pt idx="468">
                  <c:v>5546.21960992</c:v>
                </c:pt>
                <c:pt idx="469">
                  <c:v>5532.38619251</c:v>
                </c:pt>
                <c:pt idx="470">
                  <c:v>5434.8412038699998</c:v>
                </c:pt>
                <c:pt idx="471">
                  <c:v>5251.8353727000003</c:v>
                </c:pt>
                <c:pt idx="472">
                  <c:v>5093.8573845000001</c:v>
                </c:pt>
                <c:pt idx="473">
                  <c:v>5167.14749364</c:v>
                </c:pt>
                <c:pt idx="474">
                  <c:v>5145.0733465000003</c:v>
                </c:pt>
                <c:pt idx="475">
                  <c:v>5049.4250734400002</c:v>
                </c:pt>
                <c:pt idx="476">
                  <c:v>4997.1425187000004</c:v>
                </c:pt>
                <c:pt idx="477">
                  <c:v>5031.8243598999998</c:v>
                </c:pt>
                <c:pt idx="478">
                  <c:v>5207.49222457</c:v>
                </c:pt>
                <c:pt idx="479">
                  <c:v>5488.8035601299998</c:v>
                </c:pt>
                <c:pt idx="480">
                  <c:v>5538.2989088300001</c:v>
                </c:pt>
                <c:pt idx="481">
                  <c:v>5412.50677034</c:v>
                </c:pt>
                <c:pt idx="482">
                  <c:v>5358.9368746</c:v>
                </c:pt>
                <c:pt idx="483">
                  <c:v>5216.5067832799996</c:v>
                </c:pt>
                <c:pt idx="484">
                  <c:v>5172.6086257500001</c:v>
                </c:pt>
                <c:pt idx="485">
                  <c:v>5049.8968267399996</c:v>
                </c:pt>
                <c:pt idx="486">
                  <c:v>4860.2508019200004</c:v>
                </c:pt>
                <c:pt idx="487">
                  <c:v>4738.5306200599998</c:v>
                </c:pt>
                <c:pt idx="488">
                  <c:v>4672.6972811699998</c:v>
                </c:pt>
                <c:pt idx="489">
                  <c:v>4704.21482397</c:v>
                </c:pt>
                <c:pt idx="490">
                  <c:v>4775.3511360800003</c:v>
                </c:pt>
                <c:pt idx="491">
                  <c:v>4785.0681982699998</c:v>
                </c:pt>
                <c:pt idx="492">
                  <c:v>4889.6667793799998</c:v>
                </c:pt>
                <c:pt idx="493">
                  <c:v>4867.2529000699997</c:v>
                </c:pt>
                <c:pt idx="494">
                  <c:v>4882.5787914800003</c:v>
                </c:pt>
                <c:pt idx="495">
                  <c:v>4743.2722311400003</c:v>
                </c:pt>
                <c:pt idx="496">
                  <c:v>4687.54846275</c:v>
                </c:pt>
                <c:pt idx="497">
                  <c:v>4647.8856487399999</c:v>
                </c:pt>
                <c:pt idx="498">
                  <c:v>4577.5941278500004</c:v>
                </c:pt>
                <c:pt idx="499">
                  <c:v>4634.0348115699999</c:v>
                </c:pt>
                <c:pt idx="500">
                  <c:v>4745.3984806600001</c:v>
                </c:pt>
                <c:pt idx="501">
                  <c:v>4875.7963616300003</c:v>
                </c:pt>
                <c:pt idx="502">
                  <c:v>5189.1322238399998</c:v>
                </c:pt>
                <c:pt idx="503">
                  <c:v>5717.8222211299999</c:v>
                </c:pt>
                <c:pt idx="504">
                  <c:v>5882.4452586699999</c:v>
                </c:pt>
                <c:pt idx="505">
                  <c:v>5816.8187217599998</c:v>
                </c:pt>
                <c:pt idx="506">
                  <c:v>5763.5555749100004</c:v>
                </c:pt>
                <c:pt idx="507">
                  <c:v>5645.7659106600004</c:v>
                </c:pt>
                <c:pt idx="508">
                  <c:v>5521.7803983900003</c:v>
                </c:pt>
                <c:pt idx="509">
                  <c:v>5303.12341423</c:v>
                </c:pt>
                <c:pt idx="510">
                  <c:v>5195.4889199199997</c:v>
                </c:pt>
                <c:pt idx="511">
                  <c:v>5107.8297136700003</c:v>
                </c:pt>
                <c:pt idx="512">
                  <c:v>4983.4684510999996</c:v>
                </c:pt>
                <c:pt idx="513">
                  <c:v>4992.5055955199996</c:v>
                </c:pt>
                <c:pt idx="514">
                  <c:v>5055.2638760700002</c:v>
                </c:pt>
                <c:pt idx="515">
                  <c:v>5186.8652824199999</c:v>
                </c:pt>
                <c:pt idx="516">
                  <c:v>5171.3382882400001</c:v>
                </c:pt>
                <c:pt idx="517">
                  <c:v>5100.8082713200001</c:v>
                </c:pt>
                <c:pt idx="518">
                  <c:v>5040.69992267</c:v>
                </c:pt>
                <c:pt idx="519">
                  <c:v>4859.9874968300001</c:v>
                </c:pt>
                <c:pt idx="520">
                  <c:v>4731.2310409000002</c:v>
                </c:pt>
                <c:pt idx="521">
                  <c:v>4671.8602561500002</c:v>
                </c:pt>
                <c:pt idx="522">
                  <c:v>4699.29065077</c:v>
                </c:pt>
                <c:pt idx="523">
                  <c:v>4694.22196566</c:v>
                </c:pt>
                <c:pt idx="524">
                  <c:v>4732.7571574399999</c:v>
                </c:pt>
                <c:pt idx="525">
                  <c:v>4859.6727794999997</c:v>
                </c:pt>
                <c:pt idx="526">
                  <c:v>5007.11805009</c:v>
                </c:pt>
                <c:pt idx="527">
                  <c:v>5267.1030439899996</c:v>
                </c:pt>
                <c:pt idx="528">
                  <c:v>5212.2396415599997</c:v>
                </c:pt>
                <c:pt idx="529">
                  <c:v>5160.7252497199997</c:v>
                </c:pt>
                <c:pt idx="530">
                  <c:v>5001.5404248799996</c:v>
                </c:pt>
                <c:pt idx="531">
                  <c:v>4928.1950260000003</c:v>
                </c:pt>
                <c:pt idx="532">
                  <c:v>4916.7230752200003</c:v>
                </c:pt>
                <c:pt idx="533">
                  <c:v>4855.4294376899998</c:v>
                </c:pt>
                <c:pt idx="534">
                  <c:v>4808.1408014299996</c:v>
                </c:pt>
                <c:pt idx="535">
                  <c:v>4718.7244443299996</c:v>
                </c:pt>
                <c:pt idx="536">
                  <c:v>4690.21324602</c:v>
                </c:pt>
                <c:pt idx="537">
                  <c:v>4612.6948479800003</c:v>
                </c:pt>
                <c:pt idx="538">
                  <c:v>4603.45720274</c:v>
                </c:pt>
                <c:pt idx="539">
                  <c:v>4675.9995767800001</c:v>
                </c:pt>
                <c:pt idx="540">
                  <c:v>4744.6421210500002</c:v>
                </c:pt>
                <c:pt idx="541">
                  <c:v>4796.6220832600002</c:v>
                </c:pt>
                <c:pt idx="542">
                  <c:v>4781.5136822100003</c:v>
                </c:pt>
                <c:pt idx="543">
                  <c:v>4675.12008143</c:v>
                </c:pt>
                <c:pt idx="544">
                  <c:v>4598.6699692499997</c:v>
                </c:pt>
                <c:pt idx="545">
                  <c:v>4579.1391148700004</c:v>
                </c:pt>
                <c:pt idx="546">
                  <c:v>4517.88330701</c:v>
                </c:pt>
                <c:pt idx="547">
                  <c:v>4591.15180693</c:v>
                </c:pt>
                <c:pt idx="548">
                  <c:v>4709.30225066</c:v>
                </c:pt>
                <c:pt idx="549">
                  <c:v>4820.5535596500004</c:v>
                </c:pt>
                <c:pt idx="550">
                  <c:v>5080.1507277399996</c:v>
                </c:pt>
                <c:pt idx="551">
                  <c:v>5338.1487590899997</c:v>
                </c:pt>
                <c:pt idx="552">
                  <c:v>5428.1882783499996</c:v>
                </c:pt>
                <c:pt idx="553">
                  <c:v>5344.3758099699999</c:v>
                </c:pt>
                <c:pt idx="554">
                  <c:v>5345.2312533699996</c:v>
                </c:pt>
                <c:pt idx="555">
                  <c:v>5315.8270114200004</c:v>
                </c:pt>
                <c:pt idx="556">
                  <c:v>5255.2753042300001</c:v>
                </c:pt>
                <c:pt idx="557">
                  <c:v>5101.9153577400002</c:v>
                </c:pt>
                <c:pt idx="558">
                  <c:v>5038.6478543699995</c:v>
                </c:pt>
                <c:pt idx="559">
                  <c:v>5063.2780628199998</c:v>
                </c:pt>
                <c:pt idx="560">
                  <c:v>5125.7499532600004</c:v>
                </c:pt>
                <c:pt idx="561">
                  <c:v>5096.4560958800002</c:v>
                </c:pt>
                <c:pt idx="562">
                  <c:v>5190.1696523500004</c:v>
                </c:pt>
                <c:pt idx="563">
                  <c:v>5267.2265493499999</c:v>
                </c:pt>
                <c:pt idx="564">
                  <c:v>5338.7519921200001</c:v>
                </c:pt>
                <c:pt idx="565">
                  <c:v>5389.8222384299997</c:v>
                </c:pt>
                <c:pt idx="566">
                  <c:v>5340.1949540400001</c:v>
                </c:pt>
                <c:pt idx="567">
                  <c:v>5189.0291960599998</c:v>
                </c:pt>
                <c:pt idx="568">
                  <c:v>5079.8209482900002</c:v>
                </c:pt>
                <c:pt idx="569">
                  <c:v>4981.5079660199999</c:v>
                </c:pt>
                <c:pt idx="570">
                  <c:v>5144.9856096200001</c:v>
                </c:pt>
                <c:pt idx="571">
                  <c:v>5247.6614886199995</c:v>
                </c:pt>
                <c:pt idx="572">
                  <c:v>5338.7589936499999</c:v>
                </c:pt>
                <c:pt idx="573">
                  <c:v>5549.7801580599998</c:v>
                </c:pt>
                <c:pt idx="574">
                  <c:v>5966.7231536299996</c:v>
                </c:pt>
                <c:pt idx="575">
                  <c:v>6626.9630632600001</c:v>
                </c:pt>
                <c:pt idx="576">
                  <c:v>7300.7248595499996</c:v>
                </c:pt>
                <c:pt idx="577">
                  <c:v>7252.80641552</c:v>
                </c:pt>
                <c:pt idx="578">
                  <c:v>7212.6734707300002</c:v>
                </c:pt>
                <c:pt idx="579">
                  <c:v>7042.8365015199997</c:v>
                </c:pt>
                <c:pt idx="580">
                  <c:v>6968.6076540800004</c:v>
                </c:pt>
                <c:pt idx="581">
                  <c:v>6849.1485178499997</c:v>
                </c:pt>
                <c:pt idx="582">
                  <c:v>6693.6618485299996</c:v>
                </c:pt>
                <c:pt idx="583">
                  <c:v>6571.9256701699996</c:v>
                </c:pt>
                <c:pt idx="584">
                  <c:v>6573.0241761999996</c:v>
                </c:pt>
                <c:pt idx="585">
                  <c:v>6579.0770254299996</c:v>
                </c:pt>
                <c:pt idx="586">
                  <c:v>6673.8598837500003</c:v>
                </c:pt>
                <c:pt idx="587">
                  <c:v>6666.1103597600004</c:v>
                </c:pt>
                <c:pt idx="588">
                  <c:v>6675.0765174799999</c:v>
                </c:pt>
                <c:pt idx="589">
                  <c:v>6624.1895683000002</c:v>
                </c:pt>
                <c:pt idx="590">
                  <c:v>6573.8643427099996</c:v>
                </c:pt>
                <c:pt idx="591">
                  <c:v>6398.5476818400002</c:v>
                </c:pt>
                <c:pt idx="592">
                  <c:v>6133.20750262</c:v>
                </c:pt>
                <c:pt idx="593">
                  <c:v>6043.9126494000002</c:v>
                </c:pt>
                <c:pt idx="594">
                  <c:v>6066.6666098100004</c:v>
                </c:pt>
                <c:pt idx="595">
                  <c:v>6006.5774084300001</c:v>
                </c:pt>
                <c:pt idx="596">
                  <c:v>6016.4228890300001</c:v>
                </c:pt>
                <c:pt idx="597">
                  <c:v>6133.7774565999998</c:v>
                </c:pt>
                <c:pt idx="598">
                  <c:v>6471.3438595400003</c:v>
                </c:pt>
                <c:pt idx="599">
                  <c:v>7051.2083427099997</c:v>
                </c:pt>
                <c:pt idx="600">
                  <c:v>7401.67664092</c:v>
                </c:pt>
                <c:pt idx="601">
                  <c:v>7305.3026846499997</c:v>
                </c:pt>
                <c:pt idx="602">
                  <c:v>7153.1830005499996</c:v>
                </c:pt>
                <c:pt idx="603">
                  <c:v>7104.3307537199998</c:v>
                </c:pt>
                <c:pt idx="604">
                  <c:v>6980.90855422</c:v>
                </c:pt>
                <c:pt idx="605">
                  <c:v>6873.3514124499998</c:v>
                </c:pt>
                <c:pt idx="606">
                  <c:v>6804.8572277200001</c:v>
                </c:pt>
                <c:pt idx="607">
                  <c:v>6832.9700132799999</c:v>
                </c:pt>
                <c:pt idx="608">
                  <c:v>6695.5869951599998</c:v>
                </c:pt>
                <c:pt idx="609">
                  <c:v>6922.5224220500004</c:v>
                </c:pt>
                <c:pt idx="610">
                  <c:v>7181.7628689700005</c:v>
                </c:pt>
                <c:pt idx="611">
                  <c:v>7269.2131712099999</c:v>
                </c:pt>
                <c:pt idx="612">
                  <c:v>7225.8711806299998</c:v>
                </c:pt>
                <c:pt idx="613">
                  <c:v>7140.2842479399997</c:v>
                </c:pt>
                <c:pt idx="614">
                  <c:v>7016.67560959</c:v>
                </c:pt>
                <c:pt idx="615">
                  <c:v>6712.7532968200003</c:v>
                </c:pt>
                <c:pt idx="616">
                  <c:v>6482.3702647500004</c:v>
                </c:pt>
                <c:pt idx="617">
                  <c:v>6412.5244846699998</c:v>
                </c:pt>
                <c:pt idx="618">
                  <c:v>6160.0971618399999</c:v>
                </c:pt>
                <c:pt idx="619">
                  <c:v>5998.3666029400001</c:v>
                </c:pt>
                <c:pt idx="620">
                  <c:v>6097.6773283000002</c:v>
                </c:pt>
                <c:pt idx="621">
                  <c:v>6340.1177167799997</c:v>
                </c:pt>
                <c:pt idx="622">
                  <c:v>6736.48502568</c:v>
                </c:pt>
                <c:pt idx="623">
                  <c:v>7283.9729846999999</c:v>
                </c:pt>
                <c:pt idx="624">
                  <c:v>7576.6539284</c:v>
                </c:pt>
                <c:pt idx="625">
                  <c:v>7449.1959318099998</c:v>
                </c:pt>
                <c:pt idx="626">
                  <c:v>7251.6550782100003</c:v>
                </c:pt>
                <c:pt idx="627">
                  <c:v>7100.3446090099997</c:v>
                </c:pt>
                <c:pt idx="628">
                  <c:v>6998.9979149800001</c:v>
                </c:pt>
                <c:pt idx="629">
                  <c:v>6763.5775998400004</c:v>
                </c:pt>
                <c:pt idx="630">
                  <c:v>6696.8762711600002</c:v>
                </c:pt>
                <c:pt idx="631">
                  <c:v>6579.8729679500002</c:v>
                </c:pt>
                <c:pt idx="632">
                  <c:v>6398.9994913099999</c:v>
                </c:pt>
                <c:pt idx="633">
                  <c:v>6397.7927110500004</c:v>
                </c:pt>
                <c:pt idx="634">
                  <c:v>6398.15611111</c:v>
                </c:pt>
                <c:pt idx="635">
                  <c:v>6410.8822162099996</c:v>
                </c:pt>
                <c:pt idx="636">
                  <c:v>6436.5008330199998</c:v>
                </c:pt>
                <c:pt idx="637">
                  <c:v>6461.5460145400002</c:v>
                </c:pt>
                <c:pt idx="638">
                  <c:v>6320.7841244000001</c:v>
                </c:pt>
                <c:pt idx="639">
                  <c:v>6140.0386739699998</c:v>
                </c:pt>
                <c:pt idx="640">
                  <c:v>6001.2787776499999</c:v>
                </c:pt>
                <c:pt idx="641">
                  <c:v>5924.0231993799998</c:v>
                </c:pt>
                <c:pt idx="642">
                  <c:v>5940.9676180099996</c:v>
                </c:pt>
                <c:pt idx="643">
                  <c:v>5927.11101082</c:v>
                </c:pt>
                <c:pt idx="644">
                  <c:v>5984.4671513599997</c:v>
                </c:pt>
                <c:pt idx="645">
                  <c:v>6180.3606118099997</c:v>
                </c:pt>
                <c:pt idx="646">
                  <c:v>6551.4996972600002</c:v>
                </c:pt>
                <c:pt idx="647">
                  <c:v>7259.1991003900002</c:v>
                </c:pt>
                <c:pt idx="648">
                  <c:v>8229.2673394600006</c:v>
                </c:pt>
                <c:pt idx="649">
                  <c:v>8137.66027218</c:v>
                </c:pt>
                <c:pt idx="650">
                  <c:v>7993.5707472300001</c:v>
                </c:pt>
                <c:pt idx="651">
                  <c:v>7886.8633406999998</c:v>
                </c:pt>
                <c:pt idx="652">
                  <c:v>7717.51567221</c:v>
                </c:pt>
                <c:pt idx="653">
                  <c:v>7593.1131670599998</c:v>
                </c:pt>
                <c:pt idx="654">
                  <c:v>7496.3356995000004</c:v>
                </c:pt>
                <c:pt idx="655">
                  <c:v>7125.4382961700003</c:v>
                </c:pt>
                <c:pt idx="656">
                  <c:v>6744.457367</c:v>
                </c:pt>
                <c:pt idx="657">
                  <c:v>6733.2361281200001</c:v>
                </c:pt>
                <c:pt idx="658">
                  <c:v>6778.7833562400001</c:v>
                </c:pt>
                <c:pt idx="659">
                  <c:v>6941.3377147299998</c:v>
                </c:pt>
                <c:pt idx="660">
                  <c:v>6967.2226841399997</c:v>
                </c:pt>
                <c:pt idx="661">
                  <c:v>6879.1349312900002</c:v>
                </c:pt>
                <c:pt idx="662">
                  <c:v>6591.1236344999998</c:v>
                </c:pt>
                <c:pt idx="663">
                  <c:v>6176.45778367</c:v>
                </c:pt>
                <c:pt idx="664">
                  <c:v>5984.3178587700004</c:v>
                </c:pt>
                <c:pt idx="665">
                  <c:v>5931.7907371299998</c:v>
                </c:pt>
                <c:pt idx="666">
                  <c:v>5958.6811183</c:v>
                </c:pt>
                <c:pt idx="667">
                  <c:v>5942.5972910800001</c:v>
                </c:pt>
                <c:pt idx="668">
                  <c:v>6072.4824167999996</c:v>
                </c:pt>
                <c:pt idx="669">
                  <c:v>6270.51156756</c:v>
                </c:pt>
                <c:pt idx="670">
                  <c:v>6703.3395356000001</c:v>
                </c:pt>
                <c:pt idx="671">
                  <c:v>7272.3788480699995</c:v>
                </c:pt>
                <c:pt idx="672">
                  <c:v>7558.4487278400002</c:v>
                </c:pt>
                <c:pt idx="673">
                  <c:v>7411.8119412100004</c:v>
                </c:pt>
                <c:pt idx="674">
                  <c:v>7287.6395079499998</c:v>
                </c:pt>
                <c:pt idx="675">
                  <c:v>7236.5779861800002</c:v>
                </c:pt>
                <c:pt idx="676">
                  <c:v>7204.6361222799997</c:v>
                </c:pt>
                <c:pt idx="677">
                  <c:v>7346.5044849699998</c:v>
                </c:pt>
                <c:pt idx="678">
                  <c:v>7119.7511041099997</c:v>
                </c:pt>
                <c:pt idx="679">
                  <c:v>6973.4371198899998</c:v>
                </c:pt>
                <c:pt idx="680">
                  <c:v>6863.6941524699996</c:v>
                </c:pt>
                <c:pt idx="681">
                  <c:v>6851.7721250100003</c:v>
                </c:pt>
                <c:pt idx="682">
                  <c:v>7167.6655323799996</c:v>
                </c:pt>
                <c:pt idx="683">
                  <c:v>7281.8854829800002</c:v>
                </c:pt>
                <c:pt idx="684">
                  <c:v>7111.1128104899999</c:v>
                </c:pt>
                <c:pt idx="685">
                  <c:v>6895.2371037499997</c:v>
                </c:pt>
                <c:pt idx="686">
                  <c:v>6654.4428907600004</c:v>
                </c:pt>
                <c:pt idx="687">
                  <c:v>6288.1269024200001</c:v>
                </c:pt>
                <c:pt idx="688">
                  <c:v>6071.1620066200003</c:v>
                </c:pt>
                <c:pt idx="689">
                  <c:v>5999.8045731299999</c:v>
                </c:pt>
                <c:pt idx="690">
                  <c:v>5803.0576973200004</c:v>
                </c:pt>
                <c:pt idx="691">
                  <c:v>5590.9543363000003</c:v>
                </c:pt>
                <c:pt idx="692">
                  <c:v>5629.6595471000001</c:v>
                </c:pt>
                <c:pt idx="693">
                  <c:v>5868.8667949700002</c:v>
                </c:pt>
                <c:pt idx="694">
                  <c:v>6251.9778173799996</c:v>
                </c:pt>
                <c:pt idx="695">
                  <c:v>6740.4342959100004</c:v>
                </c:pt>
                <c:pt idx="696">
                  <c:v>6714.9235120900003</c:v>
                </c:pt>
                <c:pt idx="697">
                  <c:v>6479.0579313199996</c:v>
                </c:pt>
                <c:pt idx="698">
                  <c:v>6390.6770638799999</c:v>
                </c:pt>
                <c:pt idx="699">
                  <c:v>6259.9487774899999</c:v>
                </c:pt>
                <c:pt idx="700">
                  <c:v>6148.5581737000002</c:v>
                </c:pt>
                <c:pt idx="701">
                  <c:v>6098.0988751699997</c:v>
                </c:pt>
                <c:pt idx="702">
                  <c:v>5933.9938322899998</c:v>
                </c:pt>
                <c:pt idx="703">
                  <c:v>5884.7524684999998</c:v>
                </c:pt>
                <c:pt idx="704">
                  <c:v>5783.5708721000001</c:v>
                </c:pt>
                <c:pt idx="705">
                  <c:v>5796.2834762800003</c:v>
                </c:pt>
                <c:pt idx="706">
                  <c:v>5928.3026584600002</c:v>
                </c:pt>
                <c:pt idx="707">
                  <c:v>6027.9407660200004</c:v>
                </c:pt>
                <c:pt idx="708">
                  <c:v>5952.3503085900002</c:v>
                </c:pt>
                <c:pt idx="709">
                  <c:v>6011.6126244300003</c:v>
                </c:pt>
                <c:pt idx="710">
                  <c:v>5978.7077246400004</c:v>
                </c:pt>
                <c:pt idx="711">
                  <c:v>5715.17011809</c:v>
                </c:pt>
                <c:pt idx="712">
                  <c:v>5475.9841851199999</c:v>
                </c:pt>
                <c:pt idx="713">
                  <c:v>5298.6523229000004</c:v>
                </c:pt>
                <c:pt idx="714">
                  <c:v>5394.2777836599998</c:v>
                </c:pt>
                <c:pt idx="715">
                  <c:v>5350.3085354200002</c:v>
                </c:pt>
                <c:pt idx="716">
                  <c:v>5441.5035895999999</c:v>
                </c:pt>
                <c:pt idx="717">
                  <c:v>5684.1216158799998</c:v>
                </c:pt>
                <c:pt idx="718">
                  <c:v>6172.9820944200001</c:v>
                </c:pt>
                <c:pt idx="719">
                  <c:v>6774.6858680300002</c:v>
                </c:pt>
                <c:pt idx="720">
                  <c:v>6905.4265505100002</c:v>
                </c:pt>
                <c:pt idx="721">
                  <c:v>6653.5806935199998</c:v>
                </c:pt>
                <c:pt idx="722">
                  <c:v>6495.5669795000003</c:v>
                </c:pt>
                <c:pt idx="723">
                  <c:v>6426.1542304699997</c:v>
                </c:pt>
                <c:pt idx="724">
                  <c:v>6257.8603490799997</c:v>
                </c:pt>
                <c:pt idx="725">
                  <c:v>6141.9408739500004</c:v>
                </c:pt>
                <c:pt idx="726">
                  <c:v>6085.2510609199999</c:v>
                </c:pt>
                <c:pt idx="727">
                  <c:v>6099.5870193299997</c:v>
                </c:pt>
                <c:pt idx="728">
                  <c:v>6092.2798266700001</c:v>
                </c:pt>
                <c:pt idx="729">
                  <c:v>6176.1577028299998</c:v>
                </c:pt>
                <c:pt idx="730">
                  <c:v>6380.9163370799997</c:v>
                </c:pt>
                <c:pt idx="731">
                  <c:v>6507.38793644</c:v>
                </c:pt>
                <c:pt idx="732">
                  <c:v>6619.3739096199997</c:v>
                </c:pt>
                <c:pt idx="733">
                  <c:v>6552.5636428500002</c:v>
                </c:pt>
                <c:pt idx="734">
                  <c:v>6364.51986665</c:v>
                </c:pt>
                <c:pt idx="735">
                  <c:v>5848.6383342400004</c:v>
                </c:pt>
                <c:pt idx="736">
                  <c:v>5598.5797756299999</c:v>
                </c:pt>
                <c:pt idx="737">
                  <c:v>5459.4303983299997</c:v>
                </c:pt>
                <c:pt idx="738">
                  <c:v>5251.8022757999997</c:v>
                </c:pt>
                <c:pt idx="739">
                  <c:v>5241.0663766099997</c:v>
                </c:pt>
                <c:pt idx="740">
                  <c:v>5363.7908847099998</c:v>
                </c:pt>
                <c:pt idx="741">
                  <c:v>5543.8105031900004</c:v>
                </c:pt>
                <c:pt idx="742">
                  <c:v>5926.0712864099996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F-4A8C-B3EA-78CF3C679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67200"/>
        <c:axId val="577268736"/>
      </c:areaChart>
      <c:catAx>
        <c:axId val="577267200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268736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268736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267200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'06'!$P$27:$P$769</c:f>
              <c:strCache>
                <c:ptCount val="743"/>
                <c:pt idx="0">
                  <c:v> Mo, 01. </c:v>
                </c:pt>
                <c:pt idx="1">
                  <c:v> Mo, 01. </c:v>
                </c:pt>
                <c:pt idx="2">
                  <c:v> Mo, 01. </c:v>
                </c:pt>
                <c:pt idx="3">
                  <c:v> Mo, 01. </c:v>
                </c:pt>
                <c:pt idx="4">
                  <c:v> Mo, 01. </c:v>
                </c:pt>
                <c:pt idx="5">
                  <c:v> Mo, 01. </c:v>
                </c:pt>
                <c:pt idx="6">
                  <c:v> Mo, 01. </c:v>
                </c:pt>
                <c:pt idx="7">
                  <c:v> Mo, 01. </c:v>
                </c:pt>
                <c:pt idx="8">
                  <c:v> Mo, 01. </c:v>
                </c:pt>
                <c:pt idx="9">
                  <c:v> Mo, 01. </c:v>
                </c:pt>
                <c:pt idx="10">
                  <c:v> Mo, 01. </c:v>
                </c:pt>
                <c:pt idx="11">
                  <c:v> Mo, 01. </c:v>
                </c:pt>
                <c:pt idx="12">
                  <c:v> Mo, 01. </c:v>
                </c:pt>
                <c:pt idx="13">
                  <c:v> Mo, 01. </c:v>
                </c:pt>
                <c:pt idx="14">
                  <c:v> Mo, 01. </c:v>
                </c:pt>
                <c:pt idx="15">
                  <c:v> Mo, 01. </c:v>
                </c:pt>
                <c:pt idx="16">
                  <c:v> Mo, 01. </c:v>
                </c:pt>
                <c:pt idx="17">
                  <c:v> Di, 02. </c:v>
                </c:pt>
                <c:pt idx="18">
                  <c:v> Di, 02. </c:v>
                </c:pt>
                <c:pt idx="19">
                  <c:v> Di, 02. </c:v>
                </c:pt>
                <c:pt idx="20">
                  <c:v> Di, 02. </c:v>
                </c:pt>
                <c:pt idx="21">
                  <c:v> Di, 02. </c:v>
                </c:pt>
                <c:pt idx="22">
                  <c:v> Di, 02. </c:v>
                </c:pt>
                <c:pt idx="23">
                  <c:v> Di, 02. </c:v>
                </c:pt>
                <c:pt idx="24">
                  <c:v> Di, 02. </c:v>
                </c:pt>
                <c:pt idx="25">
                  <c:v> Di, 02. </c:v>
                </c:pt>
                <c:pt idx="26">
                  <c:v> Di, 02. </c:v>
                </c:pt>
                <c:pt idx="27">
                  <c:v> Di, 02. </c:v>
                </c:pt>
                <c:pt idx="28">
                  <c:v> Di, 02. </c:v>
                </c:pt>
                <c:pt idx="29">
                  <c:v> Di, 02. </c:v>
                </c:pt>
                <c:pt idx="30">
                  <c:v> Di, 02. </c:v>
                </c:pt>
                <c:pt idx="31">
                  <c:v> Di, 02. </c:v>
                </c:pt>
                <c:pt idx="32">
                  <c:v> Di, 02. </c:v>
                </c:pt>
                <c:pt idx="33">
                  <c:v> Di, 02. </c:v>
                </c:pt>
                <c:pt idx="34">
                  <c:v> Di, 02. </c:v>
                </c:pt>
                <c:pt idx="35">
                  <c:v> Di, 02. </c:v>
                </c:pt>
                <c:pt idx="36">
                  <c:v> Di, 02. </c:v>
                </c:pt>
                <c:pt idx="37">
                  <c:v> Di, 02. </c:v>
                </c:pt>
                <c:pt idx="38">
                  <c:v> Di, 02. </c:v>
                </c:pt>
                <c:pt idx="39">
                  <c:v> Di, 02. </c:v>
                </c:pt>
                <c:pt idx="40">
                  <c:v> Di, 02. </c:v>
                </c:pt>
                <c:pt idx="41">
                  <c:v> Mi, 03. </c:v>
                </c:pt>
                <c:pt idx="42">
                  <c:v> Mi, 03. </c:v>
                </c:pt>
                <c:pt idx="43">
                  <c:v> Mi, 03. </c:v>
                </c:pt>
                <c:pt idx="44">
                  <c:v> Mi, 03. </c:v>
                </c:pt>
                <c:pt idx="45">
                  <c:v> Mi, 03. </c:v>
                </c:pt>
                <c:pt idx="46">
                  <c:v> Mi, 03. </c:v>
                </c:pt>
                <c:pt idx="47">
                  <c:v> Mi, 03. </c:v>
                </c:pt>
                <c:pt idx="48">
                  <c:v> Mi, 03. </c:v>
                </c:pt>
                <c:pt idx="49">
                  <c:v> Mi, 03. </c:v>
                </c:pt>
                <c:pt idx="50">
                  <c:v> Mi, 03. </c:v>
                </c:pt>
                <c:pt idx="51">
                  <c:v> Mi, 03. </c:v>
                </c:pt>
                <c:pt idx="52">
                  <c:v> Mi, 03. </c:v>
                </c:pt>
                <c:pt idx="53">
                  <c:v> Mi, 03. </c:v>
                </c:pt>
                <c:pt idx="54">
                  <c:v> Mi, 03. </c:v>
                </c:pt>
                <c:pt idx="55">
                  <c:v> Mi, 03. </c:v>
                </c:pt>
                <c:pt idx="56">
                  <c:v> Mi, 03. </c:v>
                </c:pt>
                <c:pt idx="57">
                  <c:v> Mi, 03. </c:v>
                </c:pt>
                <c:pt idx="58">
                  <c:v> Mi, 03. </c:v>
                </c:pt>
                <c:pt idx="59">
                  <c:v> Mi, 03. </c:v>
                </c:pt>
                <c:pt idx="60">
                  <c:v> Mi, 03. </c:v>
                </c:pt>
                <c:pt idx="61">
                  <c:v> Mi, 03. </c:v>
                </c:pt>
                <c:pt idx="62">
                  <c:v> Mi, 03. </c:v>
                </c:pt>
                <c:pt idx="63">
                  <c:v> Mi, 03. </c:v>
                </c:pt>
                <c:pt idx="64">
                  <c:v> Mi, 03. </c:v>
                </c:pt>
                <c:pt idx="65">
                  <c:v> Do, 04. </c:v>
                </c:pt>
                <c:pt idx="66">
                  <c:v> Do, 04. </c:v>
                </c:pt>
                <c:pt idx="67">
                  <c:v> Do, 04. </c:v>
                </c:pt>
                <c:pt idx="68">
                  <c:v> Do, 04. </c:v>
                </c:pt>
                <c:pt idx="69">
                  <c:v> Do, 04. </c:v>
                </c:pt>
                <c:pt idx="70">
                  <c:v> Do, 04. </c:v>
                </c:pt>
                <c:pt idx="71">
                  <c:v> Do, 04. </c:v>
                </c:pt>
                <c:pt idx="72">
                  <c:v> Do, 04. </c:v>
                </c:pt>
                <c:pt idx="73">
                  <c:v> Do, 04. </c:v>
                </c:pt>
                <c:pt idx="74">
                  <c:v> Do, 04. </c:v>
                </c:pt>
                <c:pt idx="75">
                  <c:v> Do, 04. </c:v>
                </c:pt>
                <c:pt idx="76">
                  <c:v> Do, 04. </c:v>
                </c:pt>
                <c:pt idx="77">
                  <c:v> Do, 04. </c:v>
                </c:pt>
                <c:pt idx="78">
                  <c:v> Do, 04. </c:v>
                </c:pt>
                <c:pt idx="79">
                  <c:v> Do, 04. </c:v>
                </c:pt>
                <c:pt idx="80">
                  <c:v> Do, 04. </c:v>
                </c:pt>
                <c:pt idx="81">
                  <c:v> Do, 04. </c:v>
                </c:pt>
                <c:pt idx="82">
                  <c:v> Do, 04. </c:v>
                </c:pt>
                <c:pt idx="83">
                  <c:v> Do, 04. </c:v>
                </c:pt>
                <c:pt idx="84">
                  <c:v> Do, 04. </c:v>
                </c:pt>
                <c:pt idx="85">
                  <c:v> Do, 04. </c:v>
                </c:pt>
                <c:pt idx="86">
                  <c:v> Do, 04. </c:v>
                </c:pt>
                <c:pt idx="87">
                  <c:v> Do, 04. </c:v>
                </c:pt>
                <c:pt idx="88">
                  <c:v> Do, 04. </c:v>
                </c:pt>
                <c:pt idx="89">
                  <c:v> Fr, 05. </c:v>
                </c:pt>
                <c:pt idx="90">
                  <c:v> Fr, 05. </c:v>
                </c:pt>
                <c:pt idx="91">
                  <c:v> Fr, 05. </c:v>
                </c:pt>
                <c:pt idx="92">
                  <c:v> Fr, 05. </c:v>
                </c:pt>
                <c:pt idx="93">
                  <c:v> Fr, 05. </c:v>
                </c:pt>
                <c:pt idx="94">
                  <c:v> Fr, 05. </c:v>
                </c:pt>
                <c:pt idx="95">
                  <c:v> Fr, 05. </c:v>
                </c:pt>
                <c:pt idx="96">
                  <c:v> Fr, 05. </c:v>
                </c:pt>
                <c:pt idx="97">
                  <c:v> Fr, 05. </c:v>
                </c:pt>
                <c:pt idx="98">
                  <c:v> Fr, 05. </c:v>
                </c:pt>
                <c:pt idx="99">
                  <c:v> Fr, 05. </c:v>
                </c:pt>
                <c:pt idx="100">
                  <c:v> Fr, 05. </c:v>
                </c:pt>
                <c:pt idx="101">
                  <c:v> Fr, 05. </c:v>
                </c:pt>
                <c:pt idx="102">
                  <c:v> Fr, 05. </c:v>
                </c:pt>
                <c:pt idx="103">
                  <c:v> Fr, 05. </c:v>
                </c:pt>
                <c:pt idx="104">
                  <c:v> Fr, 05. </c:v>
                </c:pt>
                <c:pt idx="105">
                  <c:v> Fr, 05. </c:v>
                </c:pt>
                <c:pt idx="106">
                  <c:v> Fr, 05. </c:v>
                </c:pt>
                <c:pt idx="107">
                  <c:v> Fr, 05. </c:v>
                </c:pt>
                <c:pt idx="108">
                  <c:v> Fr, 05. </c:v>
                </c:pt>
                <c:pt idx="109">
                  <c:v> Fr, 05. </c:v>
                </c:pt>
                <c:pt idx="110">
                  <c:v> Fr, 05. </c:v>
                </c:pt>
                <c:pt idx="111">
                  <c:v> Fr, 05. </c:v>
                </c:pt>
                <c:pt idx="112">
                  <c:v> Fr, 05. </c:v>
                </c:pt>
                <c:pt idx="113">
                  <c:v> Sa, 06. </c:v>
                </c:pt>
                <c:pt idx="114">
                  <c:v> Sa, 06. </c:v>
                </c:pt>
                <c:pt idx="115">
                  <c:v> Sa, 06. </c:v>
                </c:pt>
                <c:pt idx="116">
                  <c:v> Sa, 06. </c:v>
                </c:pt>
                <c:pt idx="117">
                  <c:v> Sa, 06. </c:v>
                </c:pt>
                <c:pt idx="118">
                  <c:v> Sa, 06. </c:v>
                </c:pt>
                <c:pt idx="119">
                  <c:v> Sa, 06. </c:v>
                </c:pt>
                <c:pt idx="120">
                  <c:v> Sa, 06. </c:v>
                </c:pt>
                <c:pt idx="121">
                  <c:v> Sa, 06. </c:v>
                </c:pt>
                <c:pt idx="122">
                  <c:v> Sa, 06. </c:v>
                </c:pt>
                <c:pt idx="123">
                  <c:v> Sa, 06. </c:v>
                </c:pt>
                <c:pt idx="124">
                  <c:v> Sa, 06. </c:v>
                </c:pt>
                <c:pt idx="125">
                  <c:v> Sa, 06. </c:v>
                </c:pt>
                <c:pt idx="126">
                  <c:v> Sa, 06. </c:v>
                </c:pt>
                <c:pt idx="127">
                  <c:v> Sa, 06. </c:v>
                </c:pt>
                <c:pt idx="128">
                  <c:v> Sa, 06. </c:v>
                </c:pt>
                <c:pt idx="129">
                  <c:v> Sa, 06. </c:v>
                </c:pt>
                <c:pt idx="130">
                  <c:v> Sa, 06. </c:v>
                </c:pt>
                <c:pt idx="131">
                  <c:v> Sa, 06. </c:v>
                </c:pt>
                <c:pt idx="132">
                  <c:v> Sa, 06. </c:v>
                </c:pt>
                <c:pt idx="133">
                  <c:v> Sa, 06. </c:v>
                </c:pt>
                <c:pt idx="134">
                  <c:v> Sa, 06. </c:v>
                </c:pt>
                <c:pt idx="135">
                  <c:v> Sa, 06. </c:v>
                </c:pt>
                <c:pt idx="136">
                  <c:v> Sa, 06. </c:v>
                </c:pt>
                <c:pt idx="137">
                  <c:v> So, 07. </c:v>
                </c:pt>
                <c:pt idx="138">
                  <c:v> So, 07. </c:v>
                </c:pt>
                <c:pt idx="139">
                  <c:v> So, 07. </c:v>
                </c:pt>
                <c:pt idx="140">
                  <c:v> So, 07. </c:v>
                </c:pt>
                <c:pt idx="141">
                  <c:v> So, 07. </c:v>
                </c:pt>
                <c:pt idx="142">
                  <c:v> So, 07. </c:v>
                </c:pt>
                <c:pt idx="143">
                  <c:v> So, 07. </c:v>
                </c:pt>
                <c:pt idx="144">
                  <c:v> So, 07. </c:v>
                </c:pt>
                <c:pt idx="145">
                  <c:v> So, 07. </c:v>
                </c:pt>
                <c:pt idx="146">
                  <c:v> So, 07. </c:v>
                </c:pt>
                <c:pt idx="147">
                  <c:v> So, 07. </c:v>
                </c:pt>
                <c:pt idx="148">
                  <c:v> So, 07. </c:v>
                </c:pt>
                <c:pt idx="149">
                  <c:v> So, 07. </c:v>
                </c:pt>
                <c:pt idx="150">
                  <c:v> So, 07. </c:v>
                </c:pt>
                <c:pt idx="151">
                  <c:v> So, 07. </c:v>
                </c:pt>
                <c:pt idx="152">
                  <c:v> So, 07. </c:v>
                </c:pt>
                <c:pt idx="153">
                  <c:v> So, 07. </c:v>
                </c:pt>
                <c:pt idx="154">
                  <c:v> So, 07. </c:v>
                </c:pt>
                <c:pt idx="155">
                  <c:v> So, 07. </c:v>
                </c:pt>
                <c:pt idx="156">
                  <c:v> So, 07. </c:v>
                </c:pt>
                <c:pt idx="157">
                  <c:v> So, 07. </c:v>
                </c:pt>
                <c:pt idx="158">
                  <c:v> So, 07. </c:v>
                </c:pt>
                <c:pt idx="159">
                  <c:v> So, 07. </c:v>
                </c:pt>
                <c:pt idx="160">
                  <c:v> So, 07. </c:v>
                </c:pt>
                <c:pt idx="161">
                  <c:v> Mo, 08. </c:v>
                </c:pt>
                <c:pt idx="162">
                  <c:v> Mo, 08. </c:v>
                </c:pt>
                <c:pt idx="163">
                  <c:v> Mo, 08. </c:v>
                </c:pt>
                <c:pt idx="164">
                  <c:v> Mo, 08. </c:v>
                </c:pt>
                <c:pt idx="165">
                  <c:v> Mo, 08. </c:v>
                </c:pt>
                <c:pt idx="166">
                  <c:v> Mo, 08. </c:v>
                </c:pt>
                <c:pt idx="167">
                  <c:v> Mo, 08. </c:v>
                </c:pt>
                <c:pt idx="168">
                  <c:v> Mo, 08. </c:v>
                </c:pt>
                <c:pt idx="169">
                  <c:v> Mo, 08. </c:v>
                </c:pt>
                <c:pt idx="170">
                  <c:v> Mo, 08. </c:v>
                </c:pt>
                <c:pt idx="171">
                  <c:v> Mo, 08. </c:v>
                </c:pt>
                <c:pt idx="172">
                  <c:v> Mo, 08. </c:v>
                </c:pt>
                <c:pt idx="173">
                  <c:v> Mo, 08. </c:v>
                </c:pt>
                <c:pt idx="174">
                  <c:v> Mo, 08. </c:v>
                </c:pt>
                <c:pt idx="175">
                  <c:v> Mo, 08. </c:v>
                </c:pt>
                <c:pt idx="176">
                  <c:v> Mo, 08. </c:v>
                </c:pt>
                <c:pt idx="177">
                  <c:v> Mo, 08. </c:v>
                </c:pt>
                <c:pt idx="178">
                  <c:v> Mo, 08. </c:v>
                </c:pt>
                <c:pt idx="179">
                  <c:v> Mo, 08. </c:v>
                </c:pt>
                <c:pt idx="180">
                  <c:v> Mo, 08. </c:v>
                </c:pt>
                <c:pt idx="181">
                  <c:v> Mo, 08. </c:v>
                </c:pt>
                <c:pt idx="182">
                  <c:v> Mo, 08. </c:v>
                </c:pt>
                <c:pt idx="183">
                  <c:v> Mo, 08. </c:v>
                </c:pt>
                <c:pt idx="184">
                  <c:v> Mo, 08. </c:v>
                </c:pt>
                <c:pt idx="185">
                  <c:v> Di, 09. </c:v>
                </c:pt>
                <c:pt idx="186">
                  <c:v> Di, 09. </c:v>
                </c:pt>
                <c:pt idx="187">
                  <c:v> Di, 09. </c:v>
                </c:pt>
                <c:pt idx="188">
                  <c:v> Di, 09. </c:v>
                </c:pt>
                <c:pt idx="189">
                  <c:v> Di, 09. </c:v>
                </c:pt>
                <c:pt idx="190">
                  <c:v> Di, 09. </c:v>
                </c:pt>
                <c:pt idx="191">
                  <c:v> Di, 09. </c:v>
                </c:pt>
                <c:pt idx="192">
                  <c:v> Di, 09. </c:v>
                </c:pt>
                <c:pt idx="193">
                  <c:v> Di, 09. </c:v>
                </c:pt>
                <c:pt idx="194">
                  <c:v> Di, 09. </c:v>
                </c:pt>
                <c:pt idx="195">
                  <c:v> Di, 09. </c:v>
                </c:pt>
                <c:pt idx="196">
                  <c:v> Di, 09. </c:v>
                </c:pt>
                <c:pt idx="197">
                  <c:v> Di, 09. </c:v>
                </c:pt>
                <c:pt idx="198">
                  <c:v> Di, 09. </c:v>
                </c:pt>
                <c:pt idx="199">
                  <c:v> Di, 09. </c:v>
                </c:pt>
                <c:pt idx="200">
                  <c:v> Di, 09. </c:v>
                </c:pt>
                <c:pt idx="201">
                  <c:v> Di, 09. </c:v>
                </c:pt>
                <c:pt idx="202">
                  <c:v> Di, 09. </c:v>
                </c:pt>
                <c:pt idx="203">
                  <c:v> Di, 09. </c:v>
                </c:pt>
                <c:pt idx="204">
                  <c:v> Di, 09. </c:v>
                </c:pt>
                <c:pt idx="205">
                  <c:v> Di, 09. </c:v>
                </c:pt>
                <c:pt idx="206">
                  <c:v> Di, 09. </c:v>
                </c:pt>
                <c:pt idx="207">
                  <c:v> Di, 09. </c:v>
                </c:pt>
                <c:pt idx="208">
                  <c:v> Di, 09. </c:v>
                </c:pt>
                <c:pt idx="209">
                  <c:v> Mi, 10. </c:v>
                </c:pt>
                <c:pt idx="210">
                  <c:v> Mi, 10. </c:v>
                </c:pt>
                <c:pt idx="211">
                  <c:v> Mi, 10. </c:v>
                </c:pt>
                <c:pt idx="212">
                  <c:v> Mi, 10. </c:v>
                </c:pt>
                <c:pt idx="213">
                  <c:v> Mi, 10. </c:v>
                </c:pt>
                <c:pt idx="214">
                  <c:v> Mi, 10. </c:v>
                </c:pt>
                <c:pt idx="215">
                  <c:v> Mi, 10. </c:v>
                </c:pt>
                <c:pt idx="216">
                  <c:v> Mi, 10. </c:v>
                </c:pt>
                <c:pt idx="217">
                  <c:v> Mi, 10. </c:v>
                </c:pt>
                <c:pt idx="218">
                  <c:v> Mi, 10. </c:v>
                </c:pt>
                <c:pt idx="219">
                  <c:v> Mi, 10. </c:v>
                </c:pt>
                <c:pt idx="220">
                  <c:v> Mi, 10. </c:v>
                </c:pt>
                <c:pt idx="221">
                  <c:v> Mi, 10. </c:v>
                </c:pt>
                <c:pt idx="222">
                  <c:v> Mi, 10. </c:v>
                </c:pt>
                <c:pt idx="223">
                  <c:v> Mi, 10. </c:v>
                </c:pt>
                <c:pt idx="224">
                  <c:v> Mi, 10. </c:v>
                </c:pt>
                <c:pt idx="225">
                  <c:v> Mi, 10. </c:v>
                </c:pt>
                <c:pt idx="226">
                  <c:v> Mi, 10. </c:v>
                </c:pt>
                <c:pt idx="227">
                  <c:v> Mi, 10. </c:v>
                </c:pt>
                <c:pt idx="228">
                  <c:v> Mi, 10. </c:v>
                </c:pt>
                <c:pt idx="229">
                  <c:v> Mi, 10. </c:v>
                </c:pt>
                <c:pt idx="230">
                  <c:v> Mi, 10. </c:v>
                </c:pt>
                <c:pt idx="231">
                  <c:v> Mi, 10. </c:v>
                </c:pt>
                <c:pt idx="232">
                  <c:v> Mi, 10. </c:v>
                </c:pt>
                <c:pt idx="233">
                  <c:v> Do, 11. </c:v>
                </c:pt>
                <c:pt idx="234">
                  <c:v> Do, 11. </c:v>
                </c:pt>
                <c:pt idx="235">
                  <c:v> Do, 11. </c:v>
                </c:pt>
                <c:pt idx="236">
                  <c:v> Do, 11. </c:v>
                </c:pt>
                <c:pt idx="237">
                  <c:v> Do, 11. </c:v>
                </c:pt>
                <c:pt idx="238">
                  <c:v> Do, 11. </c:v>
                </c:pt>
                <c:pt idx="239">
                  <c:v> Do, 11. </c:v>
                </c:pt>
                <c:pt idx="240">
                  <c:v> Do, 11. </c:v>
                </c:pt>
                <c:pt idx="241">
                  <c:v> Do, 11. </c:v>
                </c:pt>
                <c:pt idx="242">
                  <c:v> Do, 11. </c:v>
                </c:pt>
                <c:pt idx="243">
                  <c:v> Do, 11. </c:v>
                </c:pt>
                <c:pt idx="244">
                  <c:v> Do, 11. </c:v>
                </c:pt>
                <c:pt idx="245">
                  <c:v> Do, 11. </c:v>
                </c:pt>
                <c:pt idx="246">
                  <c:v> Do, 11. </c:v>
                </c:pt>
                <c:pt idx="247">
                  <c:v> Do, 11. </c:v>
                </c:pt>
                <c:pt idx="248">
                  <c:v> Do, 11. </c:v>
                </c:pt>
                <c:pt idx="249">
                  <c:v> Do, 11. </c:v>
                </c:pt>
                <c:pt idx="250">
                  <c:v> Do, 11. </c:v>
                </c:pt>
                <c:pt idx="251">
                  <c:v> Do, 11. </c:v>
                </c:pt>
                <c:pt idx="252">
                  <c:v> Do, 11. </c:v>
                </c:pt>
                <c:pt idx="253">
                  <c:v> Do, 11. </c:v>
                </c:pt>
                <c:pt idx="254">
                  <c:v> Do, 11. </c:v>
                </c:pt>
                <c:pt idx="255">
                  <c:v> Do, 11. </c:v>
                </c:pt>
                <c:pt idx="256">
                  <c:v> Do, 11. </c:v>
                </c:pt>
                <c:pt idx="257">
                  <c:v> Fr, 12. </c:v>
                </c:pt>
                <c:pt idx="258">
                  <c:v> Fr, 12. </c:v>
                </c:pt>
                <c:pt idx="259">
                  <c:v> Fr, 12. </c:v>
                </c:pt>
                <c:pt idx="260">
                  <c:v> Fr, 12. </c:v>
                </c:pt>
                <c:pt idx="261">
                  <c:v> Fr, 12. </c:v>
                </c:pt>
                <c:pt idx="262">
                  <c:v> Fr, 12. </c:v>
                </c:pt>
                <c:pt idx="263">
                  <c:v> Fr, 12. </c:v>
                </c:pt>
                <c:pt idx="264">
                  <c:v> Fr, 12. </c:v>
                </c:pt>
                <c:pt idx="265">
                  <c:v> Fr, 12. </c:v>
                </c:pt>
                <c:pt idx="266">
                  <c:v> Fr, 12. </c:v>
                </c:pt>
                <c:pt idx="267">
                  <c:v> Fr, 12. </c:v>
                </c:pt>
                <c:pt idx="268">
                  <c:v> Fr, 12. </c:v>
                </c:pt>
                <c:pt idx="269">
                  <c:v> Fr, 12. </c:v>
                </c:pt>
                <c:pt idx="270">
                  <c:v> Fr, 12. </c:v>
                </c:pt>
                <c:pt idx="271">
                  <c:v> Fr, 12. </c:v>
                </c:pt>
                <c:pt idx="272">
                  <c:v> Fr, 12. </c:v>
                </c:pt>
                <c:pt idx="273">
                  <c:v> Fr, 12. </c:v>
                </c:pt>
                <c:pt idx="274">
                  <c:v> Fr, 12. </c:v>
                </c:pt>
                <c:pt idx="275">
                  <c:v> Fr, 12. </c:v>
                </c:pt>
                <c:pt idx="276">
                  <c:v> Fr, 12. </c:v>
                </c:pt>
                <c:pt idx="277">
                  <c:v> Fr, 12. </c:v>
                </c:pt>
                <c:pt idx="278">
                  <c:v> Fr, 12. </c:v>
                </c:pt>
                <c:pt idx="279">
                  <c:v> Fr, 12. </c:v>
                </c:pt>
                <c:pt idx="280">
                  <c:v> Fr, 12. </c:v>
                </c:pt>
                <c:pt idx="281">
                  <c:v> Sa, 13. </c:v>
                </c:pt>
                <c:pt idx="282">
                  <c:v> Sa, 13. </c:v>
                </c:pt>
                <c:pt idx="283">
                  <c:v> Sa, 13. </c:v>
                </c:pt>
                <c:pt idx="284">
                  <c:v> Sa, 13. </c:v>
                </c:pt>
                <c:pt idx="285">
                  <c:v> Sa, 13. </c:v>
                </c:pt>
                <c:pt idx="286">
                  <c:v> Sa, 13. </c:v>
                </c:pt>
                <c:pt idx="287">
                  <c:v> Sa, 13. </c:v>
                </c:pt>
                <c:pt idx="288">
                  <c:v> Sa, 13. </c:v>
                </c:pt>
                <c:pt idx="289">
                  <c:v> Sa, 13. </c:v>
                </c:pt>
                <c:pt idx="290">
                  <c:v> Sa, 13. </c:v>
                </c:pt>
                <c:pt idx="291">
                  <c:v> Sa, 13. </c:v>
                </c:pt>
                <c:pt idx="292">
                  <c:v> Sa, 13. </c:v>
                </c:pt>
                <c:pt idx="293">
                  <c:v> Sa, 13. </c:v>
                </c:pt>
                <c:pt idx="294">
                  <c:v> Sa, 13. </c:v>
                </c:pt>
                <c:pt idx="295">
                  <c:v> Sa, 13. </c:v>
                </c:pt>
                <c:pt idx="296">
                  <c:v> Sa, 13. </c:v>
                </c:pt>
                <c:pt idx="297">
                  <c:v> Sa, 13. </c:v>
                </c:pt>
                <c:pt idx="298">
                  <c:v> Sa, 13. </c:v>
                </c:pt>
                <c:pt idx="299">
                  <c:v> Sa, 13. </c:v>
                </c:pt>
                <c:pt idx="300">
                  <c:v> Sa, 13. </c:v>
                </c:pt>
                <c:pt idx="301">
                  <c:v> Sa, 13. </c:v>
                </c:pt>
                <c:pt idx="302">
                  <c:v> Sa, 13. </c:v>
                </c:pt>
                <c:pt idx="303">
                  <c:v> Sa, 13. </c:v>
                </c:pt>
                <c:pt idx="304">
                  <c:v> Sa, 13. </c:v>
                </c:pt>
                <c:pt idx="305">
                  <c:v> So, 14. </c:v>
                </c:pt>
                <c:pt idx="306">
                  <c:v> So, 14. </c:v>
                </c:pt>
                <c:pt idx="307">
                  <c:v> So, 14. </c:v>
                </c:pt>
                <c:pt idx="308">
                  <c:v> So, 14. </c:v>
                </c:pt>
                <c:pt idx="309">
                  <c:v> So, 14. </c:v>
                </c:pt>
                <c:pt idx="310">
                  <c:v> So, 14. </c:v>
                </c:pt>
                <c:pt idx="311">
                  <c:v> So, 14. </c:v>
                </c:pt>
                <c:pt idx="312">
                  <c:v> So, 14. </c:v>
                </c:pt>
                <c:pt idx="313">
                  <c:v> So, 14. </c:v>
                </c:pt>
                <c:pt idx="314">
                  <c:v> So, 14. </c:v>
                </c:pt>
                <c:pt idx="315">
                  <c:v> So, 14. </c:v>
                </c:pt>
                <c:pt idx="316">
                  <c:v> So, 14. </c:v>
                </c:pt>
                <c:pt idx="317">
                  <c:v> So, 14. </c:v>
                </c:pt>
                <c:pt idx="318">
                  <c:v> So, 14. </c:v>
                </c:pt>
                <c:pt idx="319">
                  <c:v> So, 14. </c:v>
                </c:pt>
                <c:pt idx="320">
                  <c:v> So, 14. </c:v>
                </c:pt>
                <c:pt idx="321">
                  <c:v> So, 14. </c:v>
                </c:pt>
                <c:pt idx="322">
                  <c:v> So, 14. </c:v>
                </c:pt>
                <c:pt idx="323">
                  <c:v> So, 14. </c:v>
                </c:pt>
                <c:pt idx="324">
                  <c:v> So, 14. </c:v>
                </c:pt>
                <c:pt idx="325">
                  <c:v> So, 14. </c:v>
                </c:pt>
                <c:pt idx="326">
                  <c:v> So, 14. </c:v>
                </c:pt>
                <c:pt idx="327">
                  <c:v> So, 14. </c:v>
                </c:pt>
                <c:pt idx="328">
                  <c:v> So, 14. </c:v>
                </c:pt>
                <c:pt idx="329">
                  <c:v> Mo, 15. </c:v>
                </c:pt>
                <c:pt idx="330">
                  <c:v> Mo, 15. </c:v>
                </c:pt>
                <c:pt idx="331">
                  <c:v> Mo, 15. </c:v>
                </c:pt>
                <c:pt idx="332">
                  <c:v> Mo, 15. </c:v>
                </c:pt>
                <c:pt idx="333">
                  <c:v> Mo, 15. </c:v>
                </c:pt>
                <c:pt idx="334">
                  <c:v> Mo, 15. </c:v>
                </c:pt>
                <c:pt idx="335">
                  <c:v> Mo, 15. </c:v>
                </c:pt>
                <c:pt idx="336">
                  <c:v> Mo, 15. </c:v>
                </c:pt>
                <c:pt idx="337">
                  <c:v> Mo, 15. </c:v>
                </c:pt>
                <c:pt idx="338">
                  <c:v> Mo, 15. </c:v>
                </c:pt>
                <c:pt idx="339">
                  <c:v> Mo, 15. </c:v>
                </c:pt>
                <c:pt idx="340">
                  <c:v> Mo, 15. </c:v>
                </c:pt>
                <c:pt idx="341">
                  <c:v> Mo, 15. </c:v>
                </c:pt>
                <c:pt idx="342">
                  <c:v> Mo, 15. </c:v>
                </c:pt>
                <c:pt idx="343">
                  <c:v> Mo, 15. </c:v>
                </c:pt>
                <c:pt idx="344">
                  <c:v> Mo, 15. </c:v>
                </c:pt>
                <c:pt idx="345">
                  <c:v> Mo, 15. </c:v>
                </c:pt>
                <c:pt idx="346">
                  <c:v> Mo, 15. </c:v>
                </c:pt>
                <c:pt idx="347">
                  <c:v> Mo, 15. </c:v>
                </c:pt>
                <c:pt idx="348">
                  <c:v> Mo, 15. </c:v>
                </c:pt>
                <c:pt idx="349">
                  <c:v> Mo, 15. </c:v>
                </c:pt>
                <c:pt idx="350">
                  <c:v> Mo, 15. </c:v>
                </c:pt>
                <c:pt idx="351">
                  <c:v> Mo, 15. </c:v>
                </c:pt>
                <c:pt idx="352">
                  <c:v> Mo, 15. </c:v>
                </c:pt>
                <c:pt idx="353">
                  <c:v> Di, 16. </c:v>
                </c:pt>
                <c:pt idx="354">
                  <c:v> Di, 16. </c:v>
                </c:pt>
                <c:pt idx="355">
                  <c:v> Di, 16. </c:v>
                </c:pt>
                <c:pt idx="356">
                  <c:v> Di, 16. </c:v>
                </c:pt>
                <c:pt idx="357">
                  <c:v> Di, 16. </c:v>
                </c:pt>
                <c:pt idx="358">
                  <c:v> Di, 16. </c:v>
                </c:pt>
                <c:pt idx="359">
                  <c:v> Di, 16. </c:v>
                </c:pt>
                <c:pt idx="360">
                  <c:v> Di, 16. </c:v>
                </c:pt>
                <c:pt idx="361">
                  <c:v> Di, 16. </c:v>
                </c:pt>
                <c:pt idx="362">
                  <c:v> Di, 16. </c:v>
                </c:pt>
                <c:pt idx="363">
                  <c:v> Di, 16. </c:v>
                </c:pt>
                <c:pt idx="364">
                  <c:v> Di, 16. </c:v>
                </c:pt>
                <c:pt idx="365">
                  <c:v> Di, 16. </c:v>
                </c:pt>
                <c:pt idx="366">
                  <c:v> Di, 16. </c:v>
                </c:pt>
                <c:pt idx="367">
                  <c:v> Di, 16. </c:v>
                </c:pt>
                <c:pt idx="368">
                  <c:v> Di, 16. </c:v>
                </c:pt>
                <c:pt idx="369">
                  <c:v> Di, 16. </c:v>
                </c:pt>
                <c:pt idx="370">
                  <c:v> Di, 16. </c:v>
                </c:pt>
                <c:pt idx="371">
                  <c:v> Di, 16. </c:v>
                </c:pt>
                <c:pt idx="372">
                  <c:v> Di, 16. </c:v>
                </c:pt>
                <c:pt idx="373">
                  <c:v> Di, 16. </c:v>
                </c:pt>
                <c:pt idx="374">
                  <c:v> Di, 16. </c:v>
                </c:pt>
                <c:pt idx="375">
                  <c:v> Di, 16. </c:v>
                </c:pt>
                <c:pt idx="376">
                  <c:v> Di, 16. </c:v>
                </c:pt>
                <c:pt idx="377">
                  <c:v> Mi, 17. </c:v>
                </c:pt>
                <c:pt idx="378">
                  <c:v> Mi, 17. </c:v>
                </c:pt>
                <c:pt idx="379">
                  <c:v> Mi, 17. </c:v>
                </c:pt>
                <c:pt idx="380">
                  <c:v> Mi, 17. </c:v>
                </c:pt>
                <c:pt idx="381">
                  <c:v> Mi, 17. </c:v>
                </c:pt>
                <c:pt idx="382">
                  <c:v> Mi, 17. </c:v>
                </c:pt>
                <c:pt idx="383">
                  <c:v> Mi, 17. </c:v>
                </c:pt>
                <c:pt idx="384">
                  <c:v> Mi, 17. </c:v>
                </c:pt>
                <c:pt idx="385">
                  <c:v> Mi, 17. </c:v>
                </c:pt>
                <c:pt idx="386">
                  <c:v> Mi, 17. </c:v>
                </c:pt>
                <c:pt idx="387">
                  <c:v> Mi, 17. </c:v>
                </c:pt>
                <c:pt idx="388">
                  <c:v> Mi, 17. </c:v>
                </c:pt>
                <c:pt idx="389">
                  <c:v> Mi, 17. </c:v>
                </c:pt>
                <c:pt idx="390">
                  <c:v> Mi, 17. </c:v>
                </c:pt>
                <c:pt idx="391">
                  <c:v> Mi, 17. </c:v>
                </c:pt>
                <c:pt idx="392">
                  <c:v> Mi, 17. </c:v>
                </c:pt>
                <c:pt idx="393">
                  <c:v> Mi, 17. </c:v>
                </c:pt>
                <c:pt idx="394">
                  <c:v> Mi, 17. </c:v>
                </c:pt>
                <c:pt idx="395">
                  <c:v> Mi, 17. </c:v>
                </c:pt>
                <c:pt idx="396">
                  <c:v> Mi, 17. </c:v>
                </c:pt>
                <c:pt idx="397">
                  <c:v> Mi, 17. </c:v>
                </c:pt>
                <c:pt idx="398">
                  <c:v> Mi, 17. </c:v>
                </c:pt>
                <c:pt idx="399">
                  <c:v> Mi, 17. </c:v>
                </c:pt>
                <c:pt idx="400">
                  <c:v> Mi, 17. </c:v>
                </c:pt>
                <c:pt idx="401">
                  <c:v> Do, 18. </c:v>
                </c:pt>
                <c:pt idx="402">
                  <c:v> Do, 18. </c:v>
                </c:pt>
                <c:pt idx="403">
                  <c:v> Do, 18. </c:v>
                </c:pt>
                <c:pt idx="404">
                  <c:v> Do, 18. </c:v>
                </c:pt>
                <c:pt idx="405">
                  <c:v> Do, 18. </c:v>
                </c:pt>
                <c:pt idx="406">
                  <c:v> Do, 18. </c:v>
                </c:pt>
                <c:pt idx="407">
                  <c:v> Do, 18. </c:v>
                </c:pt>
                <c:pt idx="408">
                  <c:v> Do, 18. </c:v>
                </c:pt>
                <c:pt idx="409">
                  <c:v> Do, 18. </c:v>
                </c:pt>
                <c:pt idx="410">
                  <c:v> Do, 18. </c:v>
                </c:pt>
                <c:pt idx="411">
                  <c:v> Do, 18. </c:v>
                </c:pt>
                <c:pt idx="412">
                  <c:v> Do, 18. </c:v>
                </c:pt>
                <c:pt idx="413">
                  <c:v> Do, 18. </c:v>
                </c:pt>
                <c:pt idx="414">
                  <c:v> Do, 18. </c:v>
                </c:pt>
                <c:pt idx="415">
                  <c:v> Do, 18. </c:v>
                </c:pt>
                <c:pt idx="416">
                  <c:v> Do, 18. </c:v>
                </c:pt>
                <c:pt idx="417">
                  <c:v> Do, 18. </c:v>
                </c:pt>
                <c:pt idx="418">
                  <c:v> Do, 18. </c:v>
                </c:pt>
                <c:pt idx="419">
                  <c:v> Do, 18. </c:v>
                </c:pt>
                <c:pt idx="420">
                  <c:v> Do, 18. </c:v>
                </c:pt>
                <c:pt idx="421">
                  <c:v> Do, 18. </c:v>
                </c:pt>
                <c:pt idx="422">
                  <c:v> Do, 18. </c:v>
                </c:pt>
                <c:pt idx="423">
                  <c:v> Do, 18. </c:v>
                </c:pt>
                <c:pt idx="424">
                  <c:v> Do, 18. </c:v>
                </c:pt>
                <c:pt idx="425">
                  <c:v> Fr, 19. </c:v>
                </c:pt>
                <c:pt idx="426">
                  <c:v> Fr, 19. </c:v>
                </c:pt>
                <c:pt idx="427">
                  <c:v> Fr, 19. </c:v>
                </c:pt>
                <c:pt idx="428">
                  <c:v> Fr, 19. </c:v>
                </c:pt>
                <c:pt idx="429">
                  <c:v> Fr, 19. </c:v>
                </c:pt>
                <c:pt idx="430">
                  <c:v> Fr, 19. </c:v>
                </c:pt>
                <c:pt idx="431">
                  <c:v> Fr, 19. </c:v>
                </c:pt>
                <c:pt idx="432">
                  <c:v> Fr, 19. </c:v>
                </c:pt>
                <c:pt idx="433">
                  <c:v> Fr, 19. </c:v>
                </c:pt>
                <c:pt idx="434">
                  <c:v> Fr, 19. </c:v>
                </c:pt>
                <c:pt idx="435">
                  <c:v> Fr, 19. </c:v>
                </c:pt>
                <c:pt idx="436">
                  <c:v> Fr, 19. </c:v>
                </c:pt>
                <c:pt idx="437">
                  <c:v> Fr, 19. </c:v>
                </c:pt>
                <c:pt idx="438">
                  <c:v> Fr, 19. </c:v>
                </c:pt>
                <c:pt idx="439">
                  <c:v> Fr, 19. </c:v>
                </c:pt>
                <c:pt idx="440">
                  <c:v> Fr, 19. </c:v>
                </c:pt>
                <c:pt idx="441">
                  <c:v> Fr, 19. </c:v>
                </c:pt>
                <c:pt idx="442">
                  <c:v> Fr, 19. </c:v>
                </c:pt>
                <c:pt idx="443">
                  <c:v> Fr, 19. </c:v>
                </c:pt>
                <c:pt idx="444">
                  <c:v> Fr, 19. </c:v>
                </c:pt>
                <c:pt idx="445">
                  <c:v> Fr, 19. </c:v>
                </c:pt>
                <c:pt idx="446">
                  <c:v> Fr, 19. </c:v>
                </c:pt>
                <c:pt idx="447">
                  <c:v> Fr, 19. </c:v>
                </c:pt>
                <c:pt idx="448">
                  <c:v> Fr, 19. </c:v>
                </c:pt>
                <c:pt idx="449">
                  <c:v> Sa, 20. </c:v>
                </c:pt>
                <c:pt idx="450">
                  <c:v> Sa, 20. </c:v>
                </c:pt>
                <c:pt idx="451">
                  <c:v> Sa, 20. </c:v>
                </c:pt>
                <c:pt idx="452">
                  <c:v> Sa, 20. </c:v>
                </c:pt>
                <c:pt idx="453">
                  <c:v> Sa, 20. </c:v>
                </c:pt>
                <c:pt idx="454">
                  <c:v> Sa, 20. </c:v>
                </c:pt>
                <c:pt idx="455">
                  <c:v> Sa, 20. </c:v>
                </c:pt>
                <c:pt idx="456">
                  <c:v> Sa, 20. </c:v>
                </c:pt>
                <c:pt idx="457">
                  <c:v> Sa, 20. </c:v>
                </c:pt>
                <c:pt idx="458">
                  <c:v> Sa, 20. </c:v>
                </c:pt>
                <c:pt idx="459">
                  <c:v> Sa, 20. </c:v>
                </c:pt>
                <c:pt idx="460">
                  <c:v> Sa, 20. </c:v>
                </c:pt>
                <c:pt idx="461">
                  <c:v> Sa, 20. </c:v>
                </c:pt>
                <c:pt idx="462">
                  <c:v> Sa, 20. </c:v>
                </c:pt>
                <c:pt idx="463">
                  <c:v> Sa, 20. </c:v>
                </c:pt>
                <c:pt idx="464">
                  <c:v> Sa, 20. </c:v>
                </c:pt>
                <c:pt idx="465">
                  <c:v> Sa, 20. </c:v>
                </c:pt>
                <c:pt idx="466">
                  <c:v> Sa, 20. </c:v>
                </c:pt>
                <c:pt idx="467">
                  <c:v> Sa, 20. </c:v>
                </c:pt>
                <c:pt idx="468">
                  <c:v> Sa, 20. </c:v>
                </c:pt>
                <c:pt idx="469">
                  <c:v> Sa, 20. </c:v>
                </c:pt>
                <c:pt idx="470">
                  <c:v> Sa, 20. </c:v>
                </c:pt>
                <c:pt idx="471">
                  <c:v> Sa, 20. </c:v>
                </c:pt>
                <c:pt idx="472">
                  <c:v> Sa, 20. </c:v>
                </c:pt>
                <c:pt idx="473">
                  <c:v> So, 21. </c:v>
                </c:pt>
                <c:pt idx="474">
                  <c:v> So, 21. </c:v>
                </c:pt>
                <c:pt idx="475">
                  <c:v> So, 21. </c:v>
                </c:pt>
                <c:pt idx="476">
                  <c:v> So, 21. </c:v>
                </c:pt>
                <c:pt idx="477">
                  <c:v> So, 21. </c:v>
                </c:pt>
                <c:pt idx="478">
                  <c:v> So, 21. </c:v>
                </c:pt>
                <c:pt idx="479">
                  <c:v> So, 21. </c:v>
                </c:pt>
                <c:pt idx="480">
                  <c:v> So, 21. </c:v>
                </c:pt>
                <c:pt idx="481">
                  <c:v> So, 21. </c:v>
                </c:pt>
                <c:pt idx="482">
                  <c:v> So, 21. </c:v>
                </c:pt>
                <c:pt idx="483">
                  <c:v> So, 21. </c:v>
                </c:pt>
                <c:pt idx="484">
                  <c:v> So, 21. </c:v>
                </c:pt>
                <c:pt idx="485">
                  <c:v> So, 21. </c:v>
                </c:pt>
                <c:pt idx="486">
                  <c:v> So, 21. </c:v>
                </c:pt>
                <c:pt idx="487">
                  <c:v> So, 21. </c:v>
                </c:pt>
                <c:pt idx="488">
                  <c:v> So, 21. </c:v>
                </c:pt>
                <c:pt idx="489">
                  <c:v> So, 21. </c:v>
                </c:pt>
                <c:pt idx="490">
                  <c:v> So, 21. </c:v>
                </c:pt>
                <c:pt idx="491">
                  <c:v> So, 21. </c:v>
                </c:pt>
                <c:pt idx="492">
                  <c:v> So, 21. </c:v>
                </c:pt>
                <c:pt idx="493">
                  <c:v> So, 21. </c:v>
                </c:pt>
                <c:pt idx="494">
                  <c:v> So, 21. </c:v>
                </c:pt>
                <c:pt idx="495">
                  <c:v> So, 21. </c:v>
                </c:pt>
                <c:pt idx="496">
                  <c:v> So, 21. </c:v>
                </c:pt>
                <c:pt idx="497">
                  <c:v> Mo, 22. </c:v>
                </c:pt>
                <c:pt idx="498">
                  <c:v> Mo, 22. </c:v>
                </c:pt>
                <c:pt idx="499">
                  <c:v> Mo, 22. </c:v>
                </c:pt>
                <c:pt idx="500">
                  <c:v> Mo, 22. </c:v>
                </c:pt>
                <c:pt idx="501">
                  <c:v> Mo, 22. </c:v>
                </c:pt>
                <c:pt idx="502">
                  <c:v> Mo, 22. </c:v>
                </c:pt>
                <c:pt idx="503">
                  <c:v> Mo, 22. </c:v>
                </c:pt>
                <c:pt idx="504">
                  <c:v> Mo, 22. </c:v>
                </c:pt>
                <c:pt idx="505">
                  <c:v> Mo, 22. </c:v>
                </c:pt>
                <c:pt idx="506">
                  <c:v> Mo, 22. </c:v>
                </c:pt>
                <c:pt idx="507">
                  <c:v> Mo, 22. </c:v>
                </c:pt>
                <c:pt idx="508">
                  <c:v> Mo, 22. </c:v>
                </c:pt>
                <c:pt idx="509">
                  <c:v> Mo, 22. </c:v>
                </c:pt>
                <c:pt idx="510">
                  <c:v> Mo, 22. </c:v>
                </c:pt>
                <c:pt idx="511">
                  <c:v> Mo, 22. </c:v>
                </c:pt>
                <c:pt idx="512">
                  <c:v> Mo, 22. </c:v>
                </c:pt>
                <c:pt idx="513">
                  <c:v> Mo, 22. </c:v>
                </c:pt>
                <c:pt idx="514">
                  <c:v> Mo, 22. </c:v>
                </c:pt>
                <c:pt idx="515">
                  <c:v> Mo, 22. </c:v>
                </c:pt>
                <c:pt idx="516">
                  <c:v> Mo, 22. </c:v>
                </c:pt>
                <c:pt idx="517">
                  <c:v> Mo, 22. </c:v>
                </c:pt>
                <c:pt idx="518">
                  <c:v> Mo, 22. </c:v>
                </c:pt>
                <c:pt idx="519">
                  <c:v> Mo, 22. </c:v>
                </c:pt>
                <c:pt idx="520">
                  <c:v> Mo, 22. </c:v>
                </c:pt>
                <c:pt idx="521">
                  <c:v> Di, 23. </c:v>
                </c:pt>
                <c:pt idx="522">
                  <c:v> Di, 23. </c:v>
                </c:pt>
                <c:pt idx="523">
                  <c:v> Di, 23. </c:v>
                </c:pt>
                <c:pt idx="524">
                  <c:v> Di, 23. </c:v>
                </c:pt>
                <c:pt idx="525">
                  <c:v> Di, 23. </c:v>
                </c:pt>
                <c:pt idx="526">
                  <c:v> Di, 23. </c:v>
                </c:pt>
                <c:pt idx="527">
                  <c:v> Di, 23. </c:v>
                </c:pt>
                <c:pt idx="528">
                  <c:v> Di, 23. </c:v>
                </c:pt>
                <c:pt idx="529">
                  <c:v> Di, 23. </c:v>
                </c:pt>
                <c:pt idx="530">
                  <c:v> Di, 23. </c:v>
                </c:pt>
                <c:pt idx="531">
                  <c:v> Di, 23. </c:v>
                </c:pt>
                <c:pt idx="532">
                  <c:v> Di, 23. </c:v>
                </c:pt>
                <c:pt idx="533">
                  <c:v> Di, 23. </c:v>
                </c:pt>
                <c:pt idx="534">
                  <c:v> Di, 23. </c:v>
                </c:pt>
                <c:pt idx="535">
                  <c:v> Di, 23. </c:v>
                </c:pt>
                <c:pt idx="536">
                  <c:v> Di, 23. </c:v>
                </c:pt>
                <c:pt idx="537">
                  <c:v> Di, 23. </c:v>
                </c:pt>
                <c:pt idx="538">
                  <c:v> Di, 23. </c:v>
                </c:pt>
                <c:pt idx="539">
                  <c:v> Di, 23. </c:v>
                </c:pt>
                <c:pt idx="540">
                  <c:v> Di, 23. </c:v>
                </c:pt>
                <c:pt idx="541">
                  <c:v> Di, 23. </c:v>
                </c:pt>
                <c:pt idx="542">
                  <c:v> Di, 23. </c:v>
                </c:pt>
                <c:pt idx="543">
                  <c:v> Di, 23. </c:v>
                </c:pt>
                <c:pt idx="544">
                  <c:v> Di, 23. </c:v>
                </c:pt>
                <c:pt idx="545">
                  <c:v> Mi, 24. </c:v>
                </c:pt>
                <c:pt idx="546">
                  <c:v> Mi, 24. </c:v>
                </c:pt>
                <c:pt idx="547">
                  <c:v> Mi, 24. </c:v>
                </c:pt>
                <c:pt idx="548">
                  <c:v> Mi, 24. </c:v>
                </c:pt>
                <c:pt idx="549">
                  <c:v> Mi, 24. </c:v>
                </c:pt>
                <c:pt idx="550">
                  <c:v> Mi, 24. </c:v>
                </c:pt>
                <c:pt idx="551">
                  <c:v> Mi, 24. </c:v>
                </c:pt>
                <c:pt idx="552">
                  <c:v> Mi, 24. </c:v>
                </c:pt>
                <c:pt idx="553">
                  <c:v> Mi, 24. </c:v>
                </c:pt>
                <c:pt idx="554">
                  <c:v> Mi, 24. </c:v>
                </c:pt>
                <c:pt idx="555">
                  <c:v> Mi, 24. </c:v>
                </c:pt>
                <c:pt idx="556">
                  <c:v> Mi, 24. </c:v>
                </c:pt>
                <c:pt idx="557">
                  <c:v> Mi, 24. </c:v>
                </c:pt>
                <c:pt idx="558">
                  <c:v> Mi, 24. </c:v>
                </c:pt>
                <c:pt idx="559">
                  <c:v> Mi, 24. </c:v>
                </c:pt>
                <c:pt idx="560">
                  <c:v> Mi, 24. </c:v>
                </c:pt>
                <c:pt idx="561">
                  <c:v> Mi, 24. </c:v>
                </c:pt>
                <c:pt idx="562">
                  <c:v> Mi, 24. </c:v>
                </c:pt>
                <c:pt idx="563">
                  <c:v> Mi, 24. </c:v>
                </c:pt>
                <c:pt idx="564">
                  <c:v> Mi, 24. </c:v>
                </c:pt>
                <c:pt idx="565">
                  <c:v> Mi, 24. </c:v>
                </c:pt>
                <c:pt idx="566">
                  <c:v> Mi, 24. </c:v>
                </c:pt>
                <c:pt idx="567">
                  <c:v> Mi, 24. </c:v>
                </c:pt>
                <c:pt idx="568">
                  <c:v> Mi, 24. </c:v>
                </c:pt>
                <c:pt idx="569">
                  <c:v> Do, 25. </c:v>
                </c:pt>
                <c:pt idx="570">
                  <c:v> Do, 25. </c:v>
                </c:pt>
                <c:pt idx="571">
                  <c:v> Do, 25. </c:v>
                </c:pt>
                <c:pt idx="572">
                  <c:v> Do, 25. </c:v>
                </c:pt>
                <c:pt idx="573">
                  <c:v> Do, 25. </c:v>
                </c:pt>
                <c:pt idx="574">
                  <c:v> Do, 25. </c:v>
                </c:pt>
                <c:pt idx="575">
                  <c:v> Do, 25. </c:v>
                </c:pt>
                <c:pt idx="576">
                  <c:v> Do, 25. </c:v>
                </c:pt>
                <c:pt idx="577">
                  <c:v> Do, 25. </c:v>
                </c:pt>
                <c:pt idx="578">
                  <c:v> Do, 25. </c:v>
                </c:pt>
                <c:pt idx="579">
                  <c:v> Do, 25. </c:v>
                </c:pt>
                <c:pt idx="580">
                  <c:v> Do, 25. </c:v>
                </c:pt>
                <c:pt idx="581">
                  <c:v> Do, 25. </c:v>
                </c:pt>
                <c:pt idx="582">
                  <c:v> Do, 25. </c:v>
                </c:pt>
                <c:pt idx="583">
                  <c:v> Do, 25. </c:v>
                </c:pt>
                <c:pt idx="584">
                  <c:v> Do, 25. </c:v>
                </c:pt>
                <c:pt idx="585">
                  <c:v> Do, 25. </c:v>
                </c:pt>
                <c:pt idx="586">
                  <c:v> Do, 25. </c:v>
                </c:pt>
                <c:pt idx="587">
                  <c:v> Do, 25. </c:v>
                </c:pt>
                <c:pt idx="588">
                  <c:v> Do, 25. </c:v>
                </c:pt>
                <c:pt idx="589">
                  <c:v> Do, 25. </c:v>
                </c:pt>
                <c:pt idx="590">
                  <c:v> Do, 25. </c:v>
                </c:pt>
                <c:pt idx="591">
                  <c:v> Do, 25. </c:v>
                </c:pt>
                <c:pt idx="592">
                  <c:v> Do, 25. </c:v>
                </c:pt>
                <c:pt idx="593">
                  <c:v> Fr, 26. </c:v>
                </c:pt>
                <c:pt idx="594">
                  <c:v> Fr, 26. </c:v>
                </c:pt>
                <c:pt idx="595">
                  <c:v> Fr, 26. </c:v>
                </c:pt>
                <c:pt idx="596">
                  <c:v> Fr, 26. </c:v>
                </c:pt>
                <c:pt idx="597">
                  <c:v> Fr, 26. </c:v>
                </c:pt>
                <c:pt idx="598">
                  <c:v> Fr, 26. </c:v>
                </c:pt>
                <c:pt idx="599">
                  <c:v> Fr, 26. </c:v>
                </c:pt>
                <c:pt idx="600">
                  <c:v> Fr, 26. </c:v>
                </c:pt>
                <c:pt idx="601">
                  <c:v> Fr, 26. </c:v>
                </c:pt>
                <c:pt idx="602">
                  <c:v> Fr, 26. </c:v>
                </c:pt>
                <c:pt idx="603">
                  <c:v> Fr, 26. </c:v>
                </c:pt>
                <c:pt idx="604">
                  <c:v> Fr, 26. </c:v>
                </c:pt>
                <c:pt idx="605">
                  <c:v> Fr, 26. </c:v>
                </c:pt>
                <c:pt idx="606">
                  <c:v> Fr, 26. </c:v>
                </c:pt>
                <c:pt idx="607">
                  <c:v> Fr, 26. </c:v>
                </c:pt>
                <c:pt idx="608">
                  <c:v> Fr, 26. </c:v>
                </c:pt>
                <c:pt idx="609">
                  <c:v> Fr, 26. </c:v>
                </c:pt>
                <c:pt idx="610">
                  <c:v> Fr, 26. </c:v>
                </c:pt>
                <c:pt idx="611">
                  <c:v> Fr, 26. </c:v>
                </c:pt>
                <c:pt idx="612">
                  <c:v> Fr, 26. </c:v>
                </c:pt>
                <c:pt idx="613">
                  <c:v> Fr, 26. </c:v>
                </c:pt>
                <c:pt idx="614">
                  <c:v> Fr, 26. </c:v>
                </c:pt>
                <c:pt idx="615">
                  <c:v> Fr, 26. </c:v>
                </c:pt>
                <c:pt idx="616">
                  <c:v> Fr, 26. </c:v>
                </c:pt>
                <c:pt idx="617">
                  <c:v> Sa, 27. </c:v>
                </c:pt>
                <c:pt idx="618">
                  <c:v> Sa, 27. </c:v>
                </c:pt>
                <c:pt idx="619">
                  <c:v> Sa, 27. </c:v>
                </c:pt>
                <c:pt idx="620">
                  <c:v> Sa, 27. </c:v>
                </c:pt>
                <c:pt idx="621">
                  <c:v> Sa, 27. </c:v>
                </c:pt>
                <c:pt idx="622">
                  <c:v> Sa, 27. </c:v>
                </c:pt>
                <c:pt idx="623">
                  <c:v> Sa, 27. </c:v>
                </c:pt>
                <c:pt idx="624">
                  <c:v> Sa, 27. </c:v>
                </c:pt>
                <c:pt idx="625">
                  <c:v> Sa, 27. </c:v>
                </c:pt>
                <c:pt idx="626">
                  <c:v> Sa, 27. </c:v>
                </c:pt>
                <c:pt idx="627">
                  <c:v> Sa, 27. </c:v>
                </c:pt>
                <c:pt idx="628">
                  <c:v> Sa, 27. </c:v>
                </c:pt>
                <c:pt idx="629">
                  <c:v> Sa, 27. </c:v>
                </c:pt>
                <c:pt idx="630">
                  <c:v> Sa, 27. </c:v>
                </c:pt>
                <c:pt idx="631">
                  <c:v> Sa, 27. </c:v>
                </c:pt>
                <c:pt idx="632">
                  <c:v> Sa, 27. </c:v>
                </c:pt>
                <c:pt idx="633">
                  <c:v> Sa, 27. </c:v>
                </c:pt>
                <c:pt idx="634">
                  <c:v> Sa, 27. </c:v>
                </c:pt>
                <c:pt idx="635">
                  <c:v> Sa, 27. </c:v>
                </c:pt>
                <c:pt idx="636">
                  <c:v> Sa, 27. </c:v>
                </c:pt>
                <c:pt idx="637">
                  <c:v> Sa, 27. </c:v>
                </c:pt>
                <c:pt idx="638">
                  <c:v> Sa, 27. </c:v>
                </c:pt>
                <c:pt idx="639">
                  <c:v> Sa, 27. </c:v>
                </c:pt>
                <c:pt idx="640">
                  <c:v> Sa, 27. </c:v>
                </c:pt>
                <c:pt idx="641">
                  <c:v> So, 28. </c:v>
                </c:pt>
                <c:pt idx="642">
                  <c:v> So, 28. </c:v>
                </c:pt>
                <c:pt idx="643">
                  <c:v> So, 28. </c:v>
                </c:pt>
                <c:pt idx="644">
                  <c:v> So, 28. </c:v>
                </c:pt>
                <c:pt idx="645">
                  <c:v> So, 28. </c:v>
                </c:pt>
                <c:pt idx="646">
                  <c:v> So, 28. </c:v>
                </c:pt>
                <c:pt idx="647">
                  <c:v> So, 28. </c:v>
                </c:pt>
                <c:pt idx="648">
                  <c:v> So, 28. </c:v>
                </c:pt>
                <c:pt idx="649">
                  <c:v> So, 28. </c:v>
                </c:pt>
                <c:pt idx="650">
                  <c:v> So, 28. </c:v>
                </c:pt>
                <c:pt idx="651">
                  <c:v> So, 28. </c:v>
                </c:pt>
                <c:pt idx="652">
                  <c:v> So, 28. </c:v>
                </c:pt>
                <c:pt idx="653">
                  <c:v> So, 28. </c:v>
                </c:pt>
                <c:pt idx="654">
                  <c:v> So, 28. </c:v>
                </c:pt>
                <c:pt idx="655">
                  <c:v> So, 28. </c:v>
                </c:pt>
                <c:pt idx="656">
                  <c:v> So, 28. </c:v>
                </c:pt>
                <c:pt idx="657">
                  <c:v> So, 28. </c:v>
                </c:pt>
                <c:pt idx="658">
                  <c:v> So, 28. </c:v>
                </c:pt>
                <c:pt idx="659">
                  <c:v> So, 28. </c:v>
                </c:pt>
                <c:pt idx="660">
                  <c:v> So, 28. </c:v>
                </c:pt>
                <c:pt idx="661">
                  <c:v> So, 28. </c:v>
                </c:pt>
                <c:pt idx="662">
                  <c:v> So, 28. </c:v>
                </c:pt>
                <c:pt idx="663">
                  <c:v> So, 28. </c:v>
                </c:pt>
                <c:pt idx="664">
                  <c:v> So, 28. </c:v>
                </c:pt>
                <c:pt idx="665">
                  <c:v> Mo, 29. </c:v>
                </c:pt>
                <c:pt idx="666">
                  <c:v> Mo, 29. </c:v>
                </c:pt>
                <c:pt idx="667">
                  <c:v> Mo, 29. </c:v>
                </c:pt>
                <c:pt idx="668">
                  <c:v> Mo, 29. </c:v>
                </c:pt>
                <c:pt idx="669">
                  <c:v> Mo, 29. </c:v>
                </c:pt>
                <c:pt idx="670">
                  <c:v> Mo, 29. </c:v>
                </c:pt>
                <c:pt idx="671">
                  <c:v> Mo, 29. </c:v>
                </c:pt>
                <c:pt idx="672">
                  <c:v> Mo, 29. </c:v>
                </c:pt>
                <c:pt idx="673">
                  <c:v> Mo, 29. </c:v>
                </c:pt>
                <c:pt idx="674">
                  <c:v> Mo, 29. </c:v>
                </c:pt>
                <c:pt idx="675">
                  <c:v> Mo, 29. </c:v>
                </c:pt>
                <c:pt idx="676">
                  <c:v> Mo, 29. </c:v>
                </c:pt>
                <c:pt idx="677">
                  <c:v> Mo, 29. </c:v>
                </c:pt>
                <c:pt idx="678">
                  <c:v> Mo, 29. </c:v>
                </c:pt>
                <c:pt idx="679">
                  <c:v> Mo, 29. </c:v>
                </c:pt>
                <c:pt idx="680">
                  <c:v> Mo, 29. </c:v>
                </c:pt>
                <c:pt idx="681">
                  <c:v> Mo, 29. </c:v>
                </c:pt>
                <c:pt idx="682">
                  <c:v> Mo, 29. </c:v>
                </c:pt>
                <c:pt idx="683">
                  <c:v> Mo, 29. </c:v>
                </c:pt>
                <c:pt idx="684">
                  <c:v> Mo, 29. </c:v>
                </c:pt>
                <c:pt idx="685">
                  <c:v> Mo, 29. </c:v>
                </c:pt>
                <c:pt idx="686">
                  <c:v> Mo, 29. </c:v>
                </c:pt>
                <c:pt idx="687">
                  <c:v> Mo, 29. </c:v>
                </c:pt>
                <c:pt idx="688">
                  <c:v> Mo, 29. </c:v>
                </c:pt>
                <c:pt idx="689">
                  <c:v> Di, 30. </c:v>
                </c:pt>
                <c:pt idx="690">
                  <c:v> Di, 30. </c:v>
                </c:pt>
                <c:pt idx="691">
                  <c:v> Di, 30. </c:v>
                </c:pt>
                <c:pt idx="692">
                  <c:v> Di, 30. </c:v>
                </c:pt>
                <c:pt idx="693">
                  <c:v> Di, 30. </c:v>
                </c:pt>
                <c:pt idx="694">
                  <c:v> Di, 30. </c:v>
                </c:pt>
                <c:pt idx="695">
                  <c:v> Di, 30. </c:v>
                </c:pt>
                <c:pt idx="696">
                  <c:v> Di, 30. </c:v>
                </c:pt>
                <c:pt idx="697">
                  <c:v> Di, 30. </c:v>
                </c:pt>
                <c:pt idx="698">
                  <c:v> Di, 30. </c:v>
                </c:pt>
                <c:pt idx="699">
                  <c:v> Di, 30. </c:v>
                </c:pt>
                <c:pt idx="700">
                  <c:v> Di, 30. </c:v>
                </c:pt>
                <c:pt idx="701">
                  <c:v> Di, 30. </c:v>
                </c:pt>
                <c:pt idx="702">
                  <c:v> Di, 30. </c:v>
                </c:pt>
                <c:pt idx="703">
                  <c:v> Di, 30. </c:v>
                </c:pt>
                <c:pt idx="704">
                  <c:v> Di, 30. </c:v>
                </c:pt>
                <c:pt idx="705">
                  <c:v> Di, 30. </c:v>
                </c:pt>
                <c:pt idx="706">
                  <c:v> Di, 30. </c:v>
                </c:pt>
                <c:pt idx="707">
                  <c:v> Di, 30. </c:v>
                </c:pt>
                <c:pt idx="708">
                  <c:v> Di, 30. </c:v>
                </c:pt>
                <c:pt idx="709">
                  <c:v> Di, 30. </c:v>
                </c:pt>
                <c:pt idx="710">
                  <c:v> Di, 30. </c:v>
                </c:pt>
                <c:pt idx="711">
                  <c:v> Di, 30. </c:v>
                </c:pt>
                <c:pt idx="712">
                  <c:v> Di, 30. </c:v>
                </c:pt>
                <c:pt idx="713">
                  <c:v> Mi, 01. </c:v>
                </c:pt>
                <c:pt idx="714">
                  <c:v> Mi, 01. </c:v>
                </c:pt>
                <c:pt idx="715">
                  <c:v> Mi, 01. </c:v>
                </c:pt>
                <c:pt idx="716">
                  <c:v> Mi, 01. </c:v>
                </c:pt>
                <c:pt idx="717">
                  <c:v> Mi, 01. </c:v>
                </c:pt>
                <c:pt idx="718">
                  <c:v> Mi,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'06'!$M$27:$M$769</c:f>
              <c:numCache>
                <c:formatCode>#,##0</c:formatCode>
                <c:ptCount val="743"/>
                <c:pt idx="0">
                  <c:v>5942.4916466200002</c:v>
                </c:pt>
                <c:pt idx="1">
                  <c:v>5971.5024165200002</c:v>
                </c:pt>
                <c:pt idx="2">
                  <c:v>6606.1410674999997</c:v>
                </c:pt>
                <c:pt idx="3">
                  <c:v>6618.1397328900002</c:v>
                </c:pt>
                <c:pt idx="4">
                  <c:v>7059.2863409299998</c:v>
                </c:pt>
                <c:pt idx="5">
                  <c:v>7218.7350981</c:v>
                </c:pt>
                <c:pt idx="6">
                  <c:v>6996.4336303500004</c:v>
                </c:pt>
                <c:pt idx="7">
                  <c:v>6989.5885731999997</c:v>
                </c:pt>
                <c:pt idx="8">
                  <c:v>6866.86431128</c:v>
                </c:pt>
                <c:pt idx="9">
                  <c:v>6834.6978531200002</c:v>
                </c:pt>
                <c:pt idx="10">
                  <c:v>6589.1712927199997</c:v>
                </c:pt>
                <c:pt idx="11">
                  <c:v>5536.3410342999996</c:v>
                </c:pt>
                <c:pt idx="12">
                  <c:v>5118.5406233499998</c:v>
                </c:pt>
                <c:pt idx="13">
                  <c:v>5095.1710780599997</c:v>
                </c:pt>
                <c:pt idx="14">
                  <c:v>4999.0519866799996</c:v>
                </c:pt>
                <c:pt idx="15">
                  <c:v>4667.1551644600004</c:v>
                </c:pt>
                <c:pt idx="16">
                  <c:v>4590.00535769</c:v>
                </c:pt>
                <c:pt idx="17">
                  <c:v>4567.9077329900001</c:v>
                </c:pt>
                <c:pt idx="18">
                  <c:v>4613.0915141400001</c:v>
                </c:pt>
                <c:pt idx="19">
                  <c:v>4781.0451809400001</c:v>
                </c:pt>
                <c:pt idx="20">
                  <c:v>5086.7535543399999</c:v>
                </c:pt>
                <c:pt idx="21">
                  <c:v>5296.3537826199999</c:v>
                </c:pt>
                <c:pt idx="22">
                  <c:v>6104.1173950000002</c:v>
                </c:pt>
                <c:pt idx="23">
                  <c:v>7165.8534242400001</c:v>
                </c:pt>
                <c:pt idx="24">
                  <c:v>7717.2035129200003</c:v>
                </c:pt>
                <c:pt idx="25">
                  <c:v>7592.1598693799997</c:v>
                </c:pt>
                <c:pt idx="26">
                  <c:v>7601.3228440299999</c:v>
                </c:pt>
                <c:pt idx="27">
                  <c:v>7249.10051071</c:v>
                </c:pt>
                <c:pt idx="28">
                  <c:v>7265.8706602599996</c:v>
                </c:pt>
                <c:pt idx="29">
                  <c:v>6772.8689498599997</c:v>
                </c:pt>
                <c:pt idx="30">
                  <c:v>6539.35484748</c:v>
                </c:pt>
                <c:pt idx="31">
                  <c:v>6592.8449428399999</c:v>
                </c:pt>
                <c:pt idx="32">
                  <c:v>6451.2491873400004</c:v>
                </c:pt>
                <c:pt idx="33">
                  <c:v>6246.5511911699996</c:v>
                </c:pt>
                <c:pt idx="34">
                  <c:v>6315.8818068500004</c:v>
                </c:pt>
                <c:pt idx="35">
                  <c:v>6860.9997452899997</c:v>
                </c:pt>
                <c:pt idx="36">
                  <c:v>7445.0814657999999</c:v>
                </c:pt>
                <c:pt idx="37">
                  <c:v>6897.6815415999999</c:v>
                </c:pt>
                <c:pt idx="38">
                  <c:v>6777.3356892399997</c:v>
                </c:pt>
                <c:pt idx="39">
                  <c:v>7128.2790862399997</c:v>
                </c:pt>
                <c:pt idx="40">
                  <c:v>6913.5866494800002</c:v>
                </c:pt>
                <c:pt idx="41">
                  <c:v>6363.1550833000001</c:v>
                </c:pt>
                <c:pt idx="42">
                  <c:v>5773.85390998</c:v>
                </c:pt>
                <c:pt idx="43">
                  <c:v>5547.6832684199999</c:v>
                </c:pt>
                <c:pt idx="44">
                  <c:v>5588.7766994800004</c:v>
                </c:pt>
                <c:pt idx="45">
                  <c:v>5609.2879243699999</c:v>
                </c:pt>
                <c:pt idx="46">
                  <c:v>6498.5349971699998</c:v>
                </c:pt>
                <c:pt idx="47">
                  <c:v>7991.6568321100003</c:v>
                </c:pt>
                <c:pt idx="48">
                  <c:v>9464.3866942599998</c:v>
                </c:pt>
                <c:pt idx="49">
                  <c:v>9678.1283651800004</c:v>
                </c:pt>
                <c:pt idx="50">
                  <c:v>9318.8943628300003</c:v>
                </c:pt>
                <c:pt idx="51">
                  <c:v>8834.3909308399998</c:v>
                </c:pt>
                <c:pt idx="52">
                  <c:v>8338.7675960899996</c:v>
                </c:pt>
                <c:pt idx="53">
                  <c:v>8291.3208230799992</c:v>
                </c:pt>
                <c:pt idx="54">
                  <c:v>8265.8295862600098</c:v>
                </c:pt>
                <c:pt idx="55">
                  <c:v>8432.0337536400002</c:v>
                </c:pt>
                <c:pt idx="56">
                  <c:v>8105.3610247099996</c:v>
                </c:pt>
                <c:pt idx="57">
                  <c:v>7819.6811513800003</c:v>
                </c:pt>
                <c:pt idx="58">
                  <c:v>7694.4936913299998</c:v>
                </c:pt>
                <c:pt idx="59">
                  <c:v>7620.0334089899998</c:v>
                </c:pt>
                <c:pt idx="60">
                  <c:v>7843.8930695199997</c:v>
                </c:pt>
                <c:pt idx="61">
                  <c:v>7379.1891870999998</c:v>
                </c:pt>
                <c:pt idx="62">
                  <c:v>6537.1614879400004</c:v>
                </c:pt>
                <c:pt idx="63">
                  <c:v>6104.7531221500003</c:v>
                </c:pt>
                <c:pt idx="64">
                  <c:v>5358.9451417399996</c:v>
                </c:pt>
                <c:pt idx="65">
                  <c:v>5007.8668624499996</c:v>
                </c:pt>
                <c:pt idx="66">
                  <c:v>5007.5432401300004</c:v>
                </c:pt>
                <c:pt idx="67">
                  <c:v>4988.8900562600002</c:v>
                </c:pt>
                <c:pt idx="68">
                  <c:v>5021.56700473</c:v>
                </c:pt>
                <c:pt idx="69">
                  <c:v>5177.63472232</c:v>
                </c:pt>
                <c:pt idx="70">
                  <c:v>5500.2274706799999</c:v>
                </c:pt>
                <c:pt idx="71">
                  <c:v>6085.1270495799999</c:v>
                </c:pt>
                <c:pt idx="72">
                  <c:v>6925.4020350199999</c:v>
                </c:pt>
                <c:pt idx="73">
                  <c:v>6845.9805478400003</c:v>
                </c:pt>
                <c:pt idx="74">
                  <c:v>6687.9482649499996</c:v>
                </c:pt>
                <c:pt idx="75">
                  <c:v>6789.1422541800002</c:v>
                </c:pt>
                <c:pt idx="76">
                  <c:v>6714.36303477</c:v>
                </c:pt>
                <c:pt idx="77">
                  <c:v>6349.5736750200003</c:v>
                </c:pt>
                <c:pt idx="78">
                  <c:v>6191.6894117600004</c:v>
                </c:pt>
                <c:pt idx="79">
                  <c:v>5675.7818966100003</c:v>
                </c:pt>
                <c:pt idx="80">
                  <c:v>5288.7000715699996</c:v>
                </c:pt>
                <c:pt idx="81">
                  <c:v>5253.8365031000003</c:v>
                </c:pt>
                <c:pt idx="82">
                  <c:v>5259.3963168199998</c:v>
                </c:pt>
                <c:pt idx="83">
                  <c:v>5300.2497730499999</c:v>
                </c:pt>
                <c:pt idx="84">
                  <c:v>5302.3346123700003</c:v>
                </c:pt>
                <c:pt idx="85">
                  <c:v>5287.2369715699997</c:v>
                </c:pt>
                <c:pt idx="86">
                  <c:v>5212.3304619600003</c:v>
                </c:pt>
                <c:pt idx="87">
                  <c:v>5032.8403463599998</c:v>
                </c:pt>
                <c:pt idx="88">
                  <c:v>4882.1232742299999</c:v>
                </c:pt>
                <c:pt idx="89">
                  <c:v>4837.0384003199997</c:v>
                </c:pt>
                <c:pt idx="90">
                  <c:v>4822.1610090800004</c:v>
                </c:pt>
                <c:pt idx="91">
                  <c:v>4795.9760167799996</c:v>
                </c:pt>
                <c:pt idx="92">
                  <c:v>4823.6481830900002</c:v>
                </c:pt>
                <c:pt idx="93">
                  <c:v>4973.9172223799997</c:v>
                </c:pt>
                <c:pt idx="94">
                  <c:v>5276.2240540499997</c:v>
                </c:pt>
                <c:pt idx="95">
                  <c:v>5781.5031205699997</c:v>
                </c:pt>
                <c:pt idx="96">
                  <c:v>6402.7524391899997</c:v>
                </c:pt>
                <c:pt idx="97">
                  <c:v>6738.4957094800002</c:v>
                </c:pt>
                <c:pt idx="98">
                  <c:v>7445.3910949499996</c:v>
                </c:pt>
                <c:pt idx="99">
                  <c:v>7491.5063127399999</c:v>
                </c:pt>
                <c:pt idx="100">
                  <c:v>7446.2168167500004</c:v>
                </c:pt>
                <c:pt idx="101">
                  <c:v>7288.61565212</c:v>
                </c:pt>
                <c:pt idx="102">
                  <c:v>7055.99124966</c:v>
                </c:pt>
                <c:pt idx="103">
                  <c:v>6527.1780754600004</c:v>
                </c:pt>
                <c:pt idx="104">
                  <c:v>6073.6992145100003</c:v>
                </c:pt>
                <c:pt idx="105">
                  <c:v>5970.5455348599999</c:v>
                </c:pt>
                <c:pt idx="106">
                  <c:v>6049.7227021299996</c:v>
                </c:pt>
                <c:pt idx="107">
                  <c:v>6134.8497062599999</c:v>
                </c:pt>
                <c:pt idx="108">
                  <c:v>6089.0421465899999</c:v>
                </c:pt>
                <c:pt idx="109">
                  <c:v>6114.48738194</c:v>
                </c:pt>
                <c:pt idx="110">
                  <c:v>6068.7114863400002</c:v>
                </c:pt>
                <c:pt idx="111">
                  <c:v>5398.0914507899997</c:v>
                </c:pt>
                <c:pt idx="112">
                  <c:v>5012.1431549400004</c:v>
                </c:pt>
                <c:pt idx="113">
                  <c:v>4835.8221430100002</c:v>
                </c:pt>
                <c:pt idx="114">
                  <c:v>4690.5559927000004</c:v>
                </c:pt>
                <c:pt idx="115">
                  <c:v>4793.3339797299996</c:v>
                </c:pt>
                <c:pt idx="116">
                  <c:v>4841.7487239700004</c:v>
                </c:pt>
                <c:pt idx="117">
                  <c:v>4878.6522682900004</c:v>
                </c:pt>
                <c:pt idx="118">
                  <c:v>5082.1233297500003</c:v>
                </c:pt>
                <c:pt idx="119">
                  <c:v>5336.0173811000004</c:v>
                </c:pt>
                <c:pt idx="120">
                  <c:v>5116.7621992300001</c:v>
                </c:pt>
                <c:pt idx="121">
                  <c:v>4916.2916064199999</c:v>
                </c:pt>
                <c:pt idx="122">
                  <c:v>4805.53739262</c:v>
                </c:pt>
                <c:pt idx="123">
                  <c:v>4790.7287965799997</c:v>
                </c:pt>
                <c:pt idx="124">
                  <c:v>4700.8021130699999</c:v>
                </c:pt>
                <c:pt idx="125">
                  <c:v>4534.4748133900002</c:v>
                </c:pt>
                <c:pt idx="126">
                  <c:v>4413.0528177100005</c:v>
                </c:pt>
                <c:pt idx="127">
                  <c:v>4278.7267468800001</c:v>
                </c:pt>
                <c:pt idx="128">
                  <c:v>4260.7050441399997</c:v>
                </c:pt>
                <c:pt idx="129">
                  <c:v>4291.8678363099998</c:v>
                </c:pt>
                <c:pt idx="130">
                  <c:v>4368.4741554000002</c:v>
                </c:pt>
                <c:pt idx="131">
                  <c:v>4456.6920265500003</c:v>
                </c:pt>
                <c:pt idx="132">
                  <c:v>4522.0592955599996</c:v>
                </c:pt>
                <c:pt idx="133">
                  <c:v>4497.1766294099998</c:v>
                </c:pt>
                <c:pt idx="134">
                  <c:v>4391.25984247</c:v>
                </c:pt>
                <c:pt idx="135">
                  <c:v>4263.9286075999999</c:v>
                </c:pt>
                <c:pt idx="136">
                  <c:v>4185.6668630000004</c:v>
                </c:pt>
                <c:pt idx="137">
                  <c:v>4138.0516827399997</c:v>
                </c:pt>
                <c:pt idx="138">
                  <c:v>4143.3191735999999</c:v>
                </c:pt>
                <c:pt idx="139">
                  <c:v>4122.0970994600002</c:v>
                </c:pt>
                <c:pt idx="140">
                  <c:v>4091.1523652400001</c:v>
                </c:pt>
                <c:pt idx="141">
                  <c:v>4141.4511827899996</c:v>
                </c:pt>
                <c:pt idx="142">
                  <c:v>4239.89417194</c:v>
                </c:pt>
                <c:pt idx="143">
                  <c:v>4461.15682664</c:v>
                </c:pt>
                <c:pt idx="144">
                  <c:v>4541.7154938000003</c:v>
                </c:pt>
                <c:pt idx="145">
                  <c:v>4469.60487276</c:v>
                </c:pt>
                <c:pt idx="146">
                  <c:v>4466.58325341</c:v>
                </c:pt>
                <c:pt idx="147">
                  <c:v>4481.0127604999998</c:v>
                </c:pt>
                <c:pt idx="148">
                  <c:v>4520.4954619600003</c:v>
                </c:pt>
                <c:pt idx="149">
                  <c:v>4346.2887257299999</c:v>
                </c:pt>
                <c:pt idx="150">
                  <c:v>4200.4907710300004</c:v>
                </c:pt>
                <c:pt idx="151">
                  <c:v>4260.4876763800003</c:v>
                </c:pt>
                <c:pt idx="152">
                  <c:v>4252.78982911</c:v>
                </c:pt>
                <c:pt idx="153">
                  <c:v>4246.5297067900001</c:v>
                </c:pt>
                <c:pt idx="154">
                  <c:v>4324.0635950400001</c:v>
                </c:pt>
                <c:pt idx="155">
                  <c:v>4413.90230617</c:v>
                </c:pt>
                <c:pt idx="156">
                  <c:v>4430.64603326</c:v>
                </c:pt>
                <c:pt idx="157">
                  <c:v>4553.3831703300002</c:v>
                </c:pt>
                <c:pt idx="158">
                  <c:v>4572.4777727299997</c:v>
                </c:pt>
                <c:pt idx="159">
                  <c:v>4423.4013626100004</c:v>
                </c:pt>
                <c:pt idx="160">
                  <c:v>4370.4177984799999</c:v>
                </c:pt>
                <c:pt idx="161">
                  <c:v>4374.8057903299996</c:v>
                </c:pt>
                <c:pt idx="162">
                  <c:v>4328.8556512599998</c:v>
                </c:pt>
                <c:pt idx="163">
                  <c:v>4282.88051017</c:v>
                </c:pt>
                <c:pt idx="164">
                  <c:v>4279.2348227900002</c:v>
                </c:pt>
                <c:pt idx="165">
                  <c:v>4361.15945371</c:v>
                </c:pt>
                <c:pt idx="166">
                  <c:v>4789.9682506600002</c:v>
                </c:pt>
                <c:pt idx="167">
                  <c:v>5338.3609252899996</c:v>
                </c:pt>
                <c:pt idx="168">
                  <c:v>5871.9864717399996</c:v>
                </c:pt>
                <c:pt idx="169">
                  <c:v>5976.75798923</c:v>
                </c:pt>
                <c:pt idx="170">
                  <c:v>5855.1713268000003</c:v>
                </c:pt>
                <c:pt idx="171">
                  <c:v>5721.6629187999997</c:v>
                </c:pt>
                <c:pt idx="172">
                  <c:v>5733.5381318199998</c:v>
                </c:pt>
                <c:pt idx="173">
                  <c:v>5784.6537076499999</c:v>
                </c:pt>
                <c:pt idx="174">
                  <c:v>5550.4545363500001</c:v>
                </c:pt>
                <c:pt idx="175">
                  <c:v>5424.5855241199997</c:v>
                </c:pt>
                <c:pt idx="176">
                  <c:v>5580.2918994700003</c:v>
                </c:pt>
                <c:pt idx="177">
                  <c:v>5462.3596980800003</c:v>
                </c:pt>
                <c:pt idx="178">
                  <c:v>5285.8529842600001</c:v>
                </c:pt>
                <c:pt idx="179">
                  <c:v>5378.57661517</c:v>
                </c:pt>
                <c:pt idx="180">
                  <c:v>5420.2515230500003</c:v>
                </c:pt>
                <c:pt idx="181">
                  <c:v>5426.5147326799997</c:v>
                </c:pt>
                <c:pt idx="182">
                  <c:v>5323.2068276199998</c:v>
                </c:pt>
                <c:pt idx="183">
                  <c:v>5052.7969145200004</c:v>
                </c:pt>
                <c:pt idx="184">
                  <c:v>4864.4768645300001</c:v>
                </c:pt>
                <c:pt idx="185">
                  <c:v>4793.1067202200002</c:v>
                </c:pt>
                <c:pt idx="186">
                  <c:v>4710.7466915000005</c:v>
                </c:pt>
                <c:pt idx="187">
                  <c:v>4660.7079691500003</c:v>
                </c:pt>
                <c:pt idx="188">
                  <c:v>4700.5984284599999</c:v>
                </c:pt>
                <c:pt idx="189">
                  <c:v>4795.2386584699998</c:v>
                </c:pt>
                <c:pt idx="190">
                  <c:v>5170.9325864900002</c:v>
                </c:pt>
                <c:pt idx="191">
                  <c:v>5746.15638726</c:v>
                </c:pt>
                <c:pt idx="192">
                  <c:v>6087.4097926499999</c:v>
                </c:pt>
                <c:pt idx="193">
                  <c:v>6141.4439604999998</c:v>
                </c:pt>
                <c:pt idx="194">
                  <c:v>6440.3794666399999</c:v>
                </c:pt>
                <c:pt idx="195">
                  <c:v>6516.9756807800004</c:v>
                </c:pt>
                <c:pt idx="196">
                  <c:v>6759.1039135000001</c:v>
                </c:pt>
                <c:pt idx="197">
                  <c:v>6562.79195144</c:v>
                </c:pt>
                <c:pt idx="198">
                  <c:v>6517.9893657299999</c:v>
                </c:pt>
                <c:pt idx="199">
                  <c:v>6410.71955523</c:v>
                </c:pt>
                <c:pt idx="200">
                  <c:v>6212.60783111</c:v>
                </c:pt>
                <c:pt idx="201">
                  <c:v>6079.9933252999999</c:v>
                </c:pt>
                <c:pt idx="202">
                  <c:v>6135.2902404099996</c:v>
                </c:pt>
                <c:pt idx="203">
                  <c:v>6160.4845470199998</c:v>
                </c:pt>
                <c:pt idx="204">
                  <c:v>6061.9973825300003</c:v>
                </c:pt>
                <c:pt idx="205">
                  <c:v>5860.7587596200001</c:v>
                </c:pt>
                <c:pt idx="206">
                  <c:v>5726.6210689199997</c:v>
                </c:pt>
                <c:pt idx="207">
                  <c:v>5499.3637284899996</c:v>
                </c:pt>
                <c:pt idx="208">
                  <c:v>5066.3826296999996</c:v>
                </c:pt>
                <c:pt idx="209">
                  <c:v>4896.4127447000001</c:v>
                </c:pt>
                <c:pt idx="210">
                  <c:v>4911.04860525</c:v>
                </c:pt>
                <c:pt idx="211">
                  <c:v>4869.6534253999998</c:v>
                </c:pt>
                <c:pt idx="212">
                  <c:v>4963.4873906299999</c:v>
                </c:pt>
                <c:pt idx="213">
                  <c:v>5092.8022132899996</c:v>
                </c:pt>
                <c:pt idx="214">
                  <c:v>5396.4617366100001</c:v>
                </c:pt>
                <c:pt idx="215">
                  <c:v>5946.6989530399997</c:v>
                </c:pt>
                <c:pt idx="216">
                  <c:v>6731.41417181</c:v>
                </c:pt>
                <c:pt idx="217">
                  <c:v>6877.9920187199996</c:v>
                </c:pt>
                <c:pt idx="218">
                  <c:v>6759.4433230100003</c:v>
                </c:pt>
                <c:pt idx="219">
                  <c:v>6548.6429002000004</c:v>
                </c:pt>
                <c:pt idx="220">
                  <c:v>6557.9753055700003</c:v>
                </c:pt>
                <c:pt idx="221">
                  <c:v>6657.9663292599998</c:v>
                </c:pt>
                <c:pt idx="222">
                  <c:v>6656.46272228</c:v>
                </c:pt>
                <c:pt idx="223">
                  <c:v>6318.01687494</c:v>
                </c:pt>
                <c:pt idx="224">
                  <c:v>5935.8928536800004</c:v>
                </c:pt>
                <c:pt idx="225">
                  <c:v>6071.1672734499998</c:v>
                </c:pt>
                <c:pt idx="226">
                  <c:v>5704.3964672100001</c:v>
                </c:pt>
                <c:pt idx="227">
                  <c:v>5592.4042405999999</c:v>
                </c:pt>
                <c:pt idx="228">
                  <c:v>5555.8794553999996</c:v>
                </c:pt>
                <c:pt idx="229">
                  <c:v>5552.8808635799996</c:v>
                </c:pt>
                <c:pt idx="230">
                  <c:v>5455.3481931599999</c:v>
                </c:pt>
                <c:pt idx="231">
                  <c:v>5224.8303494800002</c:v>
                </c:pt>
                <c:pt idx="232">
                  <c:v>4969.5872471399998</c:v>
                </c:pt>
                <c:pt idx="233">
                  <c:v>4804.1714209199999</c:v>
                </c:pt>
                <c:pt idx="234">
                  <c:v>4754.91989122</c:v>
                </c:pt>
                <c:pt idx="235">
                  <c:v>4724.0890856300002</c:v>
                </c:pt>
                <c:pt idx="236">
                  <c:v>4696.6039338999999</c:v>
                </c:pt>
                <c:pt idx="237">
                  <c:v>4780.1806735999999</c:v>
                </c:pt>
                <c:pt idx="238">
                  <c:v>4954.3751236899998</c:v>
                </c:pt>
                <c:pt idx="239">
                  <c:v>5271.6725342899999</c:v>
                </c:pt>
                <c:pt idx="240">
                  <c:v>5107.1056480400002</c:v>
                </c:pt>
                <c:pt idx="241">
                  <c:v>5149.7544558600002</c:v>
                </c:pt>
                <c:pt idx="242">
                  <c:v>5007.4720289099996</c:v>
                </c:pt>
                <c:pt idx="243">
                  <c:v>4911.1797029099998</c:v>
                </c:pt>
                <c:pt idx="244">
                  <c:v>4813.4572360499997</c:v>
                </c:pt>
                <c:pt idx="245">
                  <c:v>4678.19996051</c:v>
                </c:pt>
                <c:pt idx="246">
                  <c:v>4658.2567757699999</c:v>
                </c:pt>
                <c:pt idx="247">
                  <c:v>4581.7115201500001</c:v>
                </c:pt>
                <c:pt idx="248">
                  <c:v>4505.7204439500001</c:v>
                </c:pt>
                <c:pt idx="249">
                  <c:v>4311.9954475499999</c:v>
                </c:pt>
                <c:pt idx="250">
                  <c:v>4604.2092475099998</c:v>
                </c:pt>
                <c:pt idx="251">
                  <c:v>4588.6964751400001</c:v>
                </c:pt>
                <c:pt idx="252">
                  <c:v>4533.6275452500004</c:v>
                </c:pt>
                <c:pt idx="253">
                  <c:v>4477.3362419100004</c:v>
                </c:pt>
                <c:pt idx="254">
                  <c:v>4441.3945435699998</c:v>
                </c:pt>
                <c:pt idx="255">
                  <c:v>4262.4808240800003</c:v>
                </c:pt>
                <c:pt idx="256">
                  <c:v>4193.9734597999995</c:v>
                </c:pt>
                <c:pt idx="257">
                  <c:v>4220.2111286600002</c:v>
                </c:pt>
                <c:pt idx="258">
                  <c:v>4162.0873852699997</c:v>
                </c:pt>
                <c:pt idx="259">
                  <c:v>4211.0788487899999</c:v>
                </c:pt>
                <c:pt idx="260">
                  <c:v>4301.74028989</c:v>
                </c:pt>
                <c:pt idx="261">
                  <c:v>4355.61285262</c:v>
                </c:pt>
                <c:pt idx="262">
                  <c:v>4561.2712762199999</c:v>
                </c:pt>
                <c:pt idx="263">
                  <c:v>5023.0663608799996</c:v>
                </c:pt>
                <c:pt idx="264">
                  <c:v>5163.0855946299998</c:v>
                </c:pt>
                <c:pt idx="265">
                  <c:v>5161.3366545099998</c:v>
                </c:pt>
                <c:pt idx="266">
                  <c:v>5108.7336524100001</c:v>
                </c:pt>
                <c:pt idx="267">
                  <c:v>5024.2955779000004</c:v>
                </c:pt>
                <c:pt idx="268">
                  <c:v>4845.8549053300003</c:v>
                </c:pt>
                <c:pt idx="269">
                  <c:v>4657.7393343399999</c:v>
                </c:pt>
                <c:pt idx="270">
                  <c:v>4591.6204023</c:v>
                </c:pt>
                <c:pt idx="271">
                  <c:v>4484.1052565299997</c:v>
                </c:pt>
                <c:pt idx="272">
                  <c:v>4388.3870456599998</c:v>
                </c:pt>
                <c:pt idx="273">
                  <c:v>4357.8816883400004</c:v>
                </c:pt>
                <c:pt idx="274">
                  <c:v>4411.7054424400003</c:v>
                </c:pt>
                <c:pt idx="275">
                  <c:v>4442.4461298400001</c:v>
                </c:pt>
                <c:pt idx="276">
                  <c:v>4489.3527569199996</c:v>
                </c:pt>
                <c:pt idx="277">
                  <c:v>4502.6206983800002</c:v>
                </c:pt>
                <c:pt idx="278">
                  <c:v>4432.57988561</c:v>
                </c:pt>
                <c:pt idx="279">
                  <c:v>4314.3773357800001</c:v>
                </c:pt>
                <c:pt idx="280">
                  <c:v>4182.2505214499997</c:v>
                </c:pt>
                <c:pt idx="281">
                  <c:v>4119.6507707999999</c:v>
                </c:pt>
                <c:pt idx="282">
                  <c:v>4111.9411268499998</c:v>
                </c:pt>
                <c:pt idx="283">
                  <c:v>4046.2353864299998</c:v>
                </c:pt>
                <c:pt idx="284">
                  <c:v>4082.1589952600002</c:v>
                </c:pt>
                <c:pt idx="285">
                  <c:v>4201.27721217</c:v>
                </c:pt>
                <c:pt idx="286">
                  <c:v>4359.2664363499998</c:v>
                </c:pt>
                <c:pt idx="287">
                  <c:v>4607.4182764699999</c:v>
                </c:pt>
                <c:pt idx="288">
                  <c:v>4535.1840525799998</c:v>
                </c:pt>
                <c:pt idx="289">
                  <c:v>4500.0330288200003</c:v>
                </c:pt>
                <c:pt idx="290">
                  <c:v>4406.4727579099999</c:v>
                </c:pt>
                <c:pt idx="291">
                  <c:v>4348.2816156099998</c:v>
                </c:pt>
                <c:pt idx="292">
                  <c:v>4328.2793850500002</c:v>
                </c:pt>
                <c:pt idx="293">
                  <c:v>4205.7955701499995</c:v>
                </c:pt>
                <c:pt idx="294">
                  <c:v>4096.0782885500003</c:v>
                </c:pt>
                <c:pt idx="295">
                  <c:v>4040.3932784100002</c:v>
                </c:pt>
                <c:pt idx="296">
                  <c:v>4002.6194370899998</c:v>
                </c:pt>
                <c:pt idx="297">
                  <c:v>3954.8599006899999</c:v>
                </c:pt>
                <c:pt idx="298">
                  <c:v>3965.2762504900002</c:v>
                </c:pt>
                <c:pt idx="299">
                  <c:v>4016.02213231</c:v>
                </c:pt>
                <c:pt idx="300">
                  <c:v>3992.0612225300001</c:v>
                </c:pt>
                <c:pt idx="301">
                  <c:v>4014.9964656500001</c:v>
                </c:pt>
                <c:pt idx="302">
                  <c:v>3949.5305025299999</c:v>
                </c:pt>
                <c:pt idx="303">
                  <c:v>3818.9750561699998</c:v>
                </c:pt>
                <c:pt idx="304">
                  <c:v>3797.5913230400001</c:v>
                </c:pt>
                <c:pt idx="305">
                  <c:v>3748.87040523</c:v>
                </c:pt>
                <c:pt idx="306">
                  <c:v>3675.8245250199998</c:v>
                </c:pt>
                <c:pt idx="307">
                  <c:v>3662.7615491800002</c:v>
                </c:pt>
                <c:pt idx="308">
                  <c:v>3707.4030570499999</c:v>
                </c:pt>
                <c:pt idx="309">
                  <c:v>3821.0313004700001</c:v>
                </c:pt>
                <c:pt idx="310">
                  <c:v>3971.4859719299998</c:v>
                </c:pt>
                <c:pt idx="311">
                  <c:v>4200.5124195899998</c:v>
                </c:pt>
                <c:pt idx="312">
                  <c:v>4337.1568430400002</c:v>
                </c:pt>
                <c:pt idx="313">
                  <c:v>4262.1362576399997</c:v>
                </c:pt>
                <c:pt idx="314">
                  <c:v>4261.7355628400001</c:v>
                </c:pt>
                <c:pt idx="315">
                  <c:v>4294.4996612200002</c:v>
                </c:pt>
                <c:pt idx="316">
                  <c:v>4271.7805608099998</c:v>
                </c:pt>
                <c:pt idx="317">
                  <c:v>4202.2492399399998</c:v>
                </c:pt>
                <c:pt idx="318">
                  <c:v>4131.8782417100001</c:v>
                </c:pt>
                <c:pt idx="319">
                  <c:v>4073.9927348699998</c:v>
                </c:pt>
                <c:pt idx="320">
                  <c:v>4030.5471763099999</c:v>
                </c:pt>
                <c:pt idx="321">
                  <c:v>4057.7379085299999</c:v>
                </c:pt>
                <c:pt idx="322">
                  <c:v>4176.8575014199996</c:v>
                </c:pt>
                <c:pt idx="323">
                  <c:v>4210.0902200600003</c:v>
                </c:pt>
                <c:pt idx="324">
                  <c:v>4268.6227092099998</c:v>
                </c:pt>
                <c:pt idx="325">
                  <c:v>4360.3094130600002</c:v>
                </c:pt>
                <c:pt idx="326">
                  <c:v>4354.2023894399999</c:v>
                </c:pt>
                <c:pt idx="327">
                  <c:v>4202.1468110699998</c:v>
                </c:pt>
                <c:pt idx="328">
                  <c:v>4079.1976140500001</c:v>
                </c:pt>
                <c:pt idx="329">
                  <c:v>4034.76351075</c:v>
                </c:pt>
                <c:pt idx="330">
                  <c:v>4001.2063926999999</c:v>
                </c:pt>
                <c:pt idx="331">
                  <c:v>4087.35754464</c:v>
                </c:pt>
                <c:pt idx="332">
                  <c:v>4142.8090100199997</c:v>
                </c:pt>
                <c:pt idx="333">
                  <c:v>4283.4517791600001</c:v>
                </c:pt>
                <c:pt idx="334">
                  <c:v>4663.3111213299999</c:v>
                </c:pt>
                <c:pt idx="335">
                  <c:v>5134.5226152900004</c:v>
                </c:pt>
                <c:pt idx="336">
                  <c:v>6034.1892476700004</c:v>
                </c:pt>
                <c:pt idx="337">
                  <c:v>6127.0281804899996</c:v>
                </c:pt>
                <c:pt idx="338">
                  <c:v>6140.81818922</c:v>
                </c:pt>
                <c:pt idx="339">
                  <c:v>6087.2948923800004</c:v>
                </c:pt>
                <c:pt idx="340">
                  <c:v>6060.5059847100001</c:v>
                </c:pt>
                <c:pt idx="341">
                  <c:v>5929.9356407400001</c:v>
                </c:pt>
                <c:pt idx="342">
                  <c:v>5794.8520949699996</c:v>
                </c:pt>
                <c:pt idx="343">
                  <c:v>5788.1455754500003</c:v>
                </c:pt>
                <c:pt idx="344">
                  <c:v>5424.0209791400002</c:v>
                </c:pt>
                <c:pt idx="345">
                  <c:v>5284.8915570500003</c:v>
                </c:pt>
                <c:pt idx="346">
                  <c:v>5274.7697331299996</c:v>
                </c:pt>
                <c:pt idx="347">
                  <c:v>5328.4067387699997</c:v>
                </c:pt>
                <c:pt idx="348">
                  <c:v>5411.7949074899998</c:v>
                </c:pt>
                <c:pt idx="349">
                  <c:v>5474.76806777</c:v>
                </c:pt>
                <c:pt idx="350">
                  <c:v>5289.0111809800001</c:v>
                </c:pt>
                <c:pt idx="351">
                  <c:v>5061.5877076099996</c:v>
                </c:pt>
                <c:pt idx="352">
                  <c:v>5054.4524997999997</c:v>
                </c:pt>
                <c:pt idx="353">
                  <c:v>5008.55866272</c:v>
                </c:pt>
                <c:pt idx="354">
                  <c:v>4952.7465843500004</c:v>
                </c:pt>
                <c:pt idx="355">
                  <c:v>4959.0993618599996</c:v>
                </c:pt>
                <c:pt idx="356">
                  <c:v>4913.95719336</c:v>
                </c:pt>
                <c:pt idx="357">
                  <c:v>4952.7078761900002</c:v>
                </c:pt>
                <c:pt idx="358">
                  <c:v>5227.3499446100004</c:v>
                </c:pt>
                <c:pt idx="359">
                  <c:v>5716.5655287700001</c:v>
                </c:pt>
                <c:pt idx="360">
                  <c:v>6109.9940131100002</c:v>
                </c:pt>
                <c:pt idx="361">
                  <c:v>6069.4137992799997</c:v>
                </c:pt>
                <c:pt idx="362">
                  <c:v>5985.4800210699996</c:v>
                </c:pt>
                <c:pt idx="363">
                  <c:v>5959.8713289300003</c:v>
                </c:pt>
                <c:pt idx="364">
                  <c:v>5938.7076951600002</c:v>
                </c:pt>
                <c:pt idx="365">
                  <c:v>5938.8237854700001</c:v>
                </c:pt>
                <c:pt idx="366">
                  <c:v>5772.5644346199997</c:v>
                </c:pt>
                <c:pt idx="367">
                  <c:v>5723.8685313899996</c:v>
                </c:pt>
                <c:pt idx="368">
                  <c:v>5574.2917117899997</c:v>
                </c:pt>
                <c:pt idx="369">
                  <c:v>5481.1746041599999</c:v>
                </c:pt>
                <c:pt idx="370">
                  <c:v>5444.6159874100003</c:v>
                </c:pt>
                <c:pt idx="371">
                  <c:v>5539.9783232099999</c:v>
                </c:pt>
                <c:pt idx="372">
                  <c:v>5564.7974591299999</c:v>
                </c:pt>
                <c:pt idx="373">
                  <c:v>5653.3973392199996</c:v>
                </c:pt>
                <c:pt idx="374">
                  <c:v>5590.4953753299997</c:v>
                </c:pt>
                <c:pt idx="375">
                  <c:v>5397.1083458700004</c:v>
                </c:pt>
                <c:pt idx="376">
                  <c:v>5126.8348368099996</c:v>
                </c:pt>
                <c:pt idx="377">
                  <c:v>5064.79200812</c:v>
                </c:pt>
                <c:pt idx="378">
                  <c:v>4930.4910587900004</c:v>
                </c:pt>
                <c:pt idx="379">
                  <c:v>4919.8228598200003</c:v>
                </c:pt>
                <c:pt idx="380">
                  <c:v>4971.8314913200002</c:v>
                </c:pt>
                <c:pt idx="381">
                  <c:v>5315.1568890400004</c:v>
                </c:pt>
                <c:pt idx="382">
                  <c:v>5460.8381782099996</c:v>
                </c:pt>
                <c:pt idx="383">
                  <c:v>6095.7589743999997</c:v>
                </c:pt>
                <c:pt idx="384">
                  <c:v>6366.0375800499996</c:v>
                </c:pt>
                <c:pt idx="385">
                  <c:v>6699.9198636600004</c:v>
                </c:pt>
                <c:pt idx="386">
                  <c:v>6520.2417557099998</c:v>
                </c:pt>
                <c:pt idx="387">
                  <c:v>6527.6163172400002</c:v>
                </c:pt>
                <c:pt idx="388">
                  <c:v>6585.26968528</c:v>
                </c:pt>
                <c:pt idx="389">
                  <c:v>6443.9425019299997</c:v>
                </c:pt>
                <c:pt idx="390">
                  <c:v>6462.8337015300003</c:v>
                </c:pt>
                <c:pt idx="391">
                  <c:v>6269.2405988299997</c:v>
                </c:pt>
                <c:pt idx="392">
                  <c:v>6243.3740999499996</c:v>
                </c:pt>
                <c:pt idx="393">
                  <c:v>6183.6979696500002</c:v>
                </c:pt>
                <c:pt idx="394">
                  <c:v>6136.44034225</c:v>
                </c:pt>
                <c:pt idx="395">
                  <c:v>6189.5355612900003</c:v>
                </c:pt>
                <c:pt idx="396">
                  <c:v>5785.69831127</c:v>
                </c:pt>
                <c:pt idx="397">
                  <c:v>5453.3725411300002</c:v>
                </c:pt>
                <c:pt idx="398">
                  <c:v>5418.4290970000002</c:v>
                </c:pt>
                <c:pt idx="399">
                  <c:v>5230.0637560799996</c:v>
                </c:pt>
                <c:pt idx="400">
                  <c:v>5022.3024071500004</c:v>
                </c:pt>
                <c:pt idx="401">
                  <c:v>4976.21635788</c:v>
                </c:pt>
                <c:pt idx="402">
                  <c:v>4981.9436118900003</c:v>
                </c:pt>
                <c:pt idx="403">
                  <c:v>4963.9069086</c:v>
                </c:pt>
                <c:pt idx="404">
                  <c:v>4962.91897978</c:v>
                </c:pt>
                <c:pt idx="405">
                  <c:v>5097.5438177400001</c:v>
                </c:pt>
                <c:pt idx="406">
                  <c:v>5358.5402095400004</c:v>
                </c:pt>
                <c:pt idx="407">
                  <c:v>5840.9247695800004</c:v>
                </c:pt>
                <c:pt idx="408">
                  <c:v>5933.8082186299998</c:v>
                </c:pt>
                <c:pt idx="409">
                  <c:v>6062.5619274500004</c:v>
                </c:pt>
                <c:pt idx="410">
                  <c:v>5932.8064913199996</c:v>
                </c:pt>
                <c:pt idx="411">
                  <c:v>5867.7752070200004</c:v>
                </c:pt>
                <c:pt idx="412">
                  <c:v>5907.8937177999996</c:v>
                </c:pt>
                <c:pt idx="413">
                  <c:v>5590.1794189599996</c:v>
                </c:pt>
                <c:pt idx="414">
                  <c:v>5502.1809163999997</c:v>
                </c:pt>
                <c:pt idx="415">
                  <c:v>5486.45894236</c:v>
                </c:pt>
                <c:pt idx="416">
                  <c:v>5380.7933716300004</c:v>
                </c:pt>
                <c:pt idx="417">
                  <c:v>5197.8529451599998</c:v>
                </c:pt>
                <c:pt idx="418">
                  <c:v>5124.8869573700003</c:v>
                </c:pt>
                <c:pt idx="419">
                  <c:v>5128.9268239900002</c:v>
                </c:pt>
                <c:pt idx="420">
                  <c:v>5178.6123152700002</c:v>
                </c:pt>
                <c:pt idx="421">
                  <c:v>5188.6162397099997</c:v>
                </c:pt>
                <c:pt idx="422">
                  <c:v>5097.9013518900001</c:v>
                </c:pt>
                <c:pt idx="423">
                  <c:v>4935.1631981199998</c:v>
                </c:pt>
                <c:pt idx="424">
                  <c:v>4817.4056537500001</c:v>
                </c:pt>
                <c:pt idx="425">
                  <c:v>4724.1374400799996</c:v>
                </c:pt>
                <c:pt idx="426">
                  <c:v>4691.4861465000004</c:v>
                </c:pt>
                <c:pt idx="427">
                  <c:v>4698.8924207299997</c:v>
                </c:pt>
                <c:pt idx="428">
                  <c:v>4659.3199125499996</c:v>
                </c:pt>
                <c:pt idx="429">
                  <c:v>4728.6112810000004</c:v>
                </c:pt>
                <c:pt idx="430">
                  <c:v>4971.2350883099998</c:v>
                </c:pt>
                <c:pt idx="431">
                  <c:v>5445.3130233499996</c:v>
                </c:pt>
                <c:pt idx="432">
                  <c:v>5707.3847319899996</c:v>
                </c:pt>
                <c:pt idx="433">
                  <c:v>5685.7347832799996</c:v>
                </c:pt>
                <c:pt idx="434">
                  <c:v>5582.1343465700002</c:v>
                </c:pt>
                <c:pt idx="435">
                  <c:v>5585.2685092900001</c:v>
                </c:pt>
                <c:pt idx="436">
                  <c:v>5675.11464204</c:v>
                </c:pt>
                <c:pt idx="437">
                  <c:v>5464.8393886499998</c:v>
                </c:pt>
                <c:pt idx="438">
                  <c:v>5336.0900289900001</c:v>
                </c:pt>
                <c:pt idx="439">
                  <c:v>5232.5878924799999</c:v>
                </c:pt>
                <c:pt idx="440">
                  <c:v>5250.5497953900003</c:v>
                </c:pt>
                <c:pt idx="441">
                  <c:v>5211.4753286200003</c:v>
                </c:pt>
                <c:pt idx="442">
                  <c:v>5203.1552101799998</c:v>
                </c:pt>
                <c:pt idx="443">
                  <c:v>5294.8124083399998</c:v>
                </c:pt>
                <c:pt idx="444">
                  <c:v>5242.8566522700003</c:v>
                </c:pt>
                <c:pt idx="445">
                  <c:v>5179.35232903</c:v>
                </c:pt>
                <c:pt idx="446">
                  <c:v>5156.1039357</c:v>
                </c:pt>
                <c:pt idx="447">
                  <c:v>4970.6395135499997</c:v>
                </c:pt>
                <c:pt idx="448">
                  <c:v>4833.8691529199996</c:v>
                </c:pt>
                <c:pt idx="449">
                  <c:v>4830.35138431</c:v>
                </c:pt>
                <c:pt idx="450">
                  <c:v>4713.5478783600001</c:v>
                </c:pt>
                <c:pt idx="451">
                  <c:v>4705.3191603799996</c:v>
                </c:pt>
                <c:pt idx="452">
                  <c:v>4745.5488827199997</c:v>
                </c:pt>
                <c:pt idx="453">
                  <c:v>4873.3079712299996</c:v>
                </c:pt>
                <c:pt idx="454">
                  <c:v>5035.5275715500002</c:v>
                </c:pt>
                <c:pt idx="455">
                  <c:v>5060.0495761900002</c:v>
                </c:pt>
                <c:pt idx="456">
                  <c:v>5089.4846831599998</c:v>
                </c:pt>
                <c:pt idx="457">
                  <c:v>5044.4755517599997</c:v>
                </c:pt>
                <c:pt idx="458">
                  <c:v>5009.0683058000004</c:v>
                </c:pt>
                <c:pt idx="459">
                  <c:v>5039.5532906400003</c:v>
                </c:pt>
                <c:pt idx="460">
                  <c:v>5060.6637586099996</c:v>
                </c:pt>
                <c:pt idx="461">
                  <c:v>5063.3146440800001</c:v>
                </c:pt>
                <c:pt idx="462">
                  <c:v>4975.7348751400004</c:v>
                </c:pt>
                <c:pt idx="463">
                  <c:v>4868.8765214699997</c:v>
                </c:pt>
                <c:pt idx="464">
                  <c:v>4783.3778996700003</c:v>
                </c:pt>
                <c:pt idx="465">
                  <c:v>4741.1454138400004</c:v>
                </c:pt>
                <c:pt idx="466">
                  <c:v>4842.6752237000001</c:v>
                </c:pt>
                <c:pt idx="467">
                  <c:v>4880.1868294300002</c:v>
                </c:pt>
                <c:pt idx="468">
                  <c:v>4943.3508008400004</c:v>
                </c:pt>
                <c:pt idx="469">
                  <c:v>4966.9187452300002</c:v>
                </c:pt>
                <c:pt idx="470">
                  <c:v>5017.5267682699996</c:v>
                </c:pt>
                <c:pt idx="471">
                  <c:v>4960.4878623000004</c:v>
                </c:pt>
                <c:pt idx="472">
                  <c:v>4781.2493321399998</c:v>
                </c:pt>
                <c:pt idx="473">
                  <c:v>4675.5749083999999</c:v>
                </c:pt>
                <c:pt idx="474">
                  <c:v>4672.0100850899998</c:v>
                </c:pt>
                <c:pt idx="475">
                  <c:v>4652.8280499499997</c:v>
                </c:pt>
                <c:pt idx="476">
                  <c:v>4722.0506601300003</c:v>
                </c:pt>
                <c:pt idx="477">
                  <c:v>4769.65699227</c:v>
                </c:pt>
                <c:pt idx="478">
                  <c:v>4858.9364292399996</c:v>
                </c:pt>
                <c:pt idx="479">
                  <c:v>5153.9277432299996</c:v>
                </c:pt>
                <c:pt idx="480">
                  <c:v>5195.1303049899998</c:v>
                </c:pt>
                <c:pt idx="481">
                  <c:v>5042.3861180200001</c:v>
                </c:pt>
                <c:pt idx="482">
                  <c:v>4975.20970683</c:v>
                </c:pt>
                <c:pt idx="483">
                  <c:v>4892.3550495700001</c:v>
                </c:pt>
                <c:pt idx="484">
                  <c:v>4916.3037870999997</c:v>
                </c:pt>
                <c:pt idx="485">
                  <c:v>4961.0228049200005</c:v>
                </c:pt>
                <c:pt idx="486">
                  <c:v>4942.00309922</c:v>
                </c:pt>
                <c:pt idx="487">
                  <c:v>4834.5099237000004</c:v>
                </c:pt>
                <c:pt idx="488">
                  <c:v>4833.3895840300002</c:v>
                </c:pt>
                <c:pt idx="489">
                  <c:v>4819.7971986700004</c:v>
                </c:pt>
                <c:pt idx="490">
                  <c:v>4816.3293661099997</c:v>
                </c:pt>
                <c:pt idx="491">
                  <c:v>4884.2699344100001</c:v>
                </c:pt>
                <c:pt idx="492">
                  <c:v>4884.2147423400002</c:v>
                </c:pt>
                <c:pt idx="493">
                  <c:v>4860.8585476300004</c:v>
                </c:pt>
                <c:pt idx="494">
                  <c:v>4896.6041143800003</c:v>
                </c:pt>
                <c:pt idx="495">
                  <c:v>4836.6574768299997</c:v>
                </c:pt>
                <c:pt idx="496">
                  <c:v>4727.8903469300003</c:v>
                </c:pt>
                <c:pt idx="497">
                  <c:v>4654.7788127900003</c:v>
                </c:pt>
                <c:pt idx="498">
                  <c:v>4628.6147291799998</c:v>
                </c:pt>
                <c:pt idx="499">
                  <c:v>4574.9565289900002</c:v>
                </c:pt>
                <c:pt idx="500">
                  <c:v>4787.5865316099998</c:v>
                </c:pt>
                <c:pt idx="501">
                  <c:v>4792.8034249900002</c:v>
                </c:pt>
                <c:pt idx="502">
                  <c:v>5144.8128997100002</c:v>
                </c:pt>
                <c:pt idx="503">
                  <c:v>5707.0832247999997</c:v>
                </c:pt>
                <c:pt idx="504">
                  <c:v>6115.0287482900003</c:v>
                </c:pt>
                <c:pt idx="505">
                  <c:v>6065.8308938399996</c:v>
                </c:pt>
                <c:pt idx="506">
                  <c:v>6058.8302273400004</c:v>
                </c:pt>
                <c:pt idx="507">
                  <c:v>6151.2307553600003</c:v>
                </c:pt>
                <c:pt idx="508">
                  <c:v>6018.53820008</c:v>
                </c:pt>
                <c:pt idx="509">
                  <c:v>5893.7769328300001</c:v>
                </c:pt>
                <c:pt idx="510">
                  <c:v>5925.0770433199996</c:v>
                </c:pt>
                <c:pt idx="511">
                  <c:v>5828.6808726299996</c:v>
                </c:pt>
                <c:pt idx="512">
                  <c:v>5687.7899680099999</c:v>
                </c:pt>
                <c:pt idx="513">
                  <c:v>5673.04355811</c:v>
                </c:pt>
                <c:pt idx="514">
                  <c:v>5591.9898647800001</c:v>
                </c:pt>
                <c:pt idx="515">
                  <c:v>5578.2172876300001</c:v>
                </c:pt>
                <c:pt idx="516">
                  <c:v>5529.56945851</c:v>
                </c:pt>
                <c:pt idx="517">
                  <c:v>5504.5016603000004</c:v>
                </c:pt>
                <c:pt idx="518">
                  <c:v>5614.7309739800003</c:v>
                </c:pt>
                <c:pt idx="519">
                  <c:v>5364.6088190999999</c:v>
                </c:pt>
                <c:pt idx="520">
                  <c:v>5016.6329933099996</c:v>
                </c:pt>
                <c:pt idx="521">
                  <c:v>5024.2522236000004</c:v>
                </c:pt>
                <c:pt idx="522">
                  <c:v>5003.4262700500003</c:v>
                </c:pt>
                <c:pt idx="523">
                  <c:v>5009.1201794500003</c:v>
                </c:pt>
                <c:pt idx="524">
                  <c:v>5056.5472234999997</c:v>
                </c:pt>
                <c:pt idx="525">
                  <c:v>5182.4923722399999</c:v>
                </c:pt>
                <c:pt idx="526">
                  <c:v>5477.2242386099997</c:v>
                </c:pt>
                <c:pt idx="527">
                  <c:v>5905.10412361</c:v>
                </c:pt>
                <c:pt idx="528">
                  <c:v>6199.33913656</c:v>
                </c:pt>
                <c:pt idx="529">
                  <c:v>6258.6159767299996</c:v>
                </c:pt>
                <c:pt idx="530">
                  <c:v>6090.2853273399996</c:v>
                </c:pt>
                <c:pt idx="531">
                  <c:v>5979.6053877599998</c:v>
                </c:pt>
                <c:pt idx="532">
                  <c:v>6027.8756219899997</c:v>
                </c:pt>
                <c:pt idx="533">
                  <c:v>5864.5795657099998</c:v>
                </c:pt>
                <c:pt idx="534">
                  <c:v>5917.5510787599997</c:v>
                </c:pt>
                <c:pt idx="535">
                  <c:v>5606.2143325799998</c:v>
                </c:pt>
                <c:pt idx="536">
                  <c:v>5666.2363667500003</c:v>
                </c:pt>
                <c:pt idx="537">
                  <c:v>5474.7463678300001</c:v>
                </c:pt>
                <c:pt idx="538">
                  <c:v>5335.8209178200004</c:v>
                </c:pt>
                <c:pt idx="539">
                  <c:v>5465.6723049100001</c:v>
                </c:pt>
                <c:pt idx="540">
                  <c:v>5401.2995250800004</c:v>
                </c:pt>
                <c:pt idx="541">
                  <c:v>5296.5097392999996</c:v>
                </c:pt>
                <c:pt idx="542">
                  <c:v>5205.5693965299997</c:v>
                </c:pt>
                <c:pt idx="543">
                  <c:v>5120.8613098100004</c:v>
                </c:pt>
                <c:pt idx="544">
                  <c:v>5012.14977886</c:v>
                </c:pt>
                <c:pt idx="545">
                  <c:v>4937.6397380899998</c:v>
                </c:pt>
                <c:pt idx="546">
                  <c:v>4890.4729985000004</c:v>
                </c:pt>
                <c:pt idx="547">
                  <c:v>4837.7366679899997</c:v>
                </c:pt>
                <c:pt idx="548">
                  <c:v>4974.6885698899996</c:v>
                </c:pt>
                <c:pt idx="549">
                  <c:v>5438.9892418899999</c:v>
                </c:pt>
                <c:pt idx="550">
                  <c:v>6317.4564976700003</c:v>
                </c:pt>
                <c:pt idx="551">
                  <c:v>6784.4825432500002</c:v>
                </c:pt>
                <c:pt idx="552">
                  <c:v>7465.0439848300002</c:v>
                </c:pt>
                <c:pt idx="553">
                  <c:v>7780.0865507799999</c:v>
                </c:pt>
                <c:pt idx="554">
                  <c:v>7635.46649213</c:v>
                </c:pt>
                <c:pt idx="555">
                  <c:v>7205.4079093999999</c:v>
                </c:pt>
                <c:pt idx="556">
                  <c:v>7086.5436076400001</c:v>
                </c:pt>
                <c:pt idx="557">
                  <c:v>6713.60967231</c:v>
                </c:pt>
                <c:pt idx="558">
                  <c:v>6781.6752274999999</c:v>
                </c:pt>
                <c:pt idx="559">
                  <c:v>6670.7378566300004</c:v>
                </c:pt>
                <c:pt idx="560">
                  <c:v>6308.3530064099996</c:v>
                </c:pt>
                <c:pt idx="561">
                  <c:v>5941.8877806600003</c:v>
                </c:pt>
                <c:pt idx="562">
                  <c:v>5645.83535699</c:v>
                </c:pt>
                <c:pt idx="563">
                  <c:v>5513.7250337799996</c:v>
                </c:pt>
                <c:pt idx="564">
                  <c:v>5598.9824289600001</c:v>
                </c:pt>
                <c:pt idx="565">
                  <c:v>5627.1134852799996</c:v>
                </c:pt>
                <c:pt idx="566">
                  <c:v>5429.12110441</c:v>
                </c:pt>
                <c:pt idx="567">
                  <c:v>5240.13461362</c:v>
                </c:pt>
                <c:pt idx="568">
                  <c:v>5189.9742998199999</c:v>
                </c:pt>
                <c:pt idx="569">
                  <c:v>5141.6008827599999</c:v>
                </c:pt>
                <c:pt idx="570">
                  <c:v>5090.8724632699996</c:v>
                </c:pt>
                <c:pt idx="571">
                  <c:v>5077.7919750999999</c:v>
                </c:pt>
                <c:pt idx="572">
                  <c:v>5145.7976576800002</c:v>
                </c:pt>
                <c:pt idx="573">
                  <c:v>5237.6449567199998</c:v>
                </c:pt>
                <c:pt idx="574">
                  <c:v>5579.5864098900001</c:v>
                </c:pt>
                <c:pt idx="575">
                  <c:v>5932.6044844899998</c:v>
                </c:pt>
                <c:pt idx="576">
                  <c:v>6422.33373433</c:v>
                </c:pt>
                <c:pt idx="577">
                  <c:v>6594.9094558099996</c:v>
                </c:pt>
                <c:pt idx="578">
                  <c:v>6580.0888037799996</c:v>
                </c:pt>
                <c:pt idx="579">
                  <c:v>6384.2406089699998</c:v>
                </c:pt>
                <c:pt idx="580">
                  <c:v>6717.9760985499997</c:v>
                </c:pt>
                <c:pt idx="581">
                  <c:v>6606.8625635999997</c:v>
                </c:pt>
                <c:pt idx="582">
                  <c:v>6477.0329182100004</c:v>
                </c:pt>
                <c:pt idx="583">
                  <c:v>6003.0511839500004</c:v>
                </c:pt>
                <c:pt idx="584">
                  <c:v>5770.1414602100003</c:v>
                </c:pt>
                <c:pt idx="585">
                  <c:v>5645.8019248000001</c:v>
                </c:pt>
                <c:pt idx="586">
                  <c:v>5641.7668723699999</c:v>
                </c:pt>
                <c:pt idx="587">
                  <c:v>5591.1764369700004</c:v>
                </c:pt>
                <c:pt idx="588">
                  <c:v>5485.5814093199997</c:v>
                </c:pt>
                <c:pt idx="589">
                  <c:v>5431.3880192899996</c:v>
                </c:pt>
                <c:pt idx="590">
                  <c:v>5299.5556945199996</c:v>
                </c:pt>
                <c:pt idx="591">
                  <c:v>5179.8750039300003</c:v>
                </c:pt>
                <c:pt idx="592">
                  <c:v>4982.2762596000002</c:v>
                </c:pt>
                <c:pt idx="593">
                  <c:v>5014.8421742600003</c:v>
                </c:pt>
                <c:pt idx="594">
                  <c:v>4925.2117326699999</c:v>
                </c:pt>
                <c:pt idx="595">
                  <c:v>4897.8198076099998</c:v>
                </c:pt>
                <c:pt idx="596">
                  <c:v>4951.4813334800001</c:v>
                </c:pt>
                <c:pt idx="597">
                  <c:v>5009.1102170900003</c:v>
                </c:pt>
                <c:pt idx="598">
                  <c:v>5231.5524038699996</c:v>
                </c:pt>
                <c:pt idx="599">
                  <c:v>5719.1272476100003</c:v>
                </c:pt>
                <c:pt idx="600">
                  <c:v>5826.2633424100004</c:v>
                </c:pt>
                <c:pt idx="601">
                  <c:v>5810.2384606599999</c:v>
                </c:pt>
                <c:pt idx="602">
                  <c:v>5746.2644981900003</c:v>
                </c:pt>
                <c:pt idx="603">
                  <c:v>5724.6175713299999</c:v>
                </c:pt>
                <c:pt idx="604">
                  <c:v>5586.8538968599996</c:v>
                </c:pt>
                <c:pt idx="605">
                  <c:v>5432.3097934999996</c:v>
                </c:pt>
                <c:pt idx="606">
                  <c:v>5313.4771685200003</c:v>
                </c:pt>
                <c:pt idx="607">
                  <c:v>5265.9504182500004</c:v>
                </c:pt>
                <c:pt idx="608">
                  <c:v>5270.4531613299996</c:v>
                </c:pt>
                <c:pt idx="609">
                  <c:v>5069.3552105700001</c:v>
                </c:pt>
                <c:pt idx="610">
                  <c:v>5125.3080111500003</c:v>
                </c:pt>
                <c:pt idx="611">
                  <c:v>5131.6754077100004</c:v>
                </c:pt>
                <c:pt idx="612">
                  <c:v>5116.8183378399999</c:v>
                </c:pt>
                <c:pt idx="613">
                  <c:v>5107.3694153400002</c:v>
                </c:pt>
                <c:pt idx="614">
                  <c:v>4994.7318298099999</c:v>
                </c:pt>
                <c:pt idx="615">
                  <c:v>4843.6848834100001</c:v>
                </c:pt>
                <c:pt idx="616">
                  <c:v>4644.1180319900004</c:v>
                </c:pt>
                <c:pt idx="617">
                  <c:v>4578.3650222300002</c:v>
                </c:pt>
                <c:pt idx="618">
                  <c:v>4569.9977494699997</c:v>
                </c:pt>
                <c:pt idx="619">
                  <c:v>4542.4166056100003</c:v>
                </c:pt>
                <c:pt idx="620">
                  <c:v>4548.6965351500003</c:v>
                </c:pt>
                <c:pt idx="621">
                  <c:v>4631.0034252599999</c:v>
                </c:pt>
                <c:pt idx="622">
                  <c:v>4799.2066443499998</c:v>
                </c:pt>
                <c:pt idx="623">
                  <c:v>5010.9711487100003</c:v>
                </c:pt>
                <c:pt idx="624">
                  <c:v>4931.8734787599997</c:v>
                </c:pt>
                <c:pt idx="625">
                  <c:v>4913.9116597900002</c:v>
                </c:pt>
                <c:pt idx="626">
                  <c:v>4836.9757908000001</c:v>
                </c:pt>
                <c:pt idx="627">
                  <c:v>4813.7378161500001</c:v>
                </c:pt>
                <c:pt idx="628">
                  <c:v>4714.6289860799998</c:v>
                </c:pt>
                <c:pt idx="629">
                  <c:v>4675.9248763899996</c:v>
                </c:pt>
                <c:pt idx="630">
                  <c:v>4581.6729124399999</c:v>
                </c:pt>
                <c:pt idx="631">
                  <c:v>4480.2424671299996</c:v>
                </c:pt>
                <c:pt idx="632">
                  <c:v>4443.1713369600002</c:v>
                </c:pt>
                <c:pt idx="633">
                  <c:v>4351.1051567799996</c:v>
                </c:pt>
                <c:pt idx="634">
                  <c:v>4417.0989993000003</c:v>
                </c:pt>
                <c:pt idx="635">
                  <c:v>4559.9525909900003</c:v>
                </c:pt>
                <c:pt idx="636">
                  <c:v>4543.1532332699999</c:v>
                </c:pt>
                <c:pt idx="637">
                  <c:v>4449.0663148699996</c:v>
                </c:pt>
                <c:pt idx="638">
                  <c:v>4353.81743826</c:v>
                </c:pt>
                <c:pt idx="639">
                  <c:v>4259.4426865599999</c:v>
                </c:pt>
                <c:pt idx="640">
                  <c:v>4133.8862981399998</c:v>
                </c:pt>
                <c:pt idx="641">
                  <c:v>4123.3418546299999</c:v>
                </c:pt>
                <c:pt idx="642">
                  <c:v>4056.2754432199999</c:v>
                </c:pt>
                <c:pt idx="643">
                  <c:v>4006.6372928599999</c:v>
                </c:pt>
                <c:pt idx="644">
                  <c:v>4026.98430861</c:v>
                </c:pt>
                <c:pt idx="645">
                  <c:v>4056.65597497</c:v>
                </c:pt>
                <c:pt idx="646">
                  <c:v>4180.7793103599997</c:v>
                </c:pt>
                <c:pt idx="647">
                  <c:v>4393.4681607299999</c:v>
                </c:pt>
                <c:pt idx="648">
                  <c:v>4452.8858213800004</c:v>
                </c:pt>
                <c:pt idx="649">
                  <c:v>4434.5910299200004</c:v>
                </c:pt>
                <c:pt idx="650">
                  <c:v>4559.4681366699997</c:v>
                </c:pt>
                <c:pt idx="651">
                  <c:v>4679.2952753600002</c:v>
                </c:pt>
                <c:pt idx="652">
                  <c:v>4729.5043548499998</c:v>
                </c:pt>
                <c:pt idx="653">
                  <c:v>4929.9259181500001</c:v>
                </c:pt>
                <c:pt idx="654">
                  <c:v>4863.3371105699998</c:v>
                </c:pt>
                <c:pt idx="655">
                  <c:v>4820.7848141699997</c:v>
                </c:pt>
                <c:pt idx="656">
                  <c:v>4892.8212035200004</c:v>
                </c:pt>
                <c:pt idx="657">
                  <c:v>4827.2995350299998</c:v>
                </c:pt>
                <c:pt idx="658">
                  <c:v>4907.5992136300001</c:v>
                </c:pt>
                <c:pt idx="659">
                  <c:v>4738.5371740399996</c:v>
                </c:pt>
                <c:pt idx="660">
                  <c:v>4385.5052650500002</c:v>
                </c:pt>
                <c:pt idx="661">
                  <c:v>4229.1694799699999</c:v>
                </c:pt>
                <c:pt idx="662">
                  <c:v>4229.3264416900001</c:v>
                </c:pt>
                <c:pt idx="663">
                  <c:v>4259.0401489200003</c:v>
                </c:pt>
                <c:pt idx="664">
                  <c:v>4217.20893204</c:v>
                </c:pt>
                <c:pt idx="665">
                  <c:v>4257.7853706200003</c:v>
                </c:pt>
                <c:pt idx="666">
                  <c:v>4220.4628466599997</c:v>
                </c:pt>
                <c:pt idx="667">
                  <c:v>4245.0014632599996</c:v>
                </c:pt>
                <c:pt idx="668">
                  <c:v>4280.5585993100003</c:v>
                </c:pt>
                <c:pt idx="669">
                  <c:v>4400.5117011599996</c:v>
                </c:pt>
                <c:pt idx="670">
                  <c:v>4628.4689500200002</c:v>
                </c:pt>
                <c:pt idx="671">
                  <c:v>5152.9398084799996</c:v>
                </c:pt>
                <c:pt idx="672">
                  <c:v>5629.58823519</c:v>
                </c:pt>
                <c:pt idx="673">
                  <c:v>5970.96497817</c:v>
                </c:pt>
                <c:pt idx="674">
                  <c:v>6048.55627086</c:v>
                </c:pt>
                <c:pt idx="675">
                  <c:v>6156.5171855199997</c:v>
                </c:pt>
                <c:pt idx="676">
                  <c:v>6404.3748153300003</c:v>
                </c:pt>
                <c:pt idx="677">
                  <c:v>6434.7860429800003</c:v>
                </c:pt>
                <c:pt idx="678">
                  <c:v>6436.1134578499996</c:v>
                </c:pt>
                <c:pt idx="679">
                  <c:v>6606.3438826600004</c:v>
                </c:pt>
                <c:pt idx="680">
                  <c:v>6752.3721276200004</c:v>
                </c:pt>
                <c:pt idx="681">
                  <c:v>6492.9445578200002</c:v>
                </c:pt>
                <c:pt idx="682">
                  <c:v>6464.3527941499997</c:v>
                </c:pt>
                <c:pt idx="683">
                  <c:v>6764.1299789300001</c:v>
                </c:pt>
                <c:pt idx="684">
                  <c:v>6894.2438387399998</c:v>
                </c:pt>
                <c:pt idx="685">
                  <c:v>6143.7310007100004</c:v>
                </c:pt>
                <c:pt idx="686">
                  <c:v>5239.6893683899998</c:v>
                </c:pt>
                <c:pt idx="687">
                  <c:v>4822.0255930200001</c:v>
                </c:pt>
                <c:pt idx="688">
                  <c:v>4657.5785868299999</c:v>
                </c:pt>
                <c:pt idx="689">
                  <c:v>4590.5438477799999</c:v>
                </c:pt>
                <c:pt idx="690">
                  <c:v>4625.1174623799998</c:v>
                </c:pt>
                <c:pt idx="691">
                  <c:v>4559.0178563899999</c:v>
                </c:pt>
                <c:pt idx="692">
                  <c:v>4595.7551518999999</c:v>
                </c:pt>
                <c:pt idx="693">
                  <c:v>4722.1334289899996</c:v>
                </c:pt>
                <c:pt idx="694">
                  <c:v>4920.9482667399998</c:v>
                </c:pt>
                <c:pt idx="695">
                  <c:v>5391.9306398600002</c:v>
                </c:pt>
                <c:pt idx="696">
                  <c:v>5759.8577648500004</c:v>
                </c:pt>
                <c:pt idx="697">
                  <c:v>5660.5470947100002</c:v>
                </c:pt>
                <c:pt idx="698">
                  <c:v>5692.0118345199999</c:v>
                </c:pt>
                <c:pt idx="699">
                  <c:v>5905.83079103</c:v>
                </c:pt>
                <c:pt idx="700">
                  <c:v>5940.6005056100003</c:v>
                </c:pt>
                <c:pt idx="701">
                  <c:v>5987.8168137399998</c:v>
                </c:pt>
                <c:pt idx="702">
                  <c:v>5933.41294148</c:v>
                </c:pt>
                <c:pt idx="703">
                  <c:v>5787.4068468400001</c:v>
                </c:pt>
                <c:pt idx="704">
                  <c:v>5596.7315063100004</c:v>
                </c:pt>
                <c:pt idx="705">
                  <c:v>5591.4248457599997</c:v>
                </c:pt>
                <c:pt idx="706">
                  <c:v>5708.1401193499996</c:v>
                </c:pt>
                <c:pt idx="707">
                  <c:v>5819.7031787400001</c:v>
                </c:pt>
                <c:pt idx="708">
                  <c:v>5730.9584711099997</c:v>
                </c:pt>
                <c:pt idx="709">
                  <c:v>5361.7886555300001</c:v>
                </c:pt>
                <c:pt idx="710">
                  <c:v>4990.5808271300002</c:v>
                </c:pt>
                <c:pt idx="711">
                  <c:v>4852.9511117800002</c:v>
                </c:pt>
                <c:pt idx="712">
                  <c:v>4670.2108696799996</c:v>
                </c:pt>
                <c:pt idx="713">
                  <c:v>4592.55058422</c:v>
                </c:pt>
                <c:pt idx="714">
                  <c:v>4718.1644828500002</c:v>
                </c:pt>
                <c:pt idx="715">
                  <c:v>4504.1691275599997</c:v>
                </c:pt>
                <c:pt idx="716">
                  <c:v>4640.8586094800003</c:v>
                </c:pt>
                <c:pt idx="717">
                  <c:v>4677.3611089200003</c:v>
                </c:pt>
                <c:pt idx="718">
                  <c:v>4800.6881771999997</c:v>
                </c:pt>
                <c:pt idx="719">
                  <c:v>5555.6790984099998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4-4144-8B88-0010BA03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670528"/>
        <c:axId val="578122880"/>
      </c:areaChart>
      <c:catAx>
        <c:axId val="57767052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81228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8122880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67052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'07'!$P$27:$P$770</c:f>
              <c:strCache>
                <c:ptCount val="743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Mi, 29.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Do, 30. </c:v>
                </c:pt>
                <c:pt idx="713">
                  <c:v> Fr, 31. </c:v>
                </c:pt>
                <c:pt idx="714">
                  <c:v> Fr, 31. </c:v>
                </c:pt>
                <c:pt idx="715">
                  <c:v> Fr, 31. </c:v>
                </c:pt>
                <c:pt idx="716">
                  <c:v> Fr, 31. </c:v>
                </c:pt>
                <c:pt idx="717">
                  <c:v> Fr, 31. </c:v>
                </c:pt>
                <c:pt idx="718">
                  <c:v> Fr, 31. </c:v>
                </c:pt>
                <c:pt idx="719">
                  <c:v> Fr, 31. </c:v>
                </c:pt>
                <c:pt idx="720">
                  <c:v> Fr, 31. </c:v>
                </c:pt>
                <c:pt idx="721">
                  <c:v> Fr, 31. </c:v>
                </c:pt>
                <c:pt idx="722">
                  <c:v> Fr, 31. </c:v>
                </c:pt>
                <c:pt idx="723">
                  <c:v> Fr, 31. </c:v>
                </c:pt>
                <c:pt idx="724">
                  <c:v> Fr, 31. </c:v>
                </c:pt>
                <c:pt idx="725">
                  <c:v> Fr, 31. </c:v>
                </c:pt>
                <c:pt idx="726">
                  <c:v> Fr, 31. </c:v>
                </c:pt>
                <c:pt idx="727">
                  <c:v> Fr, 31. </c:v>
                </c:pt>
                <c:pt idx="728">
                  <c:v> Fr, 31. </c:v>
                </c:pt>
                <c:pt idx="729">
                  <c:v> Fr, 31. </c:v>
                </c:pt>
                <c:pt idx="730">
                  <c:v> Fr, 31. </c:v>
                </c:pt>
                <c:pt idx="731">
                  <c:v> Fr, 31. </c:v>
                </c:pt>
                <c:pt idx="732">
                  <c:v> Fr, 31. </c:v>
                </c:pt>
                <c:pt idx="733">
                  <c:v> Fr, 31. </c:v>
                </c:pt>
                <c:pt idx="734">
                  <c:v> Fr, 31. </c:v>
                </c:pt>
                <c:pt idx="735">
                  <c:v> Fr, 31. </c:v>
                </c:pt>
                <c:pt idx="736">
                  <c:v> Fr, 31. </c:v>
                </c:pt>
                <c:pt idx="737">
                  <c:v> Sa, 01. </c:v>
                </c:pt>
                <c:pt idx="738">
                  <c:v> Sa, 01. </c:v>
                </c:pt>
                <c:pt idx="739">
                  <c:v> Sa, 01. </c:v>
                </c:pt>
                <c:pt idx="740">
                  <c:v> Sa, 01. </c:v>
                </c:pt>
                <c:pt idx="741">
                  <c:v> Sa, 01. </c:v>
                </c:pt>
                <c:pt idx="742">
                  <c:v> Sa, 01. </c:v>
                </c:pt>
              </c:strCache>
            </c:strRef>
          </c:cat>
          <c:val>
            <c:numRef>
              <c:f>'07'!$M$27:$M$770</c:f>
              <c:numCache>
                <c:formatCode>#,##0</c:formatCode>
                <c:ptCount val="744"/>
                <c:pt idx="0">
                  <c:v>6432.1887780699999</c:v>
                </c:pt>
                <c:pt idx="1">
                  <c:v>6545.2145274400009</c:v>
                </c:pt>
                <c:pt idx="2">
                  <c:v>6547.51279978</c:v>
                </c:pt>
                <c:pt idx="3">
                  <c:v>6901.822115750002</c:v>
                </c:pt>
                <c:pt idx="4">
                  <c:v>7033.394942990004</c:v>
                </c:pt>
                <c:pt idx="5">
                  <c:v>6983.5105637500001</c:v>
                </c:pt>
                <c:pt idx="6">
                  <c:v>7067.8252432200024</c:v>
                </c:pt>
                <c:pt idx="7">
                  <c:v>6830.5377897100016</c:v>
                </c:pt>
                <c:pt idx="8">
                  <c:v>6334.7502185000021</c:v>
                </c:pt>
                <c:pt idx="9">
                  <c:v>6100.2843794400023</c:v>
                </c:pt>
                <c:pt idx="10">
                  <c:v>5940.6008866500024</c:v>
                </c:pt>
                <c:pt idx="11">
                  <c:v>5646.5699109300031</c:v>
                </c:pt>
                <c:pt idx="12">
                  <c:v>5559.3852077100028</c:v>
                </c:pt>
                <c:pt idx="13">
                  <c:v>5585.2677990600014</c:v>
                </c:pt>
                <c:pt idx="14">
                  <c:v>5539.8633079700003</c:v>
                </c:pt>
                <c:pt idx="15">
                  <c:v>5465.0388130500014</c:v>
                </c:pt>
                <c:pt idx="16">
                  <c:v>5310.3293264600015</c:v>
                </c:pt>
                <c:pt idx="17">
                  <c:v>5300.7174423200013</c:v>
                </c:pt>
                <c:pt idx="18">
                  <c:v>5241.4934247100009</c:v>
                </c:pt>
                <c:pt idx="19">
                  <c:v>5289.9077394700016</c:v>
                </c:pt>
                <c:pt idx="20">
                  <c:v>5325.6603428500011</c:v>
                </c:pt>
                <c:pt idx="21">
                  <c:v>5446.0371205400024</c:v>
                </c:pt>
                <c:pt idx="22">
                  <c:v>5623.1637597899999</c:v>
                </c:pt>
                <c:pt idx="23">
                  <c:v>6062.1266424600035</c:v>
                </c:pt>
                <c:pt idx="24">
                  <c:v>6423.493862100001</c:v>
                </c:pt>
                <c:pt idx="25">
                  <c:v>6573.2633084200033</c:v>
                </c:pt>
                <c:pt idx="26">
                  <c:v>6698.2462406400009</c:v>
                </c:pt>
                <c:pt idx="27">
                  <c:v>6696.2466562200007</c:v>
                </c:pt>
                <c:pt idx="28">
                  <c:v>6977.9274568800029</c:v>
                </c:pt>
                <c:pt idx="29">
                  <c:v>6984.0891509000021</c:v>
                </c:pt>
                <c:pt idx="30">
                  <c:v>6992.3285756200039</c:v>
                </c:pt>
                <c:pt idx="31">
                  <c:v>7078.2281425500023</c:v>
                </c:pt>
                <c:pt idx="32">
                  <c:v>6831.0440845600015</c:v>
                </c:pt>
                <c:pt idx="33">
                  <c:v>6778.40531139</c:v>
                </c:pt>
                <c:pt idx="34">
                  <c:v>6714.394489010002</c:v>
                </c:pt>
                <c:pt idx="35">
                  <c:v>6312.948690070004</c:v>
                </c:pt>
                <c:pt idx="36">
                  <c:v>6146.982530860002</c:v>
                </c:pt>
                <c:pt idx="37">
                  <c:v>5851.6828446500022</c:v>
                </c:pt>
                <c:pt idx="38">
                  <c:v>5729.764537580003</c:v>
                </c:pt>
                <c:pt idx="39">
                  <c:v>5532.2905653000007</c:v>
                </c:pt>
                <c:pt idx="40">
                  <c:v>5377.8319019200026</c:v>
                </c:pt>
                <c:pt idx="41">
                  <c:v>5333.0764143800016</c:v>
                </c:pt>
                <c:pt idx="42">
                  <c:v>5329.2115479500026</c:v>
                </c:pt>
                <c:pt idx="43">
                  <c:v>5386.1802487700015</c:v>
                </c:pt>
                <c:pt idx="44">
                  <c:v>5387.1828275900016</c:v>
                </c:pt>
                <c:pt idx="45">
                  <c:v>5541.7940094000032</c:v>
                </c:pt>
                <c:pt idx="46">
                  <c:v>5736.9590486300012</c:v>
                </c:pt>
                <c:pt idx="47">
                  <c:v>6015.820085010002</c:v>
                </c:pt>
                <c:pt idx="48">
                  <c:v>6272.8813109000012</c:v>
                </c:pt>
                <c:pt idx="49">
                  <c:v>6377.522781030003</c:v>
                </c:pt>
                <c:pt idx="50">
                  <c:v>6374.8558489200013</c:v>
                </c:pt>
                <c:pt idx="51">
                  <c:v>6254.3573278500016</c:v>
                </c:pt>
                <c:pt idx="52">
                  <c:v>6020.060403630001</c:v>
                </c:pt>
                <c:pt idx="53">
                  <c:v>5908.7238409700012</c:v>
                </c:pt>
                <c:pt idx="54">
                  <c:v>5984.1080989700013</c:v>
                </c:pt>
                <c:pt idx="55">
                  <c:v>5743.8469951500028</c:v>
                </c:pt>
                <c:pt idx="56">
                  <c:v>5483.7230585300022</c:v>
                </c:pt>
                <c:pt idx="57">
                  <c:v>5459.9495861700016</c:v>
                </c:pt>
                <c:pt idx="58">
                  <c:v>5486.5272236800029</c:v>
                </c:pt>
                <c:pt idx="59">
                  <c:v>5451.765381260002</c:v>
                </c:pt>
                <c:pt idx="60">
                  <c:v>5492.2095368000018</c:v>
                </c:pt>
                <c:pt idx="61">
                  <c:v>5514.9661029100016</c:v>
                </c:pt>
                <c:pt idx="62">
                  <c:v>5483.489626620003</c:v>
                </c:pt>
                <c:pt idx="63">
                  <c:v>5310.553976010001</c:v>
                </c:pt>
                <c:pt idx="64">
                  <c:v>5221.8804578800009</c:v>
                </c:pt>
                <c:pt idx="65">
                  <c:v>5140.7343214600014</c:v>
                </c:pt>
                <c:pt idx="66">
                  <c:v>4992.7171696900004</c:v>
                </c:pt>
                <c:pt idx="67">
                  <c:v>4520.7387060500023</c:v>
                </c:pt>
                <c:pt idx="68">
                  <c:v>4540.2085856000031</c:v>
                </c:pt>
                <c:pt idx="69">
                  <c:v>4513.6301681300019</c:v>
                </c:pt>
                <c:pt idx="70">
                  <c:v>4517.8636290700033</c:v>
                </c:pt>
                <c:pt idx="71">
                  <c:v>4829.30724594</c:v>
                </c:pt>
                <c:pt idx="72">
                  <c:v>4780.2000125700015</c:v>
                </c:pt>
                <c:pt idx="73">
                  <c:v>4669.1132290700007</c:v>
                </c:pt>
                <c:pt idx="74">
                  <c:v>4563.5473293600025</c:v>
                </c:pt>
                <c:pt idx="75">
                  <c:v>4548.7487155200015</c:v>
                </c:pt>
                <c:pt idx="76">
                  <c:v>4423.1040702999981</c:v>
                </c:pt>
                <c:pt idx="77">
                  <c:v>4321.1820275</c:v>
                </c:pt>
                <c:pt idx="78">
                  <c:v>4215.5741613399978</c:v>
                </c:pt>
                <c:pt idx="79">
                  <c:v>4150.5599896799986</c:v>
                </c:pt>
                <c:pt idx="80">
                  <c:v>4078.7104916099993</c:v>
                </c:pt>
                <c:pt idx="81">
                  <c:v>4077.0270962099989</c:v>
                </c:pt>
                <c:pt idx="82">
                  <c:v>4158.9703672200003</c:v>
                </c:pt>
                <c:pt idx="83">
                  <c:v>4192.498106269999</c:v>
                </c:pt>
                <c:pt idx="84">
                  <c:v>4241.00007405</c:v>
                </c:pt>
                <c:pt idx="85">
                  <c:v>4085.511701209999</c:v>
                </c:pt>
                <c:pt idx="86">
                  <c:v>4112.8916254099986</c:v>
                </c:pt>
                <c:pt idx="87">
                  <c:v>4031.3156828200003</c:v>
                </c:pt>
                <c:pt idx="88">
                  <c:v>4084.8257560499992</c:v>
                </c:pt>
                <c:pt idx="89">
                  <c:v>4051.56193239</c:v>
                </c:pt>
                <c:pt idx="90">
                  <c:v>3996.1945362099991</c:v>
                </c:pt>
                <c:pt idx="91">
                  <c:v>3998.723543239998</c:v>
                </c:pt>
                <c:pt idx="92">
                  <c:v>3918.3927339499992</c:v>
                </c:pt>
                <c:pt idx="93">
                  <c:v>4094.2677035699994</c:v>
                </c:pt>
                <c:pt idx="94">
                  <c:v>4151.8663270999996</c:v>
                </c:pt>
                <c:pt idx="95">
                  <c:v>4410.687533960001</c:v>
                </c:pt>
                <c:pt idx="96">
                  <c:v>4438.8421280400007</c:v>
                </c:pt>
                <c:pt idx="97">
                  <c:v>4440.3311166300027</c:v>
                </c:pt>
                <c:pt idx="98">
                  <c:v>4397.3546551600029</c:v>
                </c:pt>
                <c:pt idx="99">
                  <c:v>4384.6105510699999</c:v>
                </c:pt>
                <c:pt idx="100">
                  <c:v>4299.2907196599999</c:v>
                </c:pt>
                <c:pt idx="101">
                  <c:v>4175.2996945399991</c:v>
                </c:pt>
                <c:pt idx="102">
                  <c:v>3990.6849885700003</c:v>
                </c:pt>
                <c:pt idx="103">
                  <c:v>3976.5861701599979</c:v>
                </c:pt>
                <c:pt idx="104">
                  <c:v>3912.0992412400001</c:v>
                </c:pt>
                <c:pt idx="105">
                  <c:v>3919.8647516300002</c:v>
                </c:pt>
                <c:pt idx="106">
                  <c:v>4035.484150589999</c:v>
                </c:pt>
                <c:pt idx="107">
                  <c:v>4111.3119656200006</c:v>
                </c:pt>
                <c:pt idx="108">
                  <c:v>4013.5340403199989</c:v>
                </c:pt>
                <c:pt idx="109">
                  <c:v>4125.7731708099991</c:v>
                </c:pt>
                <c:pt idx="110">
                  <c:v>4187.5858670199996</c:v>
                </c:pt>
                <c:pt idx="111">
                  <c:v>4081.2420215899983</c:v>
                </c:pt>
                <c:pt idx="112">
                  <c:v>4077.0269819599985</c:v>
                </c:pt>
                <c:pt idx="113">
                  <c:v>4086.1067822700002</c:v>
                </c:pt>
                <c:pt idx="114">
                  <c:v>4134.4954799199977</c:v>
                </c:pt>
                <c:pt idx="115">
                  <c:v>3980.7353036699992</c:v>
                </c:pt>
                <c:pt idx="116">
                  <c:v>4034.8781225199996</c:v>
                </c:pt>
                <c:pt idx="117">
                  <c:v>4346.04414094</c:v>
                </c:pt>
                <c:pt idx="118">
                  <c:v>4869.9529070200024</c:v>
                </c:pt>
                <c:pt idx="119">
                  <c:v>5367.0999923500021</c:v>
                </c:pt>
                <c:pt idx="120">
                  <c:v>5914.3645818900022</c:v>
                </c:pt>
                <c:pt idx="121">
                  <c:v>6238.8113041200013</c:v>
                </c:pt>
                <c:pt idx="122">
                  <c:v>6244.0577827000025</c:v>
                </c:pt>
                <c:pt idx="123">
                  <c:v>6586.615140480003</c:v>
                </c:pt>
                <c:pt idx="124">
                  <c:v>6661.784600840002</c:v>
                </c:pt>
                <c:pt idx="125">
                  <c:v>6970.841078630001</c:v>
                </c:pt>
                <c:pt idx="126">
                  <c:v>7408.2020611300031</c:v>
                </c:pt>
                <c:pt idx="127">
                  <c:v>7461.7901411800012</c:v>
                </c:pt>
                <c:pt idx="128">
                  <c:v>7534.4697053400032</c:v>
                </c:pt>
                <c:pt idx="129">
                  <c:v>7460.864180540003</c:v>
                </c:pt>
                <c:pt idx="130">
                  <c:v>7505.970542500002</c:v>
                </c:pt>
                <c:pt idx="131">
                  <c:v>7344.5187107200036</c:v>
                </c:pt>
                <c:pt idx="132">
                  <c:v>7391.068100440003</c:v>
                </c:pt>
                <c:pt idx="133">
                  <c:v>7114.5212481000008</c:v>
                </c:pt>
                <c:pt idx="134">
                  <c:v>7042.0367214800026</c:v>
                </c:pt>
                <c:pt idx="135">
                  <c:v>6600.720110180001</c:v>
                </c:pt>
                <c:pt idx="136">
                  <c:v>5789.0944379500006</c:v>
                </c:pt>
                <c:pt idx="137">
                  <c:v>5408.9730032100006</c:v>
                </c:pt>
                <c:pt idx="138">
                  <c:v>5345.5495716600008</c:v>
                </c:pt>
                <c:pt idx="139">
                  <c:v>5394.589816990002</c:v>
                </c:pt>
                <c:pt idx="140">
                  <c:v>5407.275961340004</c:v>
                </c:pt>
                <c:pt idx="141">
                  <c:v>5491.2423691000022</c:v>
                </c:pt>
                <c:pt idx="142">
                  <c:v>5680.0614289800033</c:v>
                </c:pt>
                <c:pt idx="143">
                  <c:v>6148.9013564900024</c:v>
                </c:pt>
                <c:pt idx="144">
                  <c:v>6555.2399164400013</c:v>
                </c:pt>
                <c:pt idx="145">
                  <c:v>6570.4680566600027</c:v>
                </c:pt>
                <c:pt idx="146">
                  <c:v>6251.603905660003</c:v>
                </c:pt>
                <c:pt idx="147">
                  <c:v>6169.3848214500031</c:v>
                </c:pt>
                <c:pt idx="148">
                  <c:v>6199.7274040900029</c:v>
                </c:pt>
                <c:pt idx="149">
                  <c:v>6102.4513890000017</c:v>
                </c:pt>
                <c:pt idx="150">
                  <c:v>6070.7550022100013</c:v>
                </c:pt>
                <c:pt idx="151">
                  <c:v>5977.8982074000005</c:v>
                </c:pt>
                <c:pt idx="152">
                  <c:v>5824.9630323700039</c:v>
                </c:pt>
                <c:pt idx="153">
                  <c:v>5750.5449391500006</c:v>
                </c:pt>
                <c:pt idx="154">
                  <c:v>5605.5756868700018</c:v>
                </c:pt>
                <c:pt idx="155">
                  <c:v>5630.1286727300012</c:v>
                </c:pt>
                <c:pt idx="156">
                  <c:v>5643.7443000000021</c:v>
                </c:pt>
                <c:pt idx="157">
                  <c:v>5844.2665958300013</c:v>
                </c:pt>
                <c:pt idx="158">
                  <c:v>5821.3235733100018</c:v>
                </c:pt>
                <c:pt idx="159">
                  <c:v>5681.0386414599989</c:v>
                </c:pt>
                <c:pt idx="160">
                  <c:v>5559.4055642700005</c:v>
                </c:pt>
                <c:pt idx="161">
                  <c:v>5526.2075661400031</c:v>
                </c:pt>
                <c:pt idx="162">
                  <c:v>5487.4716160700018</c:v>
                </c:pt>
                <c:pt idx="163">
                  <c:v>5418.3458631900021</c:v>
                </c:pt>
                <c:pt idx="164">
                  <c:v>5492.6790105500022</c:v>
                </c:pt>
                <c:pt idx="165">
                  <c:v>5596.7688499500018</c:v>
                </c:pt>
                <c:pt idx="166">
                  <c:v>5858.6350212100033</c:v>
                </c:pt>
                <c:pt idx="167">
                  <c:v>6875.6818949200006</c:v>
                </c:pt>
                <c:pt idx="168">
                  <c:v>7923.5313571300012</c:v>
                </c:pt>
                <c:pt idx="169">
                  <c:v>7939.217642890002</c:v>
                </c:pt>
                <c:pt idx="170">
                  <c:v>7786.3505181300034</c:v>
                </c:pt>
                <c:pt idx="171">
                  <c:v>7463.834561630003</c:v>
                </c:pt>
                <c:pt idx="172">
                  <c:v>7909.5077846400027</c:v>
                </c:pt>
                <c:pt idx="173">
                  <c:v>7713.2165936400015</c:v>
                </c:pt>
                <c:pt idx="174">
                  <c:v>7334.4787032900003</c:v>
                </c:pt>
                <c:pt idx="175">
                  <c:v>7039.4992093699993</c:v>
                </c:pt>
                <c:pt idx="176">
                  <c:v>6927.1078923700024</c:v>
                </c:pt>
                <c:pt idx="177">
                  <c:v>6941.940438130001</c:v>
                </c:pt>
                <c:pt idx="178">
                  <c:v>6926.4415525400009</c:v>
                </c:pt>
                <c:pt idx="179">
                  <c:v>6932.8262106900011</c:v>
                </c:pt>
                <c:pt idx="180">
                  <c:v>6904.0316496200012</c:v>
                </c:pt>
                <c:pt idx="181">
                  <c:v>6931.714452160003</c:v>
                </c:pt>
                <c:pt idx="182">
                  <c:v>6655.3802999000009</c:v>
                </c:pt>
                <c:pt idx="183">
                  <c:v>6481.982261070003</c:v>
                </c:pt>
                <c:pt idx="184">
                  <c:v>6286.74017215</c:v>
                </c:pt>
                <c:pt idx="185">
                  <c:v>6244.2565093100002</c:v>
                </c:pt>
                <c:pt idx="186">
                  <c:v>6205.2572976600031</c:v>
                </c:pt>
                <c:pt idx="187">
                  <c:v>6117.6896277900014</c:v>
                </c:pt>
                <c:pt idx="188">
                  <c:v>6141.4064910300012</c:v>
                </c:pt>
                <c:pt idx="189">
                  <c:v>6213.8582646600007</c:v>
                </c:pt>
                <c:pt idx="190">
                  <c:v>6678.9708841700012</c:v>
                </c:pt>
                <c:pt idx="191">
                  <c:v>7334.384648520002</c:v>
                </c:pt>
                <c:pt idx="192">
                  <c:v>7920.4535316100028</c:v>
                </c:pt>
                <c:pt idx="193">
                  <c:v>7958.5752046000025</c:v>
                </c:pt>
                <c:pt idx="194">
                  <c:v>9056.3613416899952</c:v>
                </c:pt>
                <c:pt idx="195">
                  <c:v>9044.6015440199953</c:v>
                </c:pt>
                <c:pt idx="196">
                  <c:v>9066.344127909997</c:v>
                </c:pt>
                <c:pt idx="197">
                  <c:v>9002.8344494499943</c:v>
                </c:pt>
                <c:pt idx="198">
                  <c:v>9272.564558889997</c:v>
                </c:pt>
                <c:pt idx="199">
                  <c:v>8669.8636097599992</c:v>
                </c:pt>
                <c:pt idx="200">
                  <c:v>8517.8354531200021</c:v>
                </c:pt>
                <c:pt idx="201">
                  <c:v>8205.627166080003</c:v>
                </c:pt>
                <c:pt idx="202">
                  <c:v>7964.01317423</c:v>
                </c:pt>
                <c:pt idx="203">
                  <c:v>7887.2100075300023</c:v>
                </c:pt>
                <c:pt idx="204">
                  <c:v>7901.4675483400033</c:v>
                </c:pt>
                <c:pt idx="205">
                  <c:v>7910.2980067300014</c:v>
                </c:pt>
                <c:pt idx="206">
                  <c:v>7246.5708253400026</c:v>
                </c:pt>
                <c:pt idx="207">
                  <c:v>6341.5551728099999</c:v>
                </c:pt>
                <c:pt idx="208">
                  <c:v>5608.5650210900021</c:v>
                </c:pt>
                <c:pt idx="209">
                  <c:v>5118.0572402200005</c:v>
                </c:pt>
                <c:pt idx="210">
                  <c:v>5140.7805074700009</c:v>
                </c:pt>
                <c:pt idx="211">
                  <c:v>5102.6667743300013</c:v>
                </c:pt>
                <c:pt idx="212">
                  <c:v>5167.6757521500031</c:v>
                </c:pt>
                <c:pt idx="213">
                  <c:v>5181.3127628600023</c:v>
                </c:pt>
                <c:pt idx="214">
                  <c:v>5302.3775550300006</c:v>
                </c:pt>
                <c:pt idx="215">
                  <c:v>5709.381281150002</c:v>
                </c:pt>
                <c:pt idx="216">
                  <c:v>5936.8386719400032</c:v>
                </c:pt>
                <c:pt idx="217">
                  <c:v>6003.603678720001</c:v>
                </c:pt>
                <c:pt idx="218">
                  <c:v>6037.3036304700008</c:v>
                </c:pt>
                <c:pt idx="219">
                  <c:v>5973.4855109100008</c:v>
                </c:pt>
                <c:pt idx="220">
                  <c:v>6170.35160172</c:v>
                </c:pt>
                <c:pt idx="221">
                  <c:v>6124.7622233200009</c:v>
                </c:pt>
                <c:pt idx="222">
                  <c:v>6076.1518420000011</c:v>
                </c:pt>
                <c:pt idx="223">
                  <c:v>6361.8543616999996</c:v>
                </c:pt>
                <c:pt idx="224">
                  <c:v>6649.129047350003</c:v>
                </c:pt>
                <c:pt idx="225">
                  <c:v>6752.0713854900014</c:v>
                </c:pt>
                <c:pt idx="226">
                  <c:v>6950.2836867700034</c:v>
                </c:pt>
                <c:pt idx="227">
                  <c:v>6756.8147138599998</c:v>
                </c:pt>
                <c:pt idx="228">
                  <c:v>6698.7027202700028</c:v>
                </c:pt>
                <c:pt idx="229">
                  <c:v>6383.6540501600011</c:v>
                </c:pt>
                <c:pt idx="230">
                  <c:v>5856.2890631300015</c:v>
                </c:pt>
                <c:pt idx="231">
                  <c:v>5261.556582930004</c:v>
                </c:pt>
                <c:pt idx="232">
                  <c:v>4857.3422752700017</c:v>
                </c:pt>
                <c:pt idx="233">
                  <c:v>4816.4972000199987</c:v>
                </c:pt>
                <c:pt idx="234">
                  <c:v>4717.4478669200025</c:v>
                </c:pt>
                <c:pt idx="235">
                  <c:v>4730.7793359100024</c:v>
                </c:pt>
                <c:pt idx="236">
                  <c:v>4736.9282402400022</c:v>
                </c:pt>
                <c:pt idx="237">
                  <c:v>4733.4008468300017</c:v>
                </c:pt>
                <c:pt idx="238">
                  <c:v>4797.705786290001</c:v>
                </c:pt>
                <c:pt idx="239">
                  <c:v>4990.9107399400018</c:v>
                </c:pt>
                <c:pt idx="240">
                  <c:v>5012.2512396900029</c:v>
                </c:pt>
                <c:pt idx="241">
                  <c:v>5009.1056611300019</c:v>
                </c:pt>
                <c:pt idx="242">
                  <c:v>4994.8284899500022</c:v>
                </c:pt>
                <c:pt idx="243">
                  <c:v>5020.2145550600007</c:v>
                </c:pt>
                <c:pt idx="244">
                  <c:v>5044.9881062300019</c:v>
                </c:pt>
                <c:pt idx="245">
                  <c:v>4945.1241015100031</c:v>
                </c:pt>
                <c:pt idx="246">
                  <c:v>4848.3093796900021</c:v>
                </c:pt>
                <c:pt idx="247">
                  <c:v>4828.4833081000006</c:v>
                </c:pt>
                <c:pt idx="248">
                  <c:v>4817.9153287800018</c:v>
                </c:pt>
                <c:pt idx="249">
                  <c:v>4763.2500949900032</c:v>
                </c:pt>
                <c:pt idx="250">
                  <c:v>4764.95379538</c:v>
                </c:pt>
                <c:pt idx="251">
                  <c:v>4764.098279050002</c:v>
                </c:pt>
                <c:pt idx="252">
                  <c:v>4793.052740170001</c:v>
                </c:pt>
                <c:pt idx="253">
                  <c:v>4948.9680040600015</c:v>
                </c:pt>
                <c:pt idx="254">
                  <c:v>4937.1288140900006</c:v>
                </c:pt>
                <c:pt idx="255">
                  <c:v>4788.310657850001</c:v>
                </c:pt>
                <c:pt idx="256">
                  <c:v>4631.6452739300021</c:v>
                </c:pt>
                <c:pt idx="257">
                  <c:v>4544.5941496900032</c:v>
                </c:pt>
                <c:pt idx="258">
                  <c:v>4453.8960878800008</c:v>
                </c:pt>
                <c:pt idx="259">
                  <c:v>4488.7917851399998</c:v>
                </c:pt>
                <c:pt idx="260">
                  <c:v>4740.289235700001</c:v>
                </c:pt>
                <c:pt idx="261">
                  <c:v>4825.7213709900016</c:v>
                </c:pt>
                <c:pt idx="262">
                  <c:v>4931.0855098200009</c:v>
                </c:pt>
                <c:pt idx="263">
                  <c:v>4976.7837002200013</c:v>
                </c:pt>
                <c:pt idx="264">
                  <c:v>5168.8414968900033</c:v>
                </c:pt>
                <c:pt idx="265">
                  <c:v>5034.1226876000019</c:v>
                </c:pt>
                <c:pt idx="266">
                  <c:v>4875.7337582400041</c:v>
                </c:pt>
                <c:pt idx="267">
                  <c:v>4832.0965409000019</c:v>
                </c:pt>
                <c:pt idx="268">
                  <c:v>4721.0699742200022</c:v>
                </c:pt>
                <c:pt idx="269">
                  <c:v>4610.8551321099994</c:v>
                </c:pt>
                <c:pt idx="270">
                  <c:v>4515.427717120001</c:v>
                </c:pt>
                <c:pt idx="271">
                  <c:v>4418.9379997599999</c:v>
                </c:pt>
                <c:pt idx="272">
                  <c:v>4385.7179387000024</c:v>
                </c:pt>
                <c:pt idx="273">
                  <c:v>4445.787724480002</c:v>
                </c:pt>
                <c:pt idx="274">
                  <c:v>4528.650817650002</c:v>
                </c:pt>
                <c:pt idx="275">
                  <c:v>4742.8126316100006</c:v>
                </c:pt>
                <c:pt idx="276">
                  <c:v>5008.7101604700019</c:v>
                </c:pt>
                <c:pt idx="277">
                  <c:v>5092.7602738700025</c:v>
                </c:pt>
                <c:pt idx="278">
                  <c:v>5077.1505889100026</c:v>
                </c:pt>
                <c:pt idx="279">
                  <c:v>4833.7360993600005</c:v>
                </c:pt>
                <c:pt idx="280">
                  <c:v>4842.4566625500029</c:v>
                </c:pt>
                <c:pt idx="281">
                  <c:v>4988.0854414900014</c:v>
                </c:pt>
                <c:pt idx="282">
                  <c:v>4974.97706234</c:v>
                </c:pt>
                <c:pt idx="283">
                  <c:v>4893.5499179600019</c:v>
                </c:pt>
                <c:pt idx="284">
                  <c:v>5082.1059455200011</c:v>
                </c:pt>
                <c:pt idx="285">
                  <c:v>5263.829577720001</c:v>
                </c:pt>
                <c:pt idx="286">
                  <c:v>5567.0881854100007</c:v>
                </c:pt>
                <c:pt idx="287">
                  <c:v>6093.2461653300034</c:v>
                </c:pt>
                <c:pt idx="288">
                  <c:v>6523.0299933900005</c:v>
                </c:pt>
                <c:pt idx="289">
                  <c:v>6459.3478295900022</c:v>
                </c:pt>
                <c:pt idx="290">
                  <c:v>6654.6117708900038</c:v>
                </c:pt>
                <c:pt idx="291">
                  <c:v>6439.945874510001</c:v>
                </c:pt>
                <c:pt idx="292">
                  <c:v>6529.2718779800016</c:v>
                </c:pt>
                <c:pt idx="293">
                  <c:v>6724.2667989400015</c:v>
                </c:pt>
                <c:pt idx="294">
                  <c:v>6762.5134415300017</c:v>
                </c:pt>
                <c:pt idx="295">
                  <c:v>6654.4129566000011</c:v>
                </c:pt>
                <c:pt idx="296">
                  <c:v>6657.8095303800019</c:v>
                </c:pt>
                <c:pt idx="297">
                  <c:v>6538.9191840200028</c:v>
                </c:pt>
                <c:pt idx="298">
                  <c:v>6033.5655363300029</c:v>
                </c:pt>
                <c:pt idx="299">
                  <c:v>5947.7878596</c:v>
                </c:pt>
                <c:pt idx="300">
                  <c:v>5807.4964645399996</c:v>
                </c:pt>
                <c:pt idx="301">
                  <c:v>5824.8474860000006</c:v>
                </c:pt>
                <c:pt idx="302">
                  <c:v>5685.9742749200022</c:v>
                </c:pt>
                <c:pt idx="303">
                  <c:v>5559.0840092000008</c:v>
                </c:pt>
                <c:pt idx="304">
                  <c:v>5560.4887828500023</c:v>
                </c:pt>
                <c:pt idx="305">
                  <c:v>5455.977992680002</c:v>
                </c:pt>
                <c:pt idx="306">
                  <c:v>5411.861052000002</c:v>
                </c:pt>
                <c:pt idx="307">
                  <c:v>5452.7542095300032</c:v>
                </c:pt>
                <c:pt idx="308">
                  <c:v>5474.3872507200022</c:v>
                </c:pt>
                <c:pt idx="309">
                  <c:v>5613.6573357700008</c:v>
                </c:pt>
                <c:pt idx="310">
                  <c:v>5878.5724382300023</c:v>
                </c:pt>
                <c:pt idx="311">
                  <c:v>6276.3416879600018</c:v>
                </c:pt>
                <c:pt idx="312">
                  <c:v>6489.8385757500027</c:v>
                </c:pt>
                <c:pt idx="313">
                  <c:v>6493.1866361400007</c:v>
                </c:pt>
                <c:pt idx="314">
                  <c:v>6414.9283690000029</c:v>
                </c:pt>
                <c:pt idx="315">
                  <c:v>6781.622324320002</c:v>
                </c:pt>
                <c:pt idx="316">
                  <c:v>6899.244319540001</c:v>
                </c:pt>
                <c:pt idx="317">
                  <c:v>6823.9749991600029</c:v>
                </c:pt>
                <c:pt idx="318">
                  <c:v>7038.6720651500018</c:v>
                </c:pt>
                <c:pt idx="319">
                  <c:v>6751.4662459300025</c:v>
                </c:pt>
                <c:pt idx="320">
                  <c:v>6506.9574697900025</c:v>
                </c:pt>
                <c:pt idx="321">
                  <c:v>6865.0546508000025</c:v>
                </c:pt>
                <c:pt idx="322">
                  <c:v>6646.1558857300015</c:v>
                </c:pt>
                <c:pt idx="323">
                  <c:v>6236.1476889800024</c:v>
                </c:pt>
                <c:pt idx="324">
                  <c:v>6266.639940060003</c:v>
                </c:pt>
                <c:pt idx="325">
                  <c:v>6320.09088471</c:v>
                </c:pt>
                <c:pt idx="326">
                  <c:v>6145.8977193200017</c:v>
                </c:pt>
                <c:pt idx="327">
                  <c:v>5858.0312333800002</c:v>
                </c:pt>
                <c:pt idx="328">
                  <c:v>5441.3868547800021</c:v>
                </c:pt>
                <c:pt idx="329">
                  <c:v>5365.633123470001</c:v>
                </c:pt>
                <c:pt idx="330">
                  <c:v>5481.5908418400004</c:v>
                </c:pt>
                <c:pt idx="331">
                  <c:v>5451.4264200800026</c:v>
                </c:pt>
                <c:pt idx="332">
                  <c:v>5482.7071620800025</c:v>
                </c:pt>
                <c:pt idx="333">
                  <c:v>5943.9054333800023</c:v>
                </c:pt>
                <c:pt idx="334">
                  <c:v>6157.8828504000003</c:v>
                </c:pt>
                <c:pt idx="335">
                  <c:v>6375.5393188100006</c:v>
                </c:pt>
                <c:pt idx="336">
                  <c:v>6519.3758112700007</c:v>
                </c:pt>
                <c:pt idx="337">
                  <c:v>6568.0581685100033</c:v>
                </c:pt>
                <c:pt idx="338">
                  <c:v>6641.3510670800006</c:v>
                </c:pt>
                <c:pt idx="339">
                  <c:v>6985.1802247300011</c:v>
                </c:pt>
                <c:pt idx="340">
                  <c:v>7267.2234587700013</c:v>
                </c:pt>
                <c:pt idx="341">
                  <c:v>7583.222474860002</c:v>
                </c:pt>
                <c:pt idx="342">
                  <c:v>7715.7645606400029</c:v>
                </c:pt>
                <c:pt idx="343">
                  <c:v>7625.2338458500008</c:v>
                </c:pt>
                <c:pt idx="344">
                  <c:v>7367.8559742400021</c:v>
                </c:pt>
                <c:pt idx="345">
                  <c:v>7416.6636629700024</c:v>
                </c:pt>
                <c:pt idx="346">
                  <c:v>7418.8765027900017</c:v>
                </c:pt>
                <c:pt idx="347">
                  <c:v>7657.6596864600033</c:v>
                </c:pt>
                <c:pt idx="348">
                  <c:v>7164.3661708999998</c:v>
                </c:pt>
                <c:pt idx="349">
                  <c:v>6971.2083176600008</c:v>
                </c:pt>
                <c:pt idx="350">
                  <c:v>6579.8107630600016</c:v>
                </c:pt>
                <c:pt idx="351">
                  <c:v>6379.5427225400008</c:v>
                </c:pt>
                <c:pt idx="352">
                  <c:v>5874.3288590400016</c:v>
                </c:pt>
                <c:pt idx="353">
                  <c:v>5629.9120369400025</c:v>
                </c:pt>
                <c:pt idx="354">
                  <c:v>5488.0794577000033</c:v>
                </c:pt>
                <c:pt idx="355">
                  <c:v>5453.621547480001</c:v>
                </c:pt>
                <c:pt idx="356">
                  <c:v>5317.5963540600014</c:v>
                </c:pt>
                <c:pt idx="357">
                  <c:v>5445.1792089800028</c:v>
                </c:pt>
                <c:pt idx="358">
                  <c:v>5727.7472481600016</c:v>
                </c:pt>
                <c:pt idx="359">
                  <c:v>6070.1827248000009</c:v>
                </c:pt>
                <c:pt idx="360">
                  <c:v>6482.5323729300007</c:v>
                </c:pt>
                <c:pt idx="361">
                  <c:v>6429.2433598800008</c:v>
                </c:pt>
                <c:pt idx="362">
                  <c:v>7328.717141240003</c:v>
                </c:pt>
                <c:pt idx="363">
                  <c:v>7399.6004127200013</c:v>
                </c:pt>
                <c:pt idx="364">
                  <c:v>7704.249170170001</c:v>
                </c:pt>
                <c:pt idx="365">
                  <c:v>7537.075218410002</c:v>
                </c:pt>
                <c:pt idx="366">
                  <c:v>7158.3563447100023</c:v>
                </c:pt>
                <c:pt idx="367">
                  <c:v>7177.170551940002</c:v>
                </c:pt>
                <c:pt idx="368">
                  <c:v>7088.9324377100029</c:v>
                </c:pt>
                <c:pt idx="369">
                  <c:v>6888.2729614100035</c:v>
                </c:pt>
                <c:pt idx="370">
                  <c:v>6694.4808527000032</c:v>
                </c:pt>
                <c:pt idx="371">
                  <c:v>6431.2576306400006</c:v>
                </c:pt>
                <c:pt idx="372">
                  <c:v>6582.1695333300013</c:v>
                </c:pt>
                <c:pt idx="373">
                  <c:v>6290.0714752100021</c:v>
                </c:pt>
                <c:pt idx="374">
                  <c:v>6007.8842194400013</c:v>
                </c:pt>
                <c:pt idx="375">
                  <c:v>5669.4055273100003</c:v>
                </c:pt>
                <c:pt idx="376">
                  <c:v>5410.6088595700021</c:v>
                </c:pt>
                <c:pt idx="377">
                  <c:v>5333.9060354600006</c:v>
                </c:pt>
                <c:pt idx="378">
                  <c:v>5306.4426598900009</c:v>
                </c:pt>
                <c:pt idx="379">
                  <c:v>5274.7792023399998</c:v>
                </c:pt>
                <c:pt idx="380">
                  <c:v>5321.5122763099998</c:v>
                </c:pt>
                <c:pt idx="381">
                  <c:v>5480.7039850200026</c:v>
                </c:pt>
                <c:pt idx="382">
                  <c:v>5633.5832884499996</c:v>
                </c:pt>
                <c:pt idx="383">
                  <c:v>6115.530855840002</c:v>
                </c:pt>
                <c:pt idx="384">
                  <c:v>6233.8109783600021</c:v>
                </c:pt>
                <c:pt idx="385">
                  <c:v>6173.6813352800018</c:v>
                </c:pt>
                <c:pt idx="386">
                  <c:v>6095.93893544</c:v>
                </c:pt>
                <c:pt idx="387">
                  <c:v>6162.5927286000024</c:v>
                </c:pt>
                <c:pt idx="388">
                  <c:v>6505.184274340003</c:v>
                </c:pt>
                <c:pt idx="389">
                  <c:v>6457.8559279100009</c:v>
                </c:pt>
                <c:pt idx="390">
                  <c:v>6336.96907001</c:v>
                </c:pt>
                <c:pt idx="391">
                  <c:v>6231.6038995400022</c:v>
                </c:pt>
                <c:pt idx="392">
                  <c:v>5489.9210535100019</c:v>
                </c:pt>
                <c:pt idx="393">
                  <c:v>5369.6470451200012</c:v>
                </c:pt>
                <c:pt idx="394">
                  <c:v>5255.8220462400031</c:v>
                </c:pt>
                <c:pt idx="395">
                  <c:v>5178.8184259200043</c:v>
                </c:pt>
                <c:pt idx="396">
                  <c:v>5171.8873030699997</c:v>
                </c:pt>
                <c:pt idx="397">
                  <c:v>5045.0251095300009</c:v>
                </c:pt>
                <c:pt idx="398">
                  <c:v>4928.7698760700032</c:v>
                </c:pt>
                <c:pt idx="399">
                  <c:v>4713.0000011000011</c:v>
                </c:pt>
                <c:pt idx="400">
                  <c:v>4626.6097733200013</c:v>
                </c:pt>
                <c:pt idx="401">
                  <c:v>4520.2671222400013</c:v>
                </c:pt>
                <c:pt idx="402">
                  <c:v>4624.3758906700004</c:v>
                </c:pt>
                <c:pt idx="403">
                  <c:v>4577.0682791900008</c:v>
                </c:pt>
                <c:pt idx="404">
                  <c:v>4755.3257061500008</c:v>
                </c:pt>
                <c:pt idx="405">
                  <c:v>4801.279236450001</c:v>
                </c:pt>
                <c:pt idx="406">
                  <c:v>4798.431589040003</c:v>
                </c:pt>
                <c:pt idx="407">
                  <c:v>5083.2758023200013</c:v>
                </c:pt>
                <c:pt idx="408">
                  <c:v>5092.1893431400022</c:v>
                </c:pt>
                <c:pt idx="409">
                  <c:v>5152.0220769800017</c:v>
                </c:pt>
                <c:pt idx="410">
                  <c:v>5140.3214386300006</c:v>
                </c:pt>
                <c:pt idx="411">
                  <c:v>5000.2799019700024</c:v>
                </c:pt>
                <c:pt idx="412">
                  <c:v>4915.6562055500017</c:v>
                </c:pt>
                <c:pt idx="413">
                  <c:v>5041.085798940002</c:v>
                </c:pt>
                <c:pt idx="414">
                  <c:v>4984.2223484100014</c:v>
                </c:pt>
                <c:pt idx="415">
                  <c:v>4851.160684370001</c:v>
                </c:pt>
                <c:pt idx="416">
                  <c:v>4906.7664029900016</c:v>
                </c:pt>
                <c:pt idx="417">
                  <c:v>4824.7678552400039</c:v>
                </c:pt>
                <c:pt idx="418">
                  <c:v>4752.4589725600017</c:v>
                </c:pt>
                <c:pt idx="419">
                  <c:v>4767.7878247300023</c:v>
                </c:pt>
                <c:pt idx="420">
                  <c:v>4949.749360910002</c:v>
                </c:pt>
                <c:pt idx="421">
                  <c:v>4900.7068980399999</c:v>
                </c:pt>
                <c:pt idx="422">
                  <c:v>4746.9319264500027</c:v>
                </c:pt>
                <c:pt idx="423">
                  <c:v>4525.6129808500009</c:v>
                </c:pt>
                <c:pt idx="424">
                  <c:v>4424.327979740001</c:v>
                </c:pt>
                <c:pt idx="425">
                  <c:v>4477.872226020002</c:v>
                </c:pt>
                <c:pt idx="426">
                  <c:v>4447.8818630799997</c:v>
                </c:pt>
                <c:pt idx="427">
                  <c:v>4547.4518382100005</c:v>
                </c:pt>
                <c:pt idx="428">
                  <c:v>4530.9990337900026</c:v>
                </c:pt>
                <c:pt idx="429">
                  <c:v>4641.9097207700024</c:v>
                </c:pt>
                <c:pt idx="430">
                  <c:v>4831.2578980100025</c:v>
                </c:pt>
                <c:pt idx="431">
                  <c:v>5038.0616403900003</c:v>
                </c:pt>
                <c:pt idx="432">
                  <c:v>5224.993857620002</c:v>
                </c:pt>
                <c:pt idx="433">
                  <c:v>5176.3735460200023</c:v>
                </c:pt>
                <c:pt idx="434">
                  <c:v>5018.141306810001</c:v>
                </c:pt>
                <c:pt idx="435">
                  <c:v>4918.390537950002</c:v>
                </c:pt>
                <c:pt idx="436">
                  <c:v>5045.8426251199999</c:v>
                </c:pt>
                <c:pt idx="437">
                  <c:v>5024.1348475600025</c:v>
                </c:pt>
                <c:pt idx="438">
                  <c:v>5001.4219173400015</c:v>
                </c:pt>
                <c:pt idx="439">
                  <c:v>4853.5052222400027</c:v>
                </c:pt>
                <c:pt idx="440">
                  <c:v>4808.3583039800014</c:v>
                </c:pt>
                <c:pt idx="441">
                  <c:v>4807.3950503200012</c:v>
                </c:pt>
                <c:pt idx="442">
                  <c:v>4715.4424420100022</c:v>
                </c:pt>
                <c:pt idx="443">
                  <c:v>4726.6969644899991</c:v>
                </c:pt>
                <c:pt idx="444">
                  <c:v>4777.870034030002</c:v>
                </c:pt>
                <c:pt idx="445">
                  <c:v>4801.3173596000024</c:v>
                </c:pt>
                <c:pt idx="446">
                  <c:v>4822.2442923900007</c:v>
                </c:pt>
                <c:pt idx="447">
                  <c:v>4748.168223820001</c:v>
                </c:pt>
                <c:pt idx="448">
                  <c:v>4794.9391384900018</c:v>
                </c:pt>
                <c:pt idx="449">
                  <c:v>4802.9599592600007</c:v>
                </c:pt>
                <c:pt idx="450">
                  <c:v>4808.0737373200009</c:v>
                </c:pt>
                <c:pt idx="451">
                  <c:v>4756.0988677700034</c:v>
                </c:pt>
                <c:pt idx="452">
                  <c:v>4754.0246630200018</c:v>
                </c:pt>
                <c:pt idx="453">
                  <c:v>5083.3691395400028</c:v>
                </c:pt>
                <c:pt idx="454">
                  <c:v>5293.7544789600006</c:v>
                </c:pt>
                <c:pt idx="455">
                  <c:v>6301.9032621700007</c:v>
                </c:pt>
                <c:pt idx="456">
                  <c:v>6605.3609123800006</c:v>
                </c:pt>
                <c:pt idx="457">
                  <c:v>6567.5026184100025</c:v>
                </c:pt>
                <c:pt idx="458">
                  <c:v>6382.2333728400008</c:v>
                </c:pt>
                <c:pt idx="459">
                  <c:v>6388.7425906400031</c:v>
                </c:pt>
                <c:pt idx="460">
                  <c:v>6383.9366340000006</c:v>
                </c:pt>
                <c:pt idx="461">
                  <c:v>6211.9653920500032</c:v>
                </c:pt>
                <c:pt idx="462">
                  <c:v>6130.844855280001</c:v>
                </c:pt>
                <c:pt idx="463">
                  <c:v>6104.2230154900017</c:v>
                </c:pt>
                <c:pt idx="464">
                  <c:v>6156.3465707000023</c:v>
                </c:pt>
                <c:pt idx="465">
                  <c:v>6065.637217389999</c:v>
                </c:pt>
                <c:pt idx="466">
                  <c:v>6005.6252622500006</c:v>
                </c:pt>
                <c:pt idx="467">
                  <c:v>6016.5565563800019</c:v>
                </c:pt>
                <c:pt idx="468">
                  <c:v>5743.1533872300015</c:v>
                </c:pt>
                <c:pt idx="469">
                  <c:v>5460.9016512200005</c:v>
                </c:pt>
                <c:pt idx="470">
                  <c:v>5389.4479352400022</c:v>
                </c:pt>
                <c:pt idx="471">
                  <c:v>5332.5603618699997</c:v>
                </c:pt>
                <c:pt idx="472">
                  <c:v>5307.4334445800005</c:v>
                </c:pt>
                <c:pt idx="473">
                  <c:v>5303.9283987600002</c:v>
                </c:pt>
                <c:pt idx="474">
                  <c:v>5339.538270840002</c:v>
                </c:pt>
                <c:pt idx="475">
                  <c:v>5337.286538100002</c:v>
                </c:pt>
                <c:pt idx="476">
                  <c:v>5255.1204910500019</c:v>
                </c:pt>
                <c:pt idx="477">
                  <c:v>5499.272915370002</c:v>
                </c:pt>
                <c:pt idx="478">
                  <c:v>5797.619604450002</c:v>
                </c:pt>
                <c:pt idx="479">
                  <c:v>6253.9854849600024</c:v>
                </c:pt>
                <c:pt idx="480">
                  <c:v>6426.2507695300019</c:v>
                </c:pt>
                <c:pt idx="481">
                  <c:v>6378.8287754499997</c:v>
                </c:pt>
                <c:pt idx="482">
                  <c:v>6537.8063830500032</c:v>
                </c:pt>
                <c:pt idx="483">
                  <c:v>6727.5162919800023</c:v>
                </c:pt>
                <c:pt idx="484">
                  <c:v>7159.300982480001</c:v>
                </c:pt>
                <c:pt idx="485">
                  <c:v>7163.916296270002</c:v>
                </c:pt>
                <c:pt idx="486">
                  <c:v>7061.7810584900026</c:v>
                </c:pt>
                <c:pt idx="487">
                  <c:v>7144.1792620600017</c:v>
                </c:pt>
                <c:pt idx="488">
                  <c:v>7392.5290329100008</c:v>
                </c:pt>
                <c:pt idx="489">
                  <c:v>6692.1828891200012</c:v>
                </c:pt>
                <c:pt idx="490">
                  <c:v>6465.05104613</c:v>
                </c:pt>
                <c:pt idx="491">
                  <c:v>6300.1354902300027</c:v>
                </c:pt>
                <c:pt idx="492">
                  <c:v>6169.6975436700013</c:v>
                </c:pt>
                <c:pt idx="493">
                  <c:v>6260.5895947400031</c:v>
                </c:pt>
                <c:pt idx="494">
                  <c:v>6128.5059503400007</c:v>
                </c:pt>
                <c:pt idx="495">
                  <c:v>5985.2630237700032</c:v>
                </c:pt>
                <c:pt idx="496">
                  <c:v>5559.124333650002</c:v>
                </c:pt>
                <c:pt idx="497">
                  <c:v>5408.241891800003</c:v>
                </c:pt>
                <c:pt idx="498">
                  <c:v>5334.8324437399988</c:v>
                </c:pt>
                <c:pt idx="499">
                  <c:v>5351.111043750002</c:v>
                </c:pt>
                <c:pt idx="500">
                  <c:v>5380.7204395000017</c:v>
                </c:pt>
                <c:pt idx="501">
                  <c:v>5600.5260608800008</c:v>
                </c:pt>
                <c:pt idx="502">
                  <c:v>6256.1680052300017</c:v>
                </c:pt>
                <c:pt idx="503">
                  <c:v>7181.5256016300018</c:v>
                </c:pt>
                <c:pt idx="504">
                  <c:v>8073.0640085100031</c:v>
                </c:pt>
                <c:pt idx="505">
                  <c:v>8072.66004944</c:v>
                </c:pt>
                <c:pt idx="506">
                  <c:v>7859.0751862800007</c:v>
                </c:pt>
                <c:pt idx="507">
                  <c:v>7792.1930490300001</c:v>
                </c:pt>
                <c:pt idx="508">
                  <c:v>7550.4868221200013</c:v>
                </c:pt>
                <c:pt idx="509">
                  <c:v>7403.601547170002</c:v>
                </c:pt>
                <c:pt idx="510">
                  <c:v>7537.4532370300003</c:v>
                </c:pt>
                <c:pt idx="511">
                  <c:v>8074.1455154000023</c:v>
                </c:pt>
                <c:pt idx="512">
                  <c:v>7960.5843822200022</c:v>
                </c:pt>
                <c:pt idx="513">
                  <c:v>7817.8008250700022</c:v>
                </c:pt>
                <c:pt idx="514">
                  <c:v>7258.7591113500021</c:v>
                </c:pt>
                <c:pt idx="515">
                  <c:v>7285.2457718700007</c:v>
                </c:pt>
                <c:pt idx="516">
                  <c:v>7375.9894946300037</c:v>
                </c:pt>
                <c:pt idx="517">
                  <c:v>7396.0327153000026</c:v>
                </c:pt>
                <c:pt idx="518">
                  <c:v>7295.0000308300014</c:v>
                </c:pt>
                <c:pt idx="519">
                  <c:v>7095.240190630002</c:v>
                </c:pt>
                <c:pt idx="520">
                  <c:v>6671.2037599800015</c:v>
                </c:pt>
                <c:pt idx="521">
                  <c:v>6228.970188940003</c:v>
                </c:pt>
                <c:pt idx="522">
                  <c:v>5940.523343769999</c:v>
                </c:pt>
                <c:pt idx="523">
                  <c:v>5921.4922165000016</c:v>
                </c:pt>
                <c:pt idx="524">
                  <c:v>5705.9960660800025</c:v>
                </c:pt>
                <c:pt idx="525">
                  <c:v>5721.5405096700015</c:v>
                </c:pt>
                <c:pt idx="526">
                  <c:v>6002.9744500000006</c:v>
                </c:pt>
                <c:pt idx="527">
                  <c:v>6907.295426720003</c:v>
                </c:pt>
                <c:pt idx="528">
                  <c:v>7968.546350550002</c:v>
                </c:pt>
                <c:pt idx="529">
                  <c:v>8139.5015105000011</c:v>
                </c:pt>
                <c:pt idx="530">
                  <c:v>7998.3174462500028</c:v>
                </c:pt>
                <c:pt idx="531">
                  <c:v>8067.3119848500037</c:v>
                </c:pt>
                <c:pt idx="532">
                  <c:v>8002.1726239900026</c:v>
                </c:pt>
                <c:pt idx="533">
                  <c:v>7767.7894307400029</c:v>
                </c:pt>
                <c:pt idx="534">
                  <c:v>7513.7432566900006</c:v>
                </c:pt>
                <c:pt idx="535">
                  <c:v>7400.4223820400011</c:v>
                </c:pt>
                <c:pt idx="536">
                  <c:v>7263.7255179700032</c:v>
                </c:pt>
                <c:pt idx="537">
                  <c:v>7268.8057786200025</c:v>
                </c:pt>
                <c:pt idx="538">
                  <c:v>7347.9447252400023</c:v>
                </c:pt>
                <c:pt idx="539">
                  <c:v>7728.5313800900039</c:v>
                </c:pt>
                <c:pt idx="540">
                  <c:v>7284.9302061000026</c:v>
                </c:pt>
                <c:pt idx="541">
                  <c:v>7555.8347383</c:v>
                </c:pt>
                <c:pt idx="542">
                  <c:v>7498.1586192600016</c:v>
                </c:pt>
                <c:pt idx="543">
                  <c:v>7365.84732532</c:v>
                </c:pt>
                <c:pt idx="544">
                  <c:v>6783.1621675700007</c:v>
                </c:pt>
                <c:pt idx="545">
                  <c:v>5923.9716598800005</c:v>
                </c:pt>
                <c:pt idx="546">
                  <c:v>5170.537419010001</c:v>
                </c:pt>
                <c:pt idx="547">
                  <c:v>5167.5807920700017</c:v>
                </c:pt>
                <c:pt idx="548">
                  <c:v>5092.6238762000012</c:v>
                </c:pt>
                <c:pt idx="549">
                  <c:v>5404.9237207700035</c:v>
                </c:pt>
                <c:pt idx="550">
                  <c:v>5659.9027664200012</c:v>
                </c:pt>
                <c:pt idx="551">
                  <c:v>5911.7816196400026</c:v>
                </c:pt>
                <c:pt idx="552">
                  <c:v>6080.0992551100026</c:v>
                </c:pt>
                <c:pt idx="553">
                  <c:v>6456.592096770004</c:v>
                </c:pt>
                <c:pt idx="554">
                  <c:v>6744.3082508000025</c:v>
                </c:pt>
                <c:pt idx="555">
                  <c:v>7077.9421294700014</c:v>
                </c:pt>
                <c:pt idx="556">
                  <c:v>7364.6314234100018</c:v>
                </c:pt>
                <c:pt idx="557">
                  <c:v>7572.8994622400014</c:v>
                </c:pt>
                <c:pt idx="558">
                  <c:v>7442.7526770700024</c:v>
                </c:pt>
                <c:pt idx="559">
                  <c:v>7344.6230522300029</c:v>
                </c:pt>
                <c:pt idx="560">
                  <c:v>7444.5687031000016</c:v>
                </c:pt>
                <c:pt idx="561">
                  <c:v>7055.5079052400015</c:v>
                </c:pt>
                <c:pt idx="562">
                  <c:v>6909.9820176800022</c:v>
                </c:pt>
                <c:pt idx="563">
                  <c:v>6562.2484619700017</c:v>
                </c:pt>
                <c:pt idx="564">
                  <c:v>6294.0414652200006</c:v>
                </c:pt>
                <c:pt idx="565">
                  <c:v>5736.5320573800018</c:v>
                </c:pt>
                <c:pt idx="566">
                  <c:v>5379.965008170002</c:v>
                </c:pt>
                <c:pt idx="567">
                  <c:v>5331.4644324100018</c:v>
                </c:pt>
                <c:pt idx="568">
                  <c:v>5227.4618711200028</c:v>
                </c:pt>
                <c:pt idx="569">
                  <c:v>5105.7036185200022</c:v>
                </c:pt>
                <c:pt idx="570">
                  <c:v>5044.7386827600003</c:v>
                </c:pt>
                <c:pt idx="571">
                  <c:v>4936.2378367300007</c:v>
                </c:pt>
                <c:pt idx="572">
                  <c:v>4857.4013612600011</c:v>
                </c:pt>
                <c:pt idx="573">
                  <c:v>4928.5055328900025</c:v>
                </c:pt>
                <c:pt idx="574">
                  <c:v>4978.5566492800008</c:v>
                </c:pt>
                <c:pt idx="575">
                  <c:v>5191.086814600003</c:v>
                </c:pt>
                <c:pt idx="576">
                  <c:v>5219.682330290002</c:v>
                </c:pt>
                <c:pt idx="577">
                  <c:v>5187.672807840002</c:v>
                </c:pt>
                <c:pt idx="578">
                  <c:v>5238.4277262600026</c:v>
                </c:pt>
                <c:pt idx="579">
                  <c:v>5284.7569683100019</c:v>
                </c:pt>
                <c:pt idx="580">
                  <c:v>5155.9537053400009</c:v>
                </c:pt>
                <c:pt idx="581">
                  <c:v>5034.9299565300025</c:v>
                </c:pt>
                <c:pt idx="582">
                  <c:v>4893.8104155100027</c:v>
                </c:pt>
                <c:pt idx="583">
                  <c:v>4834.3452310500024</c:v>
                </c:pt>
                <c:pt idx="584">
                  <c:v>4887.7225659700025</c:v>
                </c:pt>
                <c:pt idx="585">
                  <c:v>4834.1439379000012</c:v>
                </c:pt>
                <c:pt idx="586">
                  <c:v>4867.6145210800023</c:v>
                </c:pt>
                <c:pt idx="587">
                  <c:v>4895.1125972300024</c:v>
                </c:pt>
                <c:pt idx="588">
                  <c:v>4925.2333967800023</c:v>
                </c:pt>
                <c:pt idx="589">
                  <c:v>4970.9790475500022</c:v>
                </c:pt>
                <c:pt idx="590">
                  <c:v>4813.962760880002</c:v>
                </c:pt>
                <c:pt idx="591">
                  <c:v>4614.2856441900012</c:v>
                </c:pt>
                <c:pt idx="592">
                  <c:v>4524.5269771800022</c:v>
                </c:pt>
                <c:pt idx="593">
                  <c:v>4598.1997231900023</c:v>
                </c:pt>
                <c:pt idx="594">
                  <c:v>4566.1836817399999</c:v>
                </c:pt>
                <c:pt idx="595">
                  <c:v>4360.4264623400031</c:v>
                </c:pt>
                <c:pt idx="596">
                  <c:v>3925.5073171699992</c:v>
                </c:pt>
                <c:pt idx="597">
                  <c:v>3854.3071942099991</c:v>
                </c:pt>
                <c:pt idx="598">
                  <c:v>3963.6289591199979</c:v>
                </c:pt>
                <c:pt idx="599">
                  <c:v>4207.116627710001</c:v>
                </c:pt>
                <c:pt idx="600">
                  <c:v>4224.4445265899994</c:v>
                </c:pt>
                <c:pt idx="601">
                  <c:v>4158.9195153699993</c:v>
                </c:pt>
                <c:pt idx="602">
                  <c:v>4084.248040559999</c:v>
                </c:pt>
                <c:pt idx="603">
                  <c:v>4052.4048480399993</c:v>
                </c:pt>
                <c:pt idx="604">
                  <c:v>4032.6998091799992</c:v>
                </c:pt>
                <c:pt idx="605">
                  <c:v>3943.1508457399996</c:v>
                </c:pt>
                <c:pt idx="606">
                  <c:v>3980.1818571899994</c:v>
                </c:pt>
                <c:pt idx="607">
                  <c:v>3924.2616957699984</c:v>
                </c:pt>
                <c:pt idx="608">
                  <c:v>3848.4950775199995</c:v>
                </c:pt>
                <c:pt idx="609">
                  <c:v>3956.224962929999</c:v>
                </c:pt>
                <c:pt idx="610">
                  <c:v>3958.6279979699993</c:v>
                </c:pt>
                <c:pt idx="611">
                  <c:v>4197.5362511800004</c:v>
                </c:pt>
                <c:pt idx="612">
                  <c:v>4342.0625772100002</c:v>
                </c:pt>
                <c:pt idx="613">
                  <c:v>4581.8118163800027</c:v>
                </c:pt>
                <c:pt idx="614">
                  <c:v>4695.907444440003</c:v>
                </c:pt>
                <c:pt idx="615">
                  <c:v>4550.2386837300019</c:v>
                </c:pt>
                <c:pt idx="616">
                  <c:v>4502.4817320700013</c:v>
                </c:pt>
                <c:pt idx="617">
                  <c:v>4513.6993525800026</c:v>
                </c:pt>
                <c:pt idx="618">
                  <c:v>4450.2975825600006</c:v>
                </c:pt>
                <c:pt idx="619">
                  <c:v>4433.2494742900017</c:v>
                </c:pt>
                <c:pt idx="620">
                  <c:v>4474.7851373600015</c:v>
                </c:pt>
                <c:pt idx="621">
                  <c:v>4592.9468750900005</c:v>
                </c:pt>
                <c:pt idx="622">
                  <c:v>4821.9380483500008</c:v>
                </c:pt>
                <c:pt idx="623">
                  <c:v>5337.7507360200016</c:v>
                </c:pt>
                <c:pt idx="624">
                  <c:v>5690.6384042600021</c:v>
                </c:pt>
                <c:pt idx="625">
                  <c:v>5684.4441072900017</c:v>
                </c:pt>
                <c:pt idx="626">
                  <c:v>5587.462851100001</c:v>
                </c:pt>
                <c:pt idx="627">
                  <c:v>5662.6069703300027</c:v>
                </c:pt>
                <c:pt idx="628">
                  <c:v>5804.9216236400025</c:v>
                </c:pt>
                <c:pt idx="629">
                  <c:v>5682.0647712600021</c:v>
                </c:pt>
                <c:pt idx="630">
                  <c:v>5553.5551142700015</c:v>
                </c:pt>
                <c:pt idx="631">
                  <c:v>5378.4284951500013</c:v>
                </c:pt>
                <c:pt idx="632">
                  <c:v>5333.1816453200008</c:v>
                </c:pt>
                <c:pt idx="633">
                  <c:v>5399.9823832200018</c:v>
                </c:pt>
                <c:pt idx="634">
                  <c:v>5357.2127478600032</c:v>
                </c:pt>
                <c:pt idx="635">
                  <c:v>5158.3269285700017</c:v>
                </c:pt>
                <c:pt idx="636">
                  <c:v>5067.9257048800018</c:v>
                </c:pt>
                <c:pt idx="637">
                  <c:v>5082.6937625200007</c:v>
                </c:pt>
                <c:pt idx="638">
                  <c:v>4958.3125210500011</c:v>
                </c:pt>
                <c:pt idx="639">
                  <c:v>4859.788354350002</c:v>
                </c:pt>
                <c:pt idx="640">
                  <c:v>4692.0595682200001</c:v>
                </c:pt>
                <c:pt idx="641">
                  <c:v>4631.6235104000016</c:v>
                </c:pt>
                <c:pt idx="642">
                  <c:v>4665.7315832000022</c:v>
                </c:pt>
                <c:pt idx="643">
                  <c:v>4623.9642176900015</c:v>
                </c:pt>
                <c:pt idx="644">
                  <c:v>4671.857210940002</c:v>
                </c:pt>
                <c:pt idx="645">
                  <c:v>4749.7279624500025</c:v>
                </c:pt>
                <c:pt idx="646">
                  <c:v>4870.0670198100024</c:v>
                </c:pt>
                <c:pt idx="647">
                  <c:v>5343.23396933</c:v>
                </c:pt>
                <c:pt idx="648">
                  <c:v>5506.6415511000005</c:v>
                </c:pt>
                <c:pt idx="649">
                  <c:v>5816.3509589600026</c:v>
                </c:pt>
                <c:pt idx="650">
                  <c:v>6271.7073102000004</c:v>
                </c:pt>
                <c:pt idx="651">
                  <c:v>6286.9673949100006</c:v>
                </c:pt>
                <c:pt idx="652">
                  <c:v>6285.3435952000009</c:v>
                </c:pt>
                <c:pt idx="653">
                  <c:v>6387.461808910004</c:v>
                </c:pt>
                <c:pt idx="654">
                  <c:v>6306.3357787200011</c:v>
                </c:pt>
                <c:pt idx="655">
                  <c:v>5885.9430985100016</c:v>
                </c:pt>
                <c:pt idx="656">
                  <c:v>5791.6360092900022</c:v>
                </c:pt>
                <c:pt idx="657">
                  <c:v>5721.4924516000019</c:v>
                </c:pt>
                <c:pt idx="658">
                  <c:v>5683.645851610002</c:v>
                </c:pt>
                <c:pt idx="659">
                  <c:v>5640.9388925400017</c:v>
                </c:pt>
                <c:pt idx="660">
                  <c:v>5113.0770474000028</c:v>
                </c:pt>
                <c:pt idx="661">
                  <c:v>4810.6113329100026</c:v>
                </c:pt>
                <c:pt idx="662">
                  <c:v>4815.6563240400019</c:v>
                </c:pt>
                <c:pt idx="663">
                  <c:v>4705.5862970600037</c:v>
                </c:pt>
                <c:pt idx="664">
                  <c:v>4688.394844450002</c:v>
                </c:pt>
                <c:pt idx="665">
                  <c:v>4597.5429163400022</c:v>
                </c:pt>
                <c:pt idx="666">
                  <c:v>4597.9689381900007</c:v>
                </c:pt>
                <c:pt idx="667">
                  <c:v>4634.1058734300013</c:v>
                </c:pt>
                <c:pt idx="668">
                  <c:v>4667.6449794300024</c:v>
                </c:pt>
                <c:pt idx="669">
                  <c:v>4701.2688058900012</c:v>
                </c:pt>
                <c:pt idx="670">
                  <c:v>4984.7381944400022</c:v>
                </c:pt>
                <c:pt idx="671">
                  <c:v>5469.9056488200022</c:v>
                </c:pt>
                <c:pt idx="672">
                  <c:v>5740.9201018500025</c:v>
                </c:pt>
                <c:pt idx="673">
                  <c:v>5778.4314204800021</c:v>
                </c:pt>
                <c:pt idx="674">
                  <c:v>5751.0349579100002</c:v>
                </c:pt>
                <c:pt idx="675">
                  <c:v>5994.9848093400033</c:v>
                </c:pt>
                <c:pt idx="676">
                  <c:v>5945.2776270800023</c:v>
                </c:pt>
                <c:pt idx="677">
                  <c:v>6163.833320830001</c:v>
                </c:pt>
                <c:pt idx="678">
                  <c:v>6034.8369713400025</c:v>
                </c:pt>
                <c:pt idx="679">
                  <c:v>6085.2785581300004</c:v>
                </c:pt>
                <c:pt idx="680">
                  <c:v>5990.7925373300013</c:v>
                </c:pt>
                <c:pt idx="681">
                  <c:v>5968.1268576200027</c:v>
                </c:pt>
                <c:pt idx="682">
                  <c:v>5894.7869958600022</c:v>
                </c:pt>
                <c:pt idx="683">
                  <c:v>5450.6072486100002</c:v>
                </c:pt>
                <c:pt idx="684">
                  <c:v>5137.8660511000007</c:v>
                </c:pt>
                <c:pt idx="685">
                  <c:v>5104.0955468100037</c:v>
                </c:pt>
                <c:pt idx="686">
                  <c:v>5086.7670931500024</c:v>
                </c:pt>
                <c:pt idx="687">
                  <c:v>5013.8704586500016</c:v>
                </c:pt>
                <c:pt idx="688">
                  <c:v>4939.222298380002</c:v>
                </c:pt>
                <c:pt idx="689">
                  <c:v>4883.8231752600013</c:v>
                </c:pt>
                <c:pt idx="690">
                  <c:v>4959.467159050002</c:v>
                </c:pt>
                <c:pt idx="691">
                  <c:v>4893.5010612500018</c:v>
                </c:pt>
                <c:pt idx="692">
                  <c:v>4879.1965276700012</c:v>
                </c:pt>
                <c:pt idx="693">
                  <c:v>4945.2719414300036</c:v>
                </c:pt>
                <c:pt idx="694">
                  <c:v>5115.941501870002</c:v>
                </c:pt>
                <c:pt idx="695">
                  <c:v>5490.2830679100025</c:v>
                </c:pt>
                <c:pt idx="696">
                  <c:v>6066.2946964200019</c:v>
                </c:pt>
                <c:pt idx="697">
                  <c:v>5957.7011614400026</c:v>
                </c:pt>
                <c:pt idx="698">
                  <c:v>6042.7919837500021</c:v>
                </c:pt>
                <c:pt idx="699">
                  <c:v>6282.0517183000011</c:v>
                </c:pt>
                <c:pt idx="700">
                  <c:v>6255.6850894100016</c:v>
                </c:pt>
                <c:pt idx="701">
                  <c:v>6535.723519500003</c:v>
                </c:pt>
                <c:pt idx="702">
                  <c:v>6315.622606400003</c:v>
                </c:pt>
                <c:pt idx="703">
                  <c:v>6277.9274245000033</c:v>
                </c:pt>
                <c:pt idx="704">
                  <c:v>6266.6695336399998</c:v>
                </c:pt>
                <c:pt idx="705">
                  <c:v>6171.9506025500023</c:v>
                </c:pt>
                <c:pt idx="706">
                  <c:v>5494.2740576900005</c:v>
                </c:pt>
                <c:pt idx="707">
                  <c:v>5506.746467400003</c:v>
                </c:pt>
                <c:pt idx="708">
                  <c:v>5788.5393081200036</c:v>
                </c:pt>
                <c:pt idx="709">
                  <c:v>5745.564578200002</c:v>
                </c:pt>
                <c:pt idx="710">
                  <c:v>5723.5679631300009</c:v>
                </c:pt>
                <c:pt idx="711">
                  <c:v>5597.776271300002</c:v>
                </c:pt>
                <c:pt idx="712">
                  <c:v>5265.8843864800028</c:v>
                </c:pt>
                <c:pt idx="713">
                  <c:v>4811.6396284100028</c:v>
                </c:pt>
                <c:pt idx="714">
                  <c:v>4535.7530401600025</c:v>
                </c:pt>
                <c:pt idx="715">
                  <c:v>4517.8323714300013</c:v>
                </c:pt>
                <c:pt idx="716">
                  <c:v>4543.1866850800016</c:v>
                </c:pt>
                <c:pt idx="717">
                  <c:v>4606.9238293200024</c:v>
                </c:pt>
                <c:pt idx="718">
                  <c:v>4780.224416080001</c:v>
                </c:pt>
                <c:pt idx="719">
                  <c:v>5467.7877232300007</c:v>
                </c:pt>
                <c:pt idx="720">
                  <c:v>5694.1587239200007</c:v>
                </c:pt>
                <c:pt idx="721">
                  <c:v>5615.6595916500037</c:v>
                </c:pt>
                <c:pt idx="722">
                  <c:v>5468.63465997</c:v>
                </c:pt>
                <c:pt idx="723">
                  <c:v>5453.7682880500015</c:v>
                </c:pt>
                <c:pt idx="724">
                  <c:v>5400.3809198900017</c:v>
                </c:pt>
                <c:pt idx="725">
                  <c:v>5486.0954156500002</c:v>
                </c:pt>
                <c:pt idx="726">
                  <c:v>5312.8360668600017</c:v>
                </c:pt>
                <c:pt idx="727">
                  <c:v>5195.5597506800041</c:v>
                </c:pt>
                <c:pt idx="728">
                  <c:v>4884.5975149900005</c:v>
                </c:pt>
                <c:pt idx="729">
                  <c:v>4818.7892627300016</c:v>
                </c:pt>
                <c:pt idx="730">
                  <c:v>4868.8339234400019</c:v>
                </c:pt>
                <c:pt idx="731">
                  <c:v>4806.2337572500028</c:v>
                </c:pt>
                <c:pt idx="732">
                  <c:v>4920.2015316300021</c:v>
                </c:pt>
                <c:pt idx="733">
                  <c:v>4898.1615550100023</c:v>
                </c:pt>
                <c:pt idx="734">
                  <c:v>4842.648969400002</c:v>
                </c:pt>
                <c:pt idx="735">
                  <c:v>4746.438379700001</c:v>
                </c:pt>
                <c:pt idx="736">
                  <c:v>4330.6498701600021</c:v>
                </c:pt>
                <c:pt idx="737">
                  <c:v>4255.1086310000001</c:v>
                </c:pt>
                <c:pt idx="738">
                  <c:v>4214.430477429999</c:v>
                </c:pt>
                <c:pt idx="739">
                  <c:v>4164.4994856700005</c:v>
                </c:pt>
                <c:pt idx="740">
                  <c:v>4159.5685041300003</c:v>
                </c:pt>
                <c:pt idx="741">
                  <c:v>4217.4303370199996</c:v>
                </c:pt>
                <c:pt idx="742">
                  <c:v>4281.7169076800001</c:v>
                </c:pt>
                <c:pt idx="743">
                  <c:v>4474.9974642600009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5-4BFF-BF91-D7C1B0142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649408"/>
        <c:axId val="589650944"/>
      </c:areaChart>
      <c:catAx>
        <c:axId val="5896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896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89650944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96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'08'!$P$27:$P$769</c:f>
              <c:strCache>
                <c:ptCount val="743"/>
                <c:pt idx="0">
                  <c:v> Sa, 01. </c:v>
                </c:pt>
                <c:pt idx="1">
                  <c:v> Sa, 01. </c:v>
                </c:pt>
                <c:pt idx="2">
                  <c:v> Sa, 01. </c:v>
                </c:pt>
                <c:pt idx="3">
                  <c:v> Sa, 01. </c:v>
                </c:pt>
                <c:pt idx="4">
                  <c:v> Sa, 01. </c:v>
                </c:pt>
                <c:pt idx="5">
                  <c:v> Sa, 01. </c:v>
                </c:pt>
                <c:pt idx="6">
                  <c:v> Sa, 01. </c:v>
                </c:pt>
                <c:pt idx="7">
                  <c:v> Sa, 01. </c:v>
                </c:pt>
                <c:pt idx="8">
                  <c:v> Sa, 01. </c:v>
                </c:pt>
                <c:pt idx="9">
                  <c:v> Sa, 01. </c:v>
                </c:pt>
                <c:pt idx="10">
                  <c:v> Sa, 01. </c:v>
                </c:pt>
                <c:pt idx="11">
                  <c:v> Sa, 01. </c:v>
                </c:pt>
                <c:pt idx="12">
                  <c:v> Sa, 01. </c:v>
                </c:pt>
                <c:pt idx="13">
                  <c:v> Sa, 01. </c:v>
                </c:pt>
                <c:pt idx="14">
                  <c:v> Sa, 01. </c:v>
                </c:pt>
                <c:pt idx="15">
                  <c:v> Sa, 01. </c:v>
                </c:pt>
                <c:pt idx="16">
                  <c:v> Sa, 01. </c:v>
                </c:pt>
                <c:pt idx="17">
                  <c:v> So, 02. </c:v>
                </c:pt>
                <c:pt idx="18">
                  <c:v> So, 02. </c:v>
                </c:pt>
                <c:pt idx="19">
                  <c:v> So, 02. </c:v>
                </c:pt>
                <c:pt idx="20">
                  <c:v> So, 02. </c:v>
                </c:pt>
                <c:pt idx="21">
                  <c:v> So, 02. </c:v>
                </c:pt>
                <c:pt idx="22">
                  <c:v> So, 02. </c:v>
                </c:pt>
                <c:pt idx="23">
                  <c:v> So, 02. </c:v>
                </c:pt>
                <c:pt idx="24">
                  <c:v> So, 02. </c:v>
                </c:pt>
                <c:pt idx="25">
                  <c:v> So, 02. </c:v>
                </c:pt>
                <c:pt idx="26">
                  <c:v> So, 02. </c:v>
                </c:pt>
                <c:pt idx="27">
                  <c:v> So, 02. </c:v>
                </c:pt>
                <c:pt idx="28">
                  <c:v> So, 02. </c:v>
                </c:pt>
                <c:pt idx="29">
                  <c:v> So, 02. </c:v>
                </c:pt>
                <c:pt idx="30">
                  <c:v> So, 02. </c:v>
                </c:pt>
                <c:pt idx="31">
                  <c:v> So, 02. </c:v>
                </c:pt>
                <c:pt idx="32">
                  <c:v> So, 02. </c:v>
                </c:pt>
                <c:pt idx="33">
                  <c:v> So, 02. </c:v>
                </c:pt>
                <c:pt idx="34">
                  <c:v> So, 02. </c:v>
                </c:pt>
                <c:pt idx="35">
                  <c:v> So, 02. </c:v>
                </c:pt>
                <c:pt idx="36">
                  <c:v> So, 02. </c:v>
                </c:pt>
                <c:pt idx="37">
                  <c:v> So, 02. </c:v>
                </c:pt>
                <c:pt idx="38">
                  <c:v> So, 02. </c:v>
                </c:pt>
                <c:pt idx="39">
                  <c:v> So, 02. </c:v>
                </c:pt>
                <c:pt idx="40">
                  <c:v> So, 02. </c:v>
                </c:pt>
                <c:pt idx="41">
                  <c:v> Mo, 03. </c:v>
                </c:pt>
                <c:pt idx="42">
                  <c:v> Mo, 03. </c:v>
                </c:pt>
                <c:pt idx="43">
                  <c:v> Mo, 03. </c:v>
                </c:pt>
                <c:pt idx="44">
                  <c:v> Mo, 03. </c:v>
                </c:pt>
                <c:pt idx="45">
                  <c:v> Mo, 03. </c:v>
                </c:pt>
                <c:pt idx="46">
                  <c:v> Mo, 03. </c:v>
                </c:pt>
                <c:pt idx="47">
                  <c:v> Mo, 03. </c:v>
                </c:pt>
                <c:pt idx="48">
                  <c:v> Mo, 03. </c:v>
                </c:pt>
                <c:pt idx="49">
                  <c:v> Mo, 03. </c:v>
                </c:pt>
                <c:pt idx="50">
                  <c:v> Mo, 03. </c:v>
                </c:pt>
                <c:pt idx="51">
                  <c:v> Mo, 03. </c:v>
                </c:pt>
                <c:pt idx="52">
                  <c:v> Mo, 03. </c:v>
                </c:pt>
                <c:pt idx="53">
                  <c:v> Mo, 03. </c:v>
                </c:pt>
                <c:pt idx="54">
                  <c:v> Mo, 03. </c:v>
                </c:pt>
                <c:pt idx="55">
                  <c:v> Mo, 03. </c:v>
                </c:pt>
                <c:pt idx="56">
                  <c:v> Mo, 03. </c:v>
                </c:pt>
                <c:pt idx="57">
                  <c:v> Mo, 03. </c:v>
                </c:pt>
                <c:pt idx="58">
                  <c:v> Mo, 03. </c:v>
                </c:pt>
                <c:pt idx="59">
                  <c:v> Mo, 03. </c:v>
                </c:pt>
                <c:pt idx="60">
                  <c:v> Mo, 03. </c:v>
                </c:pt>
                <c:pt idx="61">
                  <c:v> Mo, 03. </c:v>
                </c:pt>
                <c:pt idx="62">
                  <c:v> Mo, 03. </c:v>
                </c:pt>
                <c:pt idx="63">
                  <c:v> Mo, 03. </c:v>
                </c:pt>
                <c:pt idx="64">
                  <c:v> Mo, 03. </c:v>
                </c:pt>
                <c:pt idx="65">
                  <c:v> Di, 04. </c:v>
                </c:pt>
                <c:pt idx="66">
                  <c:v> Di, 04. </c:v>
                </c:pt>
                <c:pt idx="67">
                  <c:v> Di, 04. </c:v>
                </c:pt>
                <c:pt idx="68">
                  <c:v> Di, 04. </c:v>
                </c:pt>
                <c:pt idx="69">
                  <c:v> Di, 04. </c:v>
                </c:pt>
                <c:pt idx="70">
                  <c:v> Di, 04. </c:v>
                </c:pt>
                <c:pt idx="71">
                  <c:v> Di, 04. </c:v>
                </c:pt>
                <c:pt idx="72">
                  <c:v> Di, 04. </c:v>
                </c:pt>
                <c:pt idx="73">
                  <c:v> Di, 04. </c:v>
                </c:pt>
                <c:pt idx="74">
                  <c:v> Di, 04. </c:v>
                </c:pt>
                <c:pt idx="75">
                  <c:v> Di, 04. </c:v>
                </c:pt>
                <c:pt idx="76">
                  <c:v> Di, 04. </c:v>
                </c:pt>
                <c:pt idx="77">
                  <c:v> Di, 04. </c:v>
                </c:pt>
                <c:pt idx="78">
                  <c:v> Di, 04. </c:v>
                </c:pt>
                <c:pt idx="79">
                  <c:v> Di, 04. </c:v>
                </c:pt>
                <c:pt idx="80">
                  <c:v> Di, 04. </c:v>
                </c:pt>
                <c:pt idx="81">
                  <c:v> Di, 04. </c:v>
                </c:pt>
                <c:pt idx="82">
                  <c:v> Di, 04. </c:v>
                </c:pt>
                <c:pt idx="83">
                  <c:v> Di, 04. </c:v>
                </c:pt>
                <c:pt idx="84">
                  <c:v> Di, 04. </c:v>
                </c:pt>
                <c:pt idx="85">
                  <c:v> Di, 04. </c:v>
                </c:pt>
                <c:pt idx="86">
                  <c:v> Di, 04. </c:v>
                </c:pt>
                <c:pt idx="87">
                  <c:v> Di, 04. </c:v>
                </c:pt>
                <c:pt idx="88">
                  <c:v> Di, 04. </c:v>
                </c:pt>
                <c:pt idx="89">
                  <c:v> Mi, 05. </c:v>
                </c:pt>
                <c:pt idx="90">
                  <c:v> Mi, 05. </c:v>
                </c:pt>
                <c:pt idx="91">
                  <c:v> Mi, 05. </c:v>
                </c:pt>
                <c:pt idx="92">
                  <c:v> Mi, 05. </c:v>
                </c:pt>
                <c:pt idx="93">
                  <c:v> Mi, 05. </c:v>
                </c:pt>
                <c:pt idx="94">
                  <c:v> Mi, 05. </c:v>
                </c:pt>
                <c:pt idx="95">
                  <c:v> Mi, 05. </c:v>
                </c:pt>
                <c:pt idx="96">
                  <c:v> Mi, 05. </c:v>
                </c:pt>
                <c:pt idx="97">
                  <c:v> Mi, 05. </c:v>
                </c:pt>
                <c:pt idx="98">
                  <c:v> Mi, 05. </c:v>
                </c:pt>
                <c:pt idx="99">
                  <c:v> Mi, 05. </c:v>
                </c:pt>
                <c:pt idx="100">
                  <c:v> Mi, 05. </c:v>
                </c:pt>
                <c:pt idx="101">
                  <c:v> Mi, 05. </c:v>
                </c:pt>
                <c:pt idx="102">
                  <c:v> Mi, 05. </c:v>
                </c:pt>
                <c:pt idx="103">
                  <c:v> Mi, 05. </c:v>
                </c:pt>
                <c:pt idx="104">
                  <c:v> Mi, 05. </c:v>
                </c:pt>
                <c:pt idx="105">
                  <c:v> Mi, 05. </c:v>
                </c:pt>
                <c:pt idx="106">
                  <c:v> Mi, 05. </c:v>
                </c:pt>
                <c:pt idx="107">
                  <c:v> Mi, 05. </c:v>
                </c:pt>
                <c:pt idx="108">
                  <c:v> Mi, 05. </c:v>
                </c:pt>
                <c:pt idx="109">
                  <c:v> Mi, 05. </c:v>
                </c:pt>
                <c:pt idx="110">
                  <c:v> Mi, 05. </c:v>
                </c:pt>
                <c:pt idx="111">
                  <c:v> Mi, 05. </c:v>
                </c:pt>
                <c:pt idx="112">
                  <c:v> Mi, 05. </c:v>
                </c:pt>
                <c:pt idx="113">
                  <c:v> Do, 06. </c:v>
                </c:pt>
                <c:pt idx="114">
                  <c:v> Do, 06. </c:v>
                </c:pt>
                <c:pt idx="115">
                  <c:v> Do, 06. </c:v>
                </c:pt>
                <c:pt idx="116">
                  <c:v> Do, 06. </c:v>
                </c:pt>
                <c:pt idx="117">
                  <c:v> Do, 06. </c:v>
                </c:pt>
                <c:pt idx="118">
                  <c:v> Do, 06. </c:v>
                </c:pt>
                <c:pt idx="119">
                  <c:v> Do, 06. </c:v>
                </c:pt>
                <c:pt idx="120">
                  <c:v> Do, 06. </c:v>
                </c:pt>
                <c:pt idx="121">
                  <c:v> Do, 06. </c:v>
                </c:pt>
                <c:pt idx="122">
                  <c:v> Do, 06. </c:v>
                </c:pt>
                <c:pt idx="123">
                  <c:v> Do, 06. </c:v>
                </c:pt>
                <c:pt idx="124">
                  <c:v> Do, 06. </c:v>
                </c:pt>
                <c:pt idx="125">
                  <c:v> Do, 06. </c:v>
                </c:pt>
                <c:pt idx="126">
                  <c:v> Do, 06. </c:v>
                </c:pt>
                <c:pt idx="127">
                  <c:v> Do, 06. </c:v>
                </c:pt>
                <c:pt idx="128">
                  <c:v> Do, 06. </c:v>
                </c:pt>
                <c:pt idx="129">
                  <c:v> Do, 06. </c:v>
                </c:pt>
                <c:pt idx="130">
                  <c:v> Do, 06. </c:v>
                </c:pt>
                <c:pt idx="131">
                  <c:v> Do, 06. </c:v>
                </c:pt>
                <c:pt idx="132">
                  <c:v> Do, 06. </c:v>
                </c:pt>
                <c:pt idx="133">
                  <c:v> Do, 06. </c:v>
                </c:pt>
                <c:pt idx="134">
                  <c:v> Do, 06. </c:v>
                </c:pt>
                <c:pt idx="135">
                  <c:v> Do, 06. </c:v>
                </c:pt>
                <c:pt idx="136">
                  <c:v> Do, 06. </c:v>
                </c:pt>
                <c:pt idx="137">
                  <c:v> Fr, 07. </c:v>
                </c:pt>
                <c:pt idx="138">
                  <c:v> Fr, 07. </c:v>
                </c:pt>
                <c:pt idx="139">
                  <c:v> Fr, 07. </c:v>
                </c:pt>
                <c:pt idx="140">
                  <c:v> Fr, 07. </c:v>
                </c:pt>
                <c:pt idx="141">
                  <c:v> Fr, 07. </c:v>
                </c:pt>
                <c:pt idx="142">
                  <c:v> Fr, 07. </c:v>
                </c:pt>
                <c:pt idx="143">
                  <c:v> Fr, 07. </c:v>
                </c:pt>
                <c:pt idx="144">
                  <c:v> Fr, 07. </c:v>
                </c:pt>
                <c:pt idx="145">
                  <c:v> Fr, 07. </c:v>
                </c:pt>
                <c:pt idx="146">
                  <c:v> Fr, 07. </c:v>
                </c:pt>
                <c:pt idx="147">
                  <c:v> Fr, 07. </c:v>
                </c:pt>
                <c:pt idx="148">
                  <c:v> Fr, 07. </c:v>
                </c:pt>
                <c:pt idx="149">
                  <c:v> Fr, 07. </c:v>
                </c:pt>
                <c:pt idx="150">
                  <c:v> Fr, 07. </c:v>
                </c:pt>
                <c:pt idx="151">
                  <c:v> Fr, 07. </c:v>
                </c:pt>
                <c:pt idx="152">
                  <c:v> Fr, 07. </c:v>
                </c:pt>
                <c:pt idx="153">
                  <c:v> Fr, 07. </c:v>
                </c:pt>
                <c:pt idx="154">
                  <c:v> Fr, 07. </c:v>
                </c:pt>
                <c:pt idx="155">
                  <c:v> Fr, 07. </c:v>
                </c:pt>
                <c:pt idx="156">
                  <c:v> Fr, 07. </c:v>
                </c:pt>
                <c:pt idx="157">
                  <c:v> Fr, 07. </c:v>
                </c:pt>
                <c:pt idx="158">
                  <c:v> Fr, 07. </c:v>
                </c:pt>
                <c:pt idx="159">
                  <c:v> Fr, 07. </c:v>
                </c:pt>
                <c:pt idx="160">
                  <c:v> Fr, 07. </c:v>
                </c:pt>
                <c:pt idx="161">
                  <c:v> Sa, 08. </c:v>
                </c:pt>
                <c:pt idx="162">
                  <c:v> Sa, 08. </c:v>
                </c:pt>
                <c:pt idx="163">
                  <c:v> Sa, 08. </c:v>
                </c:pt>
                <c:pt idx="164">
                  <c:v> Sa, 08. </c:v>
                </c:pt>
                <c:pt idx="165">
                  <c:v> Sa, 08. </c:v>
                </c:pt>
                <c:pt idx="166">
                  <c:v> Sa, 08. </c:v>
                </c:pt>
                <c:pt idx="167">
                  <c:v> Sa, 08. </c:v>
                </c:pt>
                <c:pt idx="168">
                  <c:v> Sa, 08. </c:v>
                </c:pt>
                <c:pt idx="169">
                  <c:v> Sa, 08. </c:v>
                </c:pt>
                <c:pt idx="170">
                  <c:v> Sa, 08. </c:v>
                </c:pt>
                <c:pt idx="171">
                  <c:v> Sa, 08. </c:v>
                </c:pt>
                <c:pt idx="172">
                  <c:v> Sa, 08. </c:v>
                </c:pt>
                <c:pt idx="173">
                  <c:v> Sa, 08. </c:v>
                </c:pt>
                <c:pt idx="174">
                  <c:v> Sa, 08. </c:v>
                </c:pt>
                <c:pt idx="175">
                  <c:v> Sa, 08. </c:v>
                </c:pt>
                <c:pt idx="176">
                  <c:v> Sa, 08. </c:v>
                </c:pt>
                <c:pt idx="177">
                  <c:v> Sa, 08. </c:v>
                </c:pt>
                <c:pt idx="178">
                  <c:v> Sa, 08. </c:v>
                </c:pt>
                <c:pt idx="179">
                  <c:v> Sa, 08. </c:v>
                </c:pt>
                <c:pt idx="180">
                  <c:v> Sa, 08. </c:v>
                </c:pt>
                <c:pt idx="181">
                  <c:v> Sa, 08. </c:v>
                </c:pt>
                <c:pt idx="182">
                  <c:v> Sa, 08. </c:v>
                </c:pt>
                <c:pt idx="183">
                  <c:v> Sa, 08. </c:v>
                </c:pt>
                <c:pt idx="184">
                  <c:v> Sa, 08. </c:v>
                </c:pt>
                <c:pt idx="185">
                  <c:v> So, 09. </c:v>
                </c:pt>
                <c:pt idx="186">
                  <c:v> So, 09. </c:v>
                </c:pt>
                <c:pt idx="187">
                  <c:v> So, 09. </c:v>
                </c:pt>
                <c:pt idx="188">
                  <c:v> So, 09. </c:v>
                </c:pt>
                <c:pt idx="189">
                  <c:v> So, 09. </c:v>
                </c:pt>
                <c:pt idx="190">
                  <c:v> So, 09. </c:v>
                </c:pt>
                <c:pt idx="191">
                  <c:v> So, 09. </c:v>
                </c:pt>
                <c:pt idx="192">
                  <c:v> So, 09. </c:v>
                </c:pt>
                <c:pt idx="193">
                  <c:v> So, 09. </c:v>
                </c:pt>
                <c:pt idx="194">
                  <c:v> So, 09. </c:v>
                </c:pt>
                <c:pt idx="195">
                  <c:v> So, 09. </c:v>
                </c:pt>
                <c:pt idx="196">
                  <c:v> So, 09. </c:v>
                </c:pt>
                <c:pt idx="197">
                  <c:v> So, 09. </c:v>
                </c:pt>
                <c:pt idx="198">
                  <c:v> So, 09. </c:v>
                </c:pt>
                <c:pt idx="199">
                  <c:v> So, 09. </c:v>
                </c:pt>
                <c:pt idx="200">
                  <c:v> So, 09. </c:v>
                </c:pt>
                <c:pt idx="201">
                  <c:v> So, 09. </c:v>
                </c:pt>
                <c:pt idx="202">
                  <c:v> So, 09. </c:v>
                </c:pt>
                <c:pt idx="203">
                  <c:v> So, 09. </c:v>
                </c:pt>
                <c:pt idx="204">
                  <c:v> So, 09. </c:v>
                </c:pt>
                <c:pt idx="205">
                  <c:v> So, 09. </c:v>
                </c:pt>
                <c:pt idx="206">
                  <c:v> So, 09. </c:v>
                </c:pt>
                <c:pt idx="207">
                  <c:v> So, 09. </c:v>
                </c:pt>
                <c:pt idx="208">
                  <c:v> So, 09. </c:v>
                </c:pt>
                <c:pt idx="209">
                  <c:v> Mo, 10. </c:v>
                </c:pt>
                <c:pt idx="210">
                  <c:v> Mo, 10. </c:v>
                </c:pt>
                <c:pt idx="211">
                  <c:v> Mo, 10. </c:v>
                </c:pt>
                <c:pt idx="212">
                  <c:v> Mo, 10. </c:v>
                </c:pt>
                <c:pt idx="213">
                  <c:v> Mo, 10. </c:v>
                </c:pt>
                <c:pt idx="214">
                  <c:v> Mo, 10. </c:v>
                </c:pt>
                <c:pt idx="215">
                  <c:v> Mo, 10. </c:v>
                </c:pt>
                <c:pt idx="216">
                  <c:v> Mo, 10. </c:v>
                </c:pt>
                <c:pt idx="217">
                  <c:v> Mo, 10. </c:v>
                </c:pt>
                <c:pt idx="218">
                  <c:v> Mo, 10. </c:v>
                </c:pt>
                <c:pt idx="219">
                  <c:v> Mo, 10. </c:v>
                </c:pt>
                <c:pt idx="220">
                  <c:v> Mo, 10. </c:v>
                </c:pt>
                <c:pt idx="221">
                  <c:v> Mo, 10. </c:v>
                </c:pt>
                <c:pt idx="222">
                  <c:v> Mo, 10. </c:v>
                </c:pt>
                <c:pt idx="223">
                  <c:v> Mo, 10. </c:v>
                </c:pt>
                <c:pt idx="224">
                  <c:v> Mo, 10. </c:v>
                </c:pt>
                <c:pt idx="225">
                  <c:v> Mo, 10. </c:v>
                </c:pt>
                <c:pt idx="226">
                  <c:v> Mo, 10. </c:v>
                </c:pt>
                <c:pt idx="227">
                  <c:v> Mo, 10. </c:v>
                </c:pt>
                <c:pt idx="228">
                  <c:v> Mo, 10. </c:v>
                </c:pt>
                <c:pt idx="229">
                  <c:v> Mo, 10. </c:v>
                </c:pt>
                <c:pt idx="230">
                  <c:v> Mo, 10. </c:v>
                </c:pt>
                <c:pt idx="231">
                  <c:v> Mo, 10. </c:v>
                </c:pt>
                <c:pt idx="232">
                  <c:v> Mo, 10. </c:v>
                </c:pt>
                <c:pt idx="233">
                  <c:v> Di, 11. </c:v>
                </c:pt>
                <c:pt idx="234">
                  <c:v> Di, 11. </c:v>
                </c:pt>
                <c:pt idx="235">
                  <c:v> Di, 11. </c:v>
                </c:pt>
                <c:pt idx="236">
                  <c:v> Di, 11. </c:v>
                </c:pt>
                <c:pt idx="237">
                  <c:v> Di, 11. </c:v>
                </c:pt>
                <c:pt idx="238">
                  <c:v> Di, 11. </c:v>
                </c:pt>
                <c:pt idx="239">
                  <c:v> Di, 11. </c:v>
                </c:pt>
                <c:pt idx="240">
                  <c:v> Di, 11. </c:v>
                </c:pt>
                <c:pt idx="241">
                  <c:v> Di, 11. </c:v>
                </c:pt>
                <c:pt idx="242">
                  <c:v> Di, 11. </c:v>
                </c:pt>
                <c:pt idx="243">
                  <c:v> Di, 11. </c:v>
                </c:pt>
                <c:pt idx="244">
                  <c:v> Di, 11. </c:v>
                </c:pt>
                <c:pt idx="245">
                  <c:v> Di, 11. </c:v>
                </c:pt>
                <c:pt idx="246">
                  <c:v> Di, 11. </c:v>
                </c:pt>
                <c:pt idx="247">
                  <c:v> Di, 11. </c:v>
                </c:pt>
                <c:pt idx="248">
                  <c:v> Di, 11. </c:v>
                </c:pt>
                <c:pt idx="249">
                  <c:v> Di, 11. </c:v>
                </c:pt>
                <c:pt idx="250">
                  <c:v> Di, 11. </c:v>
                </c:pt>
                <c:pt idx="251">
                  <c:v> Di, 11. </c:v>
                </c:pt>
                <c:pt idx="252">
                  <c:v> Di, 11. </c:v>
                </c:pt>
                <c:pt idx="253">
                  <c:v> Di, 11. </c:v>
                </c:pt>
                <c:pt idx="254">
                  <c:v> Di, 11. </c:v>
                </c:pt>
                <c:pt idx="255">
                  <c:v> Di, 11. </c:v>
                </c:pt>
                <c:pt idx="256">
                  <c:v> Di, 11. </c:v>
                </c:pt>
                <c:pt idx="257">
                  <c:v> Mi, 12. </c:v>
                </c:pt>
                <c:pt idx="258">
                  <c:v> Mi, 12. </c:v>
                </c:pt>
                <c:pt idx="259">
                  <c:v> Mi, 12. </c:v>
                </c:pt>
                <c:pt idx="260">
                  <c:v> Mi, 12. </c:v>
                </c:pt>
                <c:pt idx="261">
                  <c:v> Mi, 12. </c:v>
                </c:pt>
                <c:pt idx="262">
                  <c:v> Mi, 12. </c:v>
                </c:pt>
                <c:pt idx="263">
                  <c:v> Mi, 12. </c:v>
                </c:pt>
                <c:pt idx="264">
                  <c:v> Mi, 12. </c:v>
                </c:pt>
                <c:pt idx="265">
                  <c:v> Mi, 12. </c:v>
                </c:pt>
                <c:pt idx="266">
                  <c:v> Mi, 12. </c:v>
                </c:pt>
                <c:pt idx="267">
                  <c:v> Mi, 12. </c:v>
                </c:pt>
                <c:pt idx="268">
                  <c:v> Mi, 12. </c:v>
                </c:pt>
                <c:pt idx="269">
                  <c:v> Mi, 12. </c:v>
                </c:pt>
                <c:pt idx="270">
                  <c:v> Mi, 12. </c:v>
                </c:pt>
                <c:pt idx="271">
                  <c:v> Mi, 12. </c:v>
                </c:pt>
                <c:pt idx="272">
                  <c:v> Mi, 12. </c:v>
                </c:pt>
                <c:pt idx="273">
                  <c:v> Mi, 12. </c:v>
                </c:pt>
                <c:pt idx="274">
                  <c:v> Mi, 12. </c:v>
                </c:pt>
                <c:pt idx="275">
                  <c:v> Mi, 12. </c:v>
                </c:pt>
                <c:pt idx="276">
                  <c:v> Mi, 12. </c:v>
                </c:pt>
                <c:pt idx="277">
                  <c:v> Mi, 12. </c:v>
                </c:pt>
                <c:pt idx="278">
                  <c:v> Mi, 12. </c:v>
                </c:pt>
                <c:pt idx="279">
                  <c:v> Mi, 12. </c:v>
                </c:pt>
                <c:pt idx="280">
                  <c:v> Mi, 12. </c:v>
                </c:pt>
                <c:pt idx="281">
                  <c:v> Do, 13. </c:v>
                </c:pt>
                <c:pt idx="282">
                  <c:v> Do, 13. </c:v>
                </c:pt>
                <c:pt idx="283">
                  <c:v> Do, 13. </c:v>
                </c:pt>
                <c:pt idx="284">
                  <c:v> Do, 13. </c:v>
                </c:pt>
                <c:pt idx="285">
                  <c:v> Do, 13. </c:v>
                </c:pt>
                <c:pt idx="286">
                  <c:v> Do, 13. </c:v>
                </c:pt>
                <c:pt idx="287">
                  <c:v> Do, 13. </c:v>
                </c:pt>
                <c:pt idx="288">
                  <c:v> Do, 13. </c:v>
                </c:pt>
                <c:pt idx="289">
                  <c:v> Do, 13. </c:v>
                </c:pt>
                <c:pt idx="290">
                  <c:v> Do, 13. </c:v>
                </c:pt>
                <c:pt idx="291">
                  <c:v> Do, 13. </c:v>
                </c:pt>
                <c:pt idx="292">
                  <c:v> Do, 13. </c:v>
                </c:pt>
                <c:pt idx="293">
                  <c:v> Do, 13. </c:v>
                </c:pt>
                <c:pt idx="294">
                  <c:v> Do, 13. </c:v>
                </c:pt>
                <c:pt idx="295">
                  <c:v> Do, 13. </c:v>
                </c:pt>
                <c:pt idx="296">
                  <c:v> Do, 13. </c:v>
                </c:pt>
                <c:pt idx="297">
                  <c:v> Do, 13. </c:v>
                </c:pt>
                <c:pt idx="298">
                  <c:v> Do, 13. </c:v>
                </c:pt>
                <c:pt idx="299">
                  <c:v> Do, 13. </c:v>
                </c:pt>
                <c:pt idx="300">
                  <c:v> Do, 13. </c:v>
                </c:pt>
                <c:pt idx="301">
                  <c:v> Do, 13. </c:v>
                </c:pt>
                <c:pt idx="302">
                  <c:v> Do, 13. </c:v>
                </c:pt>
                <c:pt idx="303">
                  <c:v> Do, 13. </c:v>
                </c:pt>
                <c:pt idx="304">
                  <c:v> Do, 13. </c:v>
                </c:pt>
                <c:pt idx="305">
                  <c:v> Fr, 14. </c:v>
                </c:pt>
                <c:pt idx="306">
                  <c:v> Fr, 14. </c:v>
                </c:pt>
                <c:pt idx="307">
                  <c:v> Fr, 14. </c:v>
                </c:pt>
                <c:pt idx="308">
                  <c:v> Fr, 14. </c:v>
                </c:pt>
                <c:pt idx="309">
                  <c:v> Fr, 14. </c:v>
                </c:pt>
                <c:pt idx="310">
                  <c:v> Fr, 14. </c:v>
                </c:pt>
                <c:pt idx="311">
                  <c:v> Fr, 14. </c:v>
                </c:pt>
                <c:pt idx="312">
                  <c:v> Fr, 14. </c:v>
                </c:pt>
                <c:pt idx="313">
                  <c:v> Fr, 14. </c:v>
                </c:pt>
                <c:pt idx="314">
                  <c:v> Fr, 14. </c:v>
                </c:pt>
                <c:pt idx="315">
                  <c:v> Fr, 14. </c:v>
                </c:pt>
                <c:pt idx="316">
                  <c:v> Fr, 14. </c:v>
                </c:pt>
                <c:pt idx="317">
                  <c:v> Fr, 14. </c:v>
                </c:pt>
                <c:pt idx="318">
                  <c:v> Fr, 14. </c:v>
                </c:pt>
                <c:pt idx="319">
                  <c:v> Fr, 14. </c:v>
                </c:pt>
                <c:pt idx="320">
                  <c:v> Fr, 14. </c:v>
                </c:pt>
                <c:pt idx="321">
                  <c:v> Fr, 14. </c:v>
                </c:pt>
                <c:pt idx="322">
                  <c:v> Fr, 14. </c:v>
                </c:pt>
                <c:pt idx="323">
                  <c:v> Fr, 14. </c:v>
                </c:pt>
                <c:pt idx="324">
                  <c:v> Fr, 14. </c:v>
                </c:pt>
                <c:pt idx="325">
                  <c:v> Fr, 14. </c:v>
                </c:pt>
                <c:pt idx="326">
                  <c:v> Fr, 14. </c:v>
                </c:pt>
                <c:pt idx="327">
                  <c:v> Fr, 14. </c:v>
                </c:pt>
                <c:pt idx="328">
                  <c:v> Fr, 14. </c:v>
                </c:pt>
                <c:pt idx="329">
                  <c:v> Sa, 15. </c:v>
                </c:pt>
                <c:pt idx="330">
                  <c:v> Sa, 15. </c:v>
                </c:pt>
                <c:pt idx="331">
                  <c:v> Sa, 15. </c:v>
                </c:pt>
                <c:pt idx="332">
                  <c:v> Sa, 15. </c:v>
                </c:pt>
                <c:pt idx="333">
                  <c:v> Sa, 15. </c:v>
                </c:pt>
                <c:pt idx="334">
                  <c:v> Sa, 15. </c:v>
                </c:pt>
                <c:pt idx="335">
                  <c:v> Sa, 15. </c:v>
                </c:pt>
                <c:pt idx="336">
                  <c:v> Sa, 15. </c:v>
                </c:pt>
                <c:pt idx="337">
                  <c:v> Sa, 15. </c:v>
                </c:pt>
                <c:pt idx="338">
                  <c:v> Sa, 15. </c:v>
                </c:pt>
                <c:pt idx="339">
                  <c:v> Sa, 15. </c:v>
                </c:pt>
                <c:pt idx="340">
                  <c:v> Sa, 15. </c:v>
                </c:pt>
                <c:pt idx="341">
                  <c:v> Sa, 15. </c:v>
                </c:pt>
                <c:pt idx="342">
                  <c:v> Sa, 15. </c:v>
                </c:pt>
                <c:pt idx="343">
                  <c:v> Sa, 15. </c:v>
                </c:pt>
                <c:pt idx="344">
                  <c:v> Sa, 15. </c:v>
                </c:pt>
                <c:pt idx="345">
                  <c:v> Sa, 15. </c:v>
                </c:pt>
                <c:pt idx="346">
                  <c:v> Sa, 15. </c:v>
                </c:pt>
                <c:pt idx="347">
                  <c:v> Sa, 15. </c:v>
                </c:pt>
                <c:pt idx="348">
                  <c:v> Sa, 15. </c:v>
                </c:pt>
                <c:pt idx="349">
                  <c:v> Sa, 15. </c:v>
                </c:pt>
                <c:pt idx="350">
                  <c:v> Sa, 15. </c:v>
                </c:pt>
                <c:pt idx="351">
                  <c:v> Sa, 15. </c:v>
                </c:pt>
                <c:pt idx="352">
                  <c:v> Sa, 15. </c:v>
                </c:pt>
                <c:pt idx="353">
                  <c:v> So, 16. </c:v>
                </c:pt>
                <c:pt idx="354">
                  <c:v> So, 16. </c:v>
                </c:pt>
                <c:pt idx="355">
                  <c:v> So, 16. </c:v>
                </c:pt>
                <c:pt idx="356">
                  <c:v> So, 16. </c:v>
                </c:pt>
                <c:pt idx="357">
                  <c:v> So, 16. </c:v>
                </c:pt>
                <c:pt idx="358">
                  <c:v> So, 16. </c:v>
                </c:pt>
                <c:pt idx="359">
                  <c:v> So, 16. </c:v>
                </c:pt>
                <c:pt idx="360">
                  <c:v> So, 16. </c:v>
                </c:pt>
                <c:pt idx="361">
                  <c:v> So, 16. </c:v>
                </c:pt>
                <c:pt idx="362">
                  <c:v> So, 16. </c:v>
                </c:pt>
                <c:pt idx="363">
                  <c:v> So, 16. </c:v>
                </c:pt>
                <c:pt idx="364">
                  <c:v> So, 16. </c:v>
                </c:pt>
                <c:pt idx="365">
                  <c:v> So, 16. </c:v>
                </c:pt>
                <c:pt idx="366">
                  <c:v> So, 16. </c:v>
                </c:pt>
                <c:pt idx="367">
                  <c:v> So, 16. </c:v>
                </c:pt>
                <c:pt idx="368">
                  <c:v> So, 16. </c:v>
                </c:pt>
                <c:pt idx="369">
                  <c:v> So, 16. </c:v>
                </c:pt>
                <c:pt idx="370">
                  <c:v> So, 16. </c:v>
                </c:pt>
                <c:pt idx="371">
                  <c:v> So, 16. </c:v>
                </c:pt>
                <c:pt idx="372">
                  <c:v> So, 16. </c:v>
                </c:pt>
                <c:pt idx="373">
                  <c:v> So, 16. </c:v>
                </c:pt>
                <c:pt idx="374">
                  <c:v> So, 16. </c:v>
                </c:pt>
                <c:pt idx="375">
                  <c:v> So, 16. </c:v>
                </c:pt>
                <c:pt idx="376">
                  <c:v> So, 16. </c:v>
                </c:pt>
                <c:pt idx="377">
                  <c:v> Mo, 17. </c:v>
                </c:pt>
                <c:pt idx="378">
                  <c:v> Mo, 17. </c:v>
                </c:pt>
                <c:pt idx="379">
                  <c:v> Mo, 17. </c:v>
                </c:pt>
                <c:pt idx="380">
                  <c:v> Mo, 17. </c:v>
                </c:pt>
                <c:pt idx="381">
                  <c:v> Mo, 17. </c:v>
                </c:pt>
                <c:pt idx="382">
                  <c:v> Mo, 17. </c:v>
                </c:pt>
                <c:pt idx="383">
                  <c:v> Mo, 17. </c:v>
                </c:pt>
                <c:pt idx="384">
                  <c:v> Mo, 17. </c:v>
                </c:pt>
                <c:pt idx="385">
                  <c:v> Mo, 17. </c:v>
                </c:pt>
                <c:pt idx="386">
                  <c:v> Mo, 17. </c:v>
                </c:pt>
                <c:pt idx="387">
                  <c:v> Mo, 17. </c:v>
                </c:pt>
                <c:pt idx="388">
                  <c:v> Mo, 17. </c:v>
                </c:pt>
                <c:pt idx="389">
                  <c:v> Mo, 17. </c:v>
                </c:pt>
                <c:pt idx="390">
                  <c:v> Mo, 17. </c:v>
                </c:pt>
                <c:pt idx="391">
                  <c:v> Mo, 17. </c:v>
                </c:pt>
                <c:pt idx="392">
                  <c:v> Mo, 17. </c:v>
                </c:pt>
                <c:pt idx="393">
                  <c:v> Mo, 17. </c:v>
                </c:pt>
                <c:pt idx="394">
                  <c:v> Mo, 17. </c:v>
                </c:pt>
                <c:pt idx="395">
                  <c:v> Mo, 17. </c:v>
                </c:pt>
                <c:pt idx="396">
                  <c:v> Mo, 17. </c:v>
                </c:pt>
                <c:pt idx="397">
                  <c:v> Mo, 17. </c:v>
                </c:pt>
                <c:pt idx="398">
                  <c:v> Mo, 17. </c:v>
                </c:pt>
                <c:pt idx="399">
                  <c:v> Mo, 17. </c:v>
                </c:pt>
                <c:pt idx="400">
                  <c:v> Mo, 17. </c:v>
                </c:pt>
                <c:pt idx="401">
                  <c:v> Di, 18. </c:v>
                </c:pt>
                <c:pt idx="402">
                  <c:v> Di, 18. </c:v>
                </c:pt>
                <c:pt idx="403">
                  <c:v> Di, 18. </c:v>
                </c:pt>
                <c:pt idx="404">
                  <c:v> Di, 18. </c:v>
                </c:pt>
                <c:pt idx="405">
                  <c:v> Di, 18. </c:v>
                </c:pt>
                <c:pt idx="406">
                  <c:v> Di, 18. </c:v>
                </c:pt>
                <c:pt idx="407">
                  <c:v> Di, 18. </c:v>
                </c:pt>
                <c:pt idx="408">
                  <c:v> Di, 18. </c:v>
                </c:pt>
                <c:pt idx="409">
                  <c:v> Di, 18. </c:v>
                </c:pt>
                <c:pt idx="410">
                  <c:v> Di, 18. </c:v>
                </c:pt>
                <c:pt idx="411">
                  <c:v> Di, 18. </c:v>
                </c:pt>
                <c:pt idx="412">
                  <c:v> Di, 18. </c:v>
                </c:pt>
                <c:pt idx="413">
                  <c:v> Di, 18. </c:v>
                </c:pt>
                <c:pt idx="414">
                  <c:v> Di, 18. </c:v>
                </c:pt>
                <c:pt idx="415">
                  <c:v> Di, 18. </c:v>
                </c:pt>
                <c:pt idx="416">
                  <c:v> Di, 18. </c:v>
                </c:pt>
                <c:pt idx="417">
                  <c:v> Di, 18. </c:v>
                </c:pt>
                <c:pt idx="418">
                  <c:v> Di, 18. </c:v>
                </c:pt>
                <c:pt idx="419">
                  <c:v> Di, 18. </c:v>
                </c:pt>
                <c:pt idx="420">
                  <c:v> Di, 18. </c:v>
                </c:pt>
                <c:pt idx="421">
                  <c:v> Di, 18. </c:v>
                </c:pt>
                <c:pt idx="422">
                  <c:v> Di, 18. </c:v>
                </c:pt>
                <c:pt idx="423">
                  <c:v> Di, 18. </c:v>
                </c:pt>
                <c:pt idx="424">
                  <c:v> Di, 18. </c:v>
                </c:pt>
                <c:pt idx="425">
                  <c:v> Mi, 19. </c:v>
                </c:pt>
                <c:pt idx="426">
                  <c:v> Mi, 19. </c:v>
                </c:pt>
                <c:pt idx="427">
                  <c:v> Mi, 19. </c:v>
                </c:pt>
                <c:pt idx="428">
                  <c:v> Mi, 19. </c:v>
                </c:pt>
                <c:pt idx="429">
                  <c:v> Mi, 19. </c:v>
                </c:pt>
                <c:pt idx="430">
                  <c:v> Mi, 19. </c:v>
                </c:pt>
                <c:pt idx="431">
                  <c:v> Mi, 19. </c:v>
                </c:pt>
                <c:pt idx="432">
                  <c:v> Mi, 19. </c:v>
                </c:pt>
                <c:pt idx="433">
                  <c:v> Mi, 19. </c:v>
                </c:pt>
                <c:pt idx="434">
                  <c:v> Mi, 19. </c:v>
                </c:pt>
                <c:pt idx="435">
                  <c:v> Mi, 19. </c:v>
                </c:pt>
                <c:pt idx="436">
                  <c:v> Mi, 19. </c:v>
                </c:pt>
                <c:pt idx="437">
                  <c:v> Mi, 19. </c:v>
                </c:pt>
                <c:pt idx="438">
                  <c:v> Mi, 19. </c:v>
                </c:pt>
                <c:pt idx="439">
                  <c:v> Mi, 19. </c:v>
                </c:pt>
                <c:pt idx="440">
                  <c:v> Mi, 19. </c:v>
                </c:pt>
                <c:pt idx="441">
                  <c:v> Mi, 19. </c:v>
                </c:pt>
                <c:pt idx="442">
                  <c:v> Mi, 19. </c:v>
                </c:pt>
                <c:pt idx="443">
                  <c:v> Mi, 19. </c:v>
                </c:pt>
                <c:pt idx="444">
                  <c:v> Mi, 19. </c:v>
                </c:pt>
                <c:pt idx="445">
                  <c:v> Mi, 19. </c:v>
                </c:pt>
                <c:pt idx="446">
                  <c:v> Mi, 19. </c:v>
                </c:pt>
                <c:pt idx="447">
                  <c:v> Mi, 19. </c:v>
                </c:pt>
                <c:pt idx="448">
                  <c:v> Mi, 19. </c:v>
                </c:pt>
                <c:pt idx="449">
                  <c:v> Do, 20. </c:v>
                </c:pt>
                <c:pt idx="450">
                  <c:v> Do, 20. </c:v>
                </c:pt>
                <c:pt idx="451">
                  <c:v> Do, 20. </c:v>
                </c:pt>
                <c:pt idx="452">
                  <c:v> Do, 20. </c:v>
                </c:pt>
                <c:pt idx="453">
                  <c:v> Do, 20. </c:v>
                </c:pt>
                <c:pt idx="454">
                  <c:v> Do, 20. </c:v>
                </c:pt>
                <c:pt idx="455">
                  <c:v> Do, 20. </c:v>
                </c:pt>
                <c:pt idx="456">
                  <c:v> Do, 20. </c:v>
                </c:pt>
                <c:pt idx="457">
                  <c:v> Do, 20. </c:v>
                </c:pt>
                <c:pt idx="458">
                  <c:v> Do, 20. </c:v>
                </c:pt>
                <c:pt idx="459">
                  <c:v> Do, 20. </c:v>
                </c:pt>
                <c:pt idx="460">
                  <c:v> Do, 20. </c:v>
                </c:pt>
                <c:pt idx="461">
                  <c:v> Do, 20. </c:v>
                </c:pt>
                <c:pt idx="462">
                  <c:v> Do, 20. </c:v>
                </c:pt>
                <c:pt idx="463">
                  <c:v> Do, 20. </c:v>
                </c:pt>
                <c:pt idx="464">
                  <c:v> Do, 20. </c:v>
                </c:pt>
                <c:pt idx="465">
                  <c:v> Do, 20. </c:v>
                </c:pt>
                <c:pt idx="466">
                  <c:v> Do, 20. </c:v>
                </c:pt>
                <c:pt idx="467">
                  <c:v> Do, 20. </c:v>
                </c:pt>
                <c:pt idx="468">
                  <c:v> Do, 20. </c:v>
                </c:pt>
                <c:pt idx="469">
                  <c:v> Do, 20. </c:v>
                </c:pt>
                <c:pt idx="470">
                  <c:v> Do, 20. </c:v>
                </c:pt>
                <c:pt idx="471">
                  <c:v> Do, 20. </c:v>
                </c:pt>
                <c:pt idx="472">
                  <c:v> Do, 20. </c:v>
                </c:pt>
                <c:pt idx="473">
                  <c:v> Fr, 21. </c:v>
                </c:pt>
                <c:pt idx="474">
                  <c:v> Fr, 21. </c:v>
                </c:pt>
                <c:pt idx="475">
                  <c:v> Fr, 21. </c:v>
                </c:pt>
                <c:pt idx="476">
                  <c:v> Fr, 21. </c:v>
                </c:pt>
                <c:pt idx="477">
                  <c:v> Fr, 21. </c:v>
                </c:pt>
                <c:pt idx="478">
                  <c:v> Fr, 21. </c:v>
                </c:pt>
                <c:pt idx="479">
                  <c:v> Fr, 21. </c:v>
                </c:pt>
                <c:pt idx="480">
                  <c:v> Fr, 21. </c:v>
                </c:pt>
                <c:pt idx="481">
                  <c:v> Fr, 21. </c:v>
                </c:pt>
                <c:pt idx="482">
                  <c:v> Fr, 21. </c:v>
                </c:pt>
                <c:pt idx="483">
                  <c:v> Fr, 21. </c:v>
                </c:pt>
                <c:pt idx="484">
                  <c:v> Fr, 21. </c:v>
                </c:pt>
                <c:pt idx="485">
                  <c:v> Fr, 21. </c:v>
                </c:pt>
                <c:pt idx="486">
                  <c:v> Fr, 21. </c:v>
                </c:pt>
                <c:pt idx="487">
                  <c:v> Fr, 21. </c:v>
                </c:pt>
                <c:pt idx="488">
                  <c:v> Fr, 21. </c:v>
                </c:pt>
                <c:pt idx="489">
                  <c:v> Fr, 21. </c:v>
                </c:pt>
                <c:pt idx="490">
                  <c:v> Fr, 21. </c:v>
                </c:pt>
                <c:pt idx="491">
                  <c:v> Fr, 21. </c:v>
                </c:pt>
                <c:pt idx="492">
                  <c:v> Fr, 21. </c:v>
                </c:pt>
                <c:pt idx="493">
                  <c:v> Fr, 21. </c:v>
                </c:pt>
                <c:pt idx="494">
                  <c:v> Fr, 21. </c:v>
                </c:pt>
                <c:pt idx="495">
                  <c:v> Fr, 21. </c:v>
                </c:pt>
                <c:pt idx="496">
                  <c:v> Fr, 21. </c:v>
                </c:pt>
                <c:pt idx="497">
                  <c:v> Sa, 22. </c:v>
                </c:pt>
                <c:pt idx="498">
                  <c:v> Sa, 22. </c:v>
                </c:pt>
                <c:pt idx="499">
                  <c:v> Sa, 22. </c:v>
                </c:pt>
                <c:pt idx="500">
                  <c:v> Sa, 22. </c:v>
                </c:pt>
                <c:pt idx="501">
                  <c:v> Sa, 22. </c:v>
                </c:pt>
                <c:pt idx="502">
                  <c:v> Sa, 22. </c:v>
                </c:pt>
                <c:pt idx="503">
                  <c:v> Sa, 22. </c:v>
                </c:pt>
                <c:pt idx="504">
                  <c:v> Sa, 22. </c:v>
                </c:pt>
                <c:pt idx="505">
                  <c:v> Sa, 22. </c:v>
                </c:pt>
                <c:pt idx="506">
                  <c:v> Sa, 22. </c:v>
                </c:pt>
                <c:pt idx="507">
                  <c:v> Sa, 22. </c:v>
                </c:pt>
                <c:pt idx="508">
                  <c:v> Sa, 22. </c:v>
                </c:pt>
                <c:pt idx="509">
                  <c:v> Sa, 22. </c:v>
                </c:pt>
                <c:pt idx="510">
                  <c:v> Sa, 22. </c:v>
                </c:pt>
                <c:pt idx="511">
                  <c:v> Sa, 22. </c:v>
                </c:pt>
                <c:pt idx="512">
                  <c:v> Sa, 22. </c:v>
                </c:pt>
                <c:pt idx="513">
                  <c:v> Sa, 22. </c:v>
                </c:pt>
                <c:pt idx="514">
                  <c:v> Sa, 22. </c:v>
                </c:pt>
                <c:pt idx="515">
                  <c:v> Sa, 22. </c:v>
                </c:pt>
                <c:pt idx="516">
                  <c:v> Sa, 22. </c:v>
                </c:pt>
                <c:pt idx="517">
                  <c:v> Sa, 22. </c:v>
                </c:pt>
                <c:pt idx="518">
                  <c:v> Sa, 22. </c:v>
                </c:pt>
                <c:pt idx="519">
                  <c:v> Sa, 22. </c:v>
                </c:pt>
                <c:pt idx="520">
                  <c:v> Sa, 22. </c:v>
                </c:pt>
                <c:pt idx="521">
                  <c:v> So, 23. </c:v>
                </c:pt>
                <c:pt idx="522">
                  <c:v> So, 23. </c:v>
                </c:pt>
                <c:pt idx="523">
                  <c:v> So, 23. </c:v>
                </c:pt>
                <c:pt idx="524">
                  <c:v> So, 23. </c:v>
                </c:pt>
                <c:pt idx="525">
                  <c:v> So, 23. </c:v>
                </c:pt>
                <c:pt idx="526">
                  <c:v> So, 23. </c:v>
                </c:pt>
                <c:pt idx="527">
                  <c:v> So, 23. </c:v>
                </c:pt>
                <c:pt idx="528">
                  <c:v> So, 23. </c:v>
                </c:pt>
                <c:pt idx="529">
                  <c:v> So, 23. </c:v>
                </c:pt>
                <c:pt idx="530">
                  <c:v> So, 23. </c:v>
                </c:pt>
                <c:pt idx="531">
                  <c:v> So, 23. </c:v>
                </c:pt>
                <c:pt idx="532">
                  <c:v> So, 23. </c:v>
                </c:pt>
                <c:pt idx="533">
                  <c:v> So, 23. </c:v>
                </c:pt>
                <c:pt idx="534">
                  <c:v> So, 23. </c:v>
                </c:pt>
                <c:pt idx="535">
                  <c:v> So, 23. </c:v>
                </c:pt>
                <c:pt idx="536">
                  <c:v> So, 23. </c:v>
                </c:pt>
                <c:pt idx="537">
                  <c:v> So, 23. </c:v>
                </c:pt>
                <c:pt idx="538">
                  <c:v> So, 23. </c:v>
                </c:pt>
                <c:pt idx="539">
                  <c:v> So, 23. </c:v>
                </c:pt>
                <c:pt idx="540">
                  <c:v> So, 23. </c:v>
                </c:pt>
                <c:pt idx="541">
                  <c:v> So, 23. </c:v>
                </c:pt>
                <c:pt idx="542">
                  <c:v> So, 23. </c:v>
                </c:pt>
                <c:pt idx="543">
                  <c:v> So, 23. </c:v>
                </c:pt>
                <c:pt idx="544">
                  <c:v> So, 23. </c:v>
                </c:pt>
                <c:pt idx="545">
                  <c:v> Mo, 24. </c:v>
                </c:pt>
                <c:pt idx="546">
                  <c:v> Mo, 24. </c:v>
                </c:pt>
                <c:pt idx="547">
                  <c:v> Mo, 24. </c:v>
                </c:pt>
                <c:pt idx="548">
                  <c:v> Mo, 24. </c:v>
                </c:pt>
                <c:pt idx="549">
                  <c:v> Mo, 24. </c:v>
                </c:pt>
                <c:pt idx="550">
                  <c:v> Mo, 24. </c:v>
                </c:pt>
                <c:pt idx="551">
                  <c:v> Mo, 24. </c:v>
                </c:pt>
                <c:pt idx="552">
                  <c:v> Mo, 24. </c:v>
                </c:pt>
                <c:pt idx="553">
                  <c:v> Mo, 24. </c:v>
                </c:pt>
                <c:pt idx="554">
                  <c:v> Mo, 24. </c:v>
                </c:pt>
                <c:pt idx="555">
                  <c:v> Mo, 24. </c:v>
                </c:pt>
                <c:pt idx="556">
                  <c:v> Mo, 24. </c:v>
                </c:pt>
                <c:pt idx="557">
                  <c:v> Mo, 24. </c:v>
                </c:pt>
                <c:pt idx="558">
                  <c:v> Mo, 24. </c:v>
                </c:pt>
                <c:pt idx="559">
                  <c:v> Mo, 24. </c:v>
                </c:pt>
                <c:pt idx="560">
                  <c:v> Mo, 24. </c:v>
                </c:pt>
                <c:pt idx="561">
                  <c:v> Mo, 24. </c:v>
                </c:pt>
                <c:pt idx="562">
                  <c:v> Mo, 24. </c:v>
                </c:pt>
                <c:pt idx="563">
                  <c:v> Mo, 24. </c:v>
                </c:pt>
                <c:pt idx="564">
                  <c:v> Mo, 24. </c:v>
                </c:pt>
                <c:pt idx="565">
                  <c:v> Mo, 24. </c:v>
                </c:pt>
                <c:pt idx="566">
                  <c:v> Mo, 24. </c:v>
                </c:pt>
                <c:pt idx="567">
                  <c:v> Mo, 24. </c:v>
                </c:pt>
                <c:pt idx="568">
                  <c:v> Mo, 24. </c:v>
                </c:pt>
                <c:pt idx="569">
                  <c:v> Di, 25. </c:v>
                </c:pt>
                <c:pt idx="570">
                  <c:v> Di, 25. </c:v>
                </c:pt>
                <c:pt idx="571">
                  <c:v> Di, 25. </c:v>
                </c:pt>
                <c:pt idx="572">
                  <c:v> Di, 25. </c:v>
                </c:pt>
                <c:pt idx="573">
                  <c:v> Di, 25. </c:v>
                </c:pt>
                <c:pt idx="574">
                  <c:v> Di, 25. </c:v>
                </c:pt>
                <c:pt idx="575">
                  <c:v> Di, 25. </c:v>
                </c:pt>
                <c:pt idx="576">
                  <c:v> Di, 25. </c:v>
                </c:pt>
                <c:pt idx="577">
                  <c:v> Di, 25. </c:v>
                </c:pt>
                <c:pt idx="578">
                  <c:v> Di, 25. </c:v>
                </c:pt>
                <c:pt idx="579">
                  <c:v> Di, 25. </c:v>
                </c:pt>
                <c:pt idx="580">
                  <c:v> Di, 25. </c:v>
                </c:pt>
                <c:pt idx="581">
                  <c:v> Di, 25. </c:v>
                </c:pt>
                <c:pt idx="582">
                  <c:v> Di, 25. </c:v>
                </c:pt>
                <c:pt idx="583">
                  <c:v> Di, 25. </c:v>
                </c:pt>
                <c:pt idx="584">
                  <c:v> Di, 25. </c:v>
                </c:pt>
                <c:pt idx="585">
                  <c:v> Di, 25. </c:v>
                </c:pt>
                <c:pt idx="586">
                  <c:v> Di, 25. </c:v>
                </c:pt>
                <c:pt idx="587">
                  <c:v> Di, 25. </c:v>
                </c:pt>
                <c:pt idx="588">
                  <c:v> Di, 25. </c:v>
                </c:pt>
                <c:pt idx="589">
                  <c:v> Di, 25. </c:v>
                </c:pt>
                <c:pt idx="590">
                  <c:v> Di, 25. </c:v>
                </c:pt>
                <c:pt idx="591">
                  <c:v> Di, 25. </c:v>
                </c:pt>
                <c:pt idx="592">
                  <c:v> Di, 25. </c:v>
                </c:pt>
                <c:pt idx="593">
                  <c:v> Mi, 26. </c:v>
                </c:pt>
                <c:pt idx="594">
                  <c:v> Mi, 26. </c:v>
                </c:pt>
                <c:pt idx="595">
                  <c:v> Mi, 26. </c:v>
                </c:pt>
                <c:pt idx="596">
                  <c:v> Mi, 26. </c:v>
                </c:pt>
                <c:pt idx="597">
                  <c:v> Mi, 26. </c:v>
                </c:pt>
                <c:pt idx="598">
                  <c:v> Mi, 26. </c:v>
                </c:pt>
                <c:pt idx="599">
                  <c:v> Mi, 26. </c:v>
                </c:pt>
                <c:pt idx="600">
                  <c:v> Mi, 26. </c:v>
                </c:pt>
                <c:pt idx="601">
                  <c:v> Mi, 26. </c:v>
                </c:pt>
                <c:pt idx="602">
                  <c:v> Mi, 26. </c:v>
                </c:pt>
                <c:pt idx="603">
                  <c:v> Mi, 26. </c:v>
                </c:pt>
                <c:pt idx="604">
                  <c:v> Mi, 26. </c:v>
                </c:pt>
                <c:pt idx="605">
                  <c:v> Mi, 26. </c:v>
                </c:pt>
                <c:pt idx="606">
                  <c:v> Mi, 26. </c:v>
                </c:pt>
                <c:pt idx="607">
                  <c:v> Mi, 26. </c:v>
                </c:pt>
                <c:pt idx="608">
                  <c:v> Mi, 26. </c:v>
                </c:pt>
                <c:pt idx="609">
                  <c:v> Mi, 26. </c:v>
                </c:pt>
                <c:pt idx="610">
                  <c:v> Mi, 26. </c:v>
                </c:pt>
                <c:pt idx="611">
                  <c:v> Mi, 26. </c:v>
                </c:pt>
                <c:pt idx="612">
                  <c:v> Mi, 26. </c:v>
                </c:pt>
                <c:pt idx="613">
                  <c:v> Mi, 26. </c:v>
                </c:pt>
                <c:pt idx="614">
                  <c:v> Mi, 26. </c:v>
                </c:pt>
                <c:pt idx="615">
                  <c:v> Mi, 26. </c:v>
                </c:pt>
                <c:pt idx="616">
                  <c:v> Mi, 26. </c:v>
                </c:pt>
                <c:pt idx="617">
                  <c:v> Do, 27. </c:v>
                </c:pt>
                <c:pt idx="618">
                  <c:v> Do, 27. </c:v>
                </c:pt>
                <c:pt idx="619">
                  <c:v> Do, 27. </c:v>
                </c:pt>
                <c:pt idx="620">
                  <c:v> Do, 27. </c:v>
                </c:pt>
                <c:pt idx="621">
                  <c:v> Do, 27. </c:v>
                </c:pt>
                <c:pt idx="622">
                  <c:v> Do, 27. </c:v>
                </c:pt>
                <c:pt idx="623">
                  <c:v> Do, 27. </c:v>
                </c:pt>
                <c:pt idx="624">
                  <c:v> Do, 27. </c:v>
                </c:pt>
                <c:pt idx="625">
                  <c:v> Do, 27. </c:v>
                </c:pt>
                <c:pt idx="626">
                  <c:v> Do, 27. </c:v>
                </c:pt>
                <c:pt idx="627">
                  <c:v> Do, 27. </c:v>
                </c:pt>
                <c:pt idx="628">
                  <c:v> Do, 27. </c:v>
                </c:pt>
                <c:pt idx="629">
                  <c:v> Do, 27. </c:v>
                </c:pt>
                <c:pt idx="630">
                  <c:v> Do, 27. </c:v>
                </c:pt>
                <c:pt idx="631">
                  <c:v> Do, 27. </c:v>
                </c:pt>
                <c:pt idx="632">
                  <c:v> Do, 27. </c:v>
                </c:pt>
                <c:pt idx="633">
                  <c:v> Do, 27. </c:v>
                </c:pt>
                <c:pt idx="634">
                  <c:v> Do, 27. </c:v>
                </c:pt>
                <c:pt idx="635">
                  <c:v> Do, 27. </c:v>
                </c:pt>
                <c:pt idx="636">
                  <c:v> Do, 27. </c:v>
                </c:pt>
                <c:pt idx="637">
                  <c:v> Do, 27. </c:v>
                </c:pt>
                <c:pt idx="638">
                  <c:v> Do, 27. </c:v>
                </c:pt>
                <c:pt idx="639">
                  <c:v> Do, 27. </c:v>
                </c:pt>
                <c:pt idx="640">
                  <c:v> Do, 27. </c:v>
                </c:pt>
                <c:pt idx="641">
                  <c:v> Fr, 28. </c:v>
                </c:pt>
                <c:pt idx="642">
                  <c:v> Fr, 28. </c:v>
                </c:pt>
                <c:pt idx="643">
                  <c:v> Fr, 28. </c:v>
                </c:pt>
                <c:pt idx="644">
                  <c:v> Fr, 28. </c:v>
                </c:pt>
                <c:pt idx="645">
                  <c:v> Fr, 28. </c:v>
                </c:pt>
                <c:pt idx="646">
                  <c:v> Fr, 28. </c:v>
                </c:pt>
                <c:pt idx="647">
                  <c:v> Fr, 28. </c:v>
                </c:pt>
                <c:pt idx="648">
                  <c:v> Fr, 28. </c:v>
                </c:pt>
                <c:pt idx="649">
                  <c:v> Fr, 28. </c:v>
                </c:pt>
                <c:pt idx="650">
                  <c:v> Fr, 28. </c:v>
                </c:pt>
                <c:pt idx="651">
                  <c:v> Fr, 28. </c:v>
                </c:pt>
                <c:pt idx="652">
                  <c:v> Fr, 28. </c:v>
                </c:pt>
                <c:pt idx="653">
                  <c:v> Fr, 28. </c:v>
                </c:pt>
                <c:pt idx="654">
                  <c:v> Fr, 28. </c:v>
                </c:pt>
                <c:pt idx="655">
                  <c:v> Fr, 28. </c:v>
                </c:pt>
                <c:pt idx="656">
                  <c:v> Fr, 28. </c:v>
                </c:pt>
                <c:pt idx="657">
                  <c:v> Fr, 28. </c:v>
                </c:pt>
                <c:pt idx="658">
                  <c:v> Fr, 28. </c:v>
                </c:pt>
                <c:pt idx="659">
                  <c:v> Fr, 28. </c:v>
                </c:pt>
                <c:pt idx="660">
                  <c:v> Fr, 28. </c:v>
                </c:pt>
                <c:pt idx="661">
                  <c:v> Fr, 28. </c:v>
                </c:pt>
                <c:pt idx="662">
                  <c:v> Fr, 28. </c:v>
                </c:pt>
                <c:pt idx="663">
                  <c:v> Fr, 28. </c:v>
                </c:pt>
                <c:pt idx="664">
                  <c:v> Fr, 28. </c:v>
                </c:pt>
                <c:pt idx="665">
                  <c:v> Sa, 29. </c:v>
                </c:pt>
                <c:pt idx="666">
                  <c:v> Sa, 29. </c:v>
                </c:pt>
                <c:pt idx="667">
                  <c:v> Sa, 29. </c:v>
                </c:pt>
                <c:pt idx="668">
                  <c:v> Sa, 29. </c:v>
                </c:pt>
                <c:pt idx="669">
                  <c:v> Sa, 29. </c:v>
                </c:pt>
                <c:pt idx="670">
                  <c:v> Sa, 29. </c:v>
                </c:pt>
                <c:pt idx="671">
                  <c:v> Sa, 29. </c:v>
                </c:pt>
                <c:pt idx="672">
                  <c:v> Sa, 29. </c:v>
                </c:pt>
                <c:pt idx="673">
                  <c:v> Sa, 29. </c:v>
                </c:pt>
                <c:pt idx="674">
                  <c:v> Sa, 29. </c:v>
                </c:pt>
                <c:pt idx="675">
                  <c:v> Sa, 29. </c:v>
                </c:pt>
                <c:pt idx="676">
                  <c:v> Sa, 29. </c:v>
                </c:pt>
                <c:pt idx="677">
                  <c:v> Sa, 29. </c:v>
                </c:pt>
                <c:pt idx="678">
                  <c:v> Sa, 29. </c:v>
                </c:pt>
                <c:pt idx="679">
                  <c:v> Sa, 29. </c:v>
                </c:pt>
                <c:pt idx="680">
                  <c:v> Sa, 29. </c:v>
                </c:pt>
                <c:pt idx="681">
                  <c:v> Sa, 29. </c:v>
                </c:pt>
                <c:pt idx="682">
                  <c:v> Sa, 29. </c:v>
                </c:pt>
                <c:pt idx="683">
                  <c:v> Sa, 29. </c:v>
                </c:pt>
                <c:pt idx="684">
                  <c:v> Sa, 29. </c:v>
                </c:pt>
                <c:pt idx="685">
                  <c:v> Sa, 29. </c:v>
                </c:pt>
                <c:pt idx="686">
                  <c:v> Sa, 29. </c:v>
                </c:pt>
                <c:pt idx="687">
                  <c:v> Sa, 29. </c:v>
                </c:pt>
                <c:pt idx="688">
                  <c:v> Sa, 29. </c:v>
                </c:pt>
                <c:pt idx="689">
                  <c:v> So, 30. </c:v>
                </c:pt>
                <c:pt idx="690">
                  <c:v> So, 30. </c:v>
                </c:pt>
                <c:pt idx="691">
                  <c:v> So, 30. </c:v>
                </c:pt>
                <c:pt idx="692">
                  <c:v> So, 30. </c:v>
                </c:pt>
                <c:pt idx="693">
                  <c:v> So, 30. </c:v>
                </c:pt>
                <c:pt idx="694">
                  <c:v> So, 30. </c:v>
                </c:pt>
                <c:pt idx="695">
                  <c:v> So, 30. </c:v>
                </c:pt>
                <c:pt idx="696">
                  <c:v> So, 30. </c:v>
                </c:pt>
                <c:pt idx="697">
                  <c:v> So, 30. </c:v>
                </c:pt>
                <c:pt idx="698">
                  <c:v> So, 30. </c:v>
                </c:pt>
                <c:pt idx="699">
                  <c:v> So, 30. </c:v>
                </c:pt>
                <c:pt idx="700">
                  <c:v> So, 30. </c:v>
                </c:pt>
                <c:pt idx="701">
                  <c:v> So, 30. </c:v>
                </c:pt>
                <c:pt idx="702">
                  <c:v> So, 30. </c:v>
                </c:pt>
                <c:pt idx="703">
                  <c:v> So, 30. </c:v>
                </c:pt>
                <c:pt idx="704">
                  <c:v> So, 30. </c:v>
                </c:pt>
                <c:pt idx="705">
                  <c:v> So, 30. </c:v>
                </c:pt>
                <c:pt idx="706">
                  <c:v> So, 30. </c:v>
                </c:pt>
                <c:pt idx="707">
                  <c:v> So, 30. </c:v>
                </c:pt>
                <c:pt idx="708">
                  <c:v> So, 30. </c:v>
                </c:pt>
                <c:pt idx="709">
                  <c:v> So, 30. </c:v>
                </c:pt>
                <c:pt idx="710">
                  <c:v> So, 30. </c:v>
                </c:pt>
                <c:pt idx="711">
                  <c:v> So, 30. </c:v>
                </c:pt>
                <c:pt idx="712">
                  <c:v> So, 30. </c:v>
                </c:pt>
                <c:pt idx="713">
                  <c:v> Mo, 31. </c:v>
                </c:pt>
                <c:pt idx="714">
                  <c:v> Mo, 31. </c:v>
                </c:pt>
                <c:pt idx="715">
                  <c:v> Mo, 31. </c:v>
                </c:pt>
                <c:pt idx="716">
                  <c:v> Mo, 31. </c:v>
                </c:pt>
                <c:pt idx="717">
                  <c:v> Mo, 31. </c:v>
                </c:pt>
                <c:pt idx="718">
                  <c:v> Mo, 31. </c:v>
                </c:pt>
                <c:pt idx="719">
                  <c:v> Mo, 31. </c:v>
                </c:pt>
                <c:pt idx="720">
                  <c:v> Mo, 31. </c:v>
                </c:pt>
                <c:pt idx="721">
                  <c:v> Mo, 31. </c:v>
                </c:pt>
                <c:pt idx="722">
                  <c:v> Mo, 31. </c:v>
                </c:pt>
                <c:pt idx="723">
                  <c:v> Mo, 31. </c:v>
                </c:pt>
                <c:pt idx="724">
                  <c:v> Mo, 31. </c:v>
                </c:pt>
                <c:pt idx="725">
                  <c:v> Mo, 31. </c:v>
                </c:pt>
                <c:pt idx="726">
                  <c:v> Mo, 31. </c:v>
                </c:pt>
                <c:pt idx="727">
                  <c:v> Mo, 31. </c:v>
                </c:pt>
                <c:pt idx="728">
                  <c:v> Mo, 31. </c:v>
                </c:pt>
                <c:pt idx="729">
                  <c:v> Mo, 31. </c:v>
                </c:pt>
                <c:pt idx="730">
                  <c:v> Mo, 31. </c:v>
                </c:pt>
                <c:pt idx="731">
                  <c:v> Mo, 31. </c:v>
                </c:pt>
                <c:pt idx="732">
                  <c:v> Mo, 31. </c:v>
                </c:pt>
                <c:pt idx="733">
                  <c:v> Mo, 31. </c:v>
                </c:pt>
                <c:pt idx="734">
                  <c:v> Mo, 31. </c:v>
                </c:pt>
                <c:pt idx="735">
                  <c:v> Mo, 31. </c:v>
                </c:pt>
                <c:pt idx="736">
                  <c:v> Mo, 31. </c:v>
                </c:pt>
                <c:pt idx="737">
                  <c:v> Di, 01. </c:v>
                </c:pt>
                <c:pt idx="738">
                  <c:v> Di, 01. </c:v>
                </c:pt>
                <c:pt idx="739">
                  <c:v> Di, 01. </c:v>
                </c:pt>
                <c:pt idx="740">
                  <c:v> Di, 01. </c:v>
                </c:pt>
                <c:pt idx="741">
                  <c:v> Di, 01. </c:v>
                </c:pt>
                <c:pt idx="742">
                  <c:v> Di, 01. </c:v>
                </c:pt>
              </c:strCache>
            </c:strRef>
          </c:cat>
          <c:val>
            <c:numRef>
              <c:f>'08'!$M$27:$M$769</c:f>
              <c:numCache>
                <c:formatCode>#,##0</c:formatCode>
                <c:ptCount val="743"/>
                <c:pt idx="0">
                  <c:v>4515.3735549800012</c:v>
                </c:pt>
                <c:pt idx="1">
                  <c:v>4466.3996509400013</c:v>
                </c:pt>
                <c:pt idx="2">
                  <c:v>4395.85340989</c:v>
                </c:pt>
                <c:pt idx="3">
                  <c:v>4356.70936394</c:v>
                </c:pt>
                <c:pt idx="4">
                  <c:v>4373.4846156100011</c:v>
                </c:pt>
                <c:pt idx="5">
                  <c:v>4304.0341905400001</c:v>
                </c:pt>
                <c:pt idx="6">
                  <c:v>4274.7695315200008</c:v>
                </c:pt>
                <c:pt idx="7">
                  <c:v>4244.6792661999998</c:v>
                </c:pt>
                <c:pt idx="8">
                  <c:v>4224.4361354699986</c:v>
                </c:pt>
                <c:pt idx="9">
                  <c:v>4237.9080572899984</c:v>
                </c:pt>
                <c:pt idx="10">
                  <c:v>4201.9412084399992</c:v>
                </c:pt>
                <c:pt idx="11">
                  <c:v>4225.9633571899994</c:v>
                </c:pt>
                <c:pt idx="12">
                  <c:v>4264.188496329999</c:v>
                </c:pt>
                <c:pt idx="13">
                  <c:v>4222.8874973699994</c:v>
                </c:pt>
                <c:pt idx="14">
                  <c:v>4173.2234253099987</c:v>
                </c:pt>
                <c:pt idx="15">
                  <c:v>4116.8568699499983</c:v>
                </c:pt>
                <c:pt idx="16">
                  <c:v>4026.5222916499993</c:v>
                </c:pt>
                <c:pt idx="17">
                  <c:v>4023.3938069999995</c:v>
                </c:pt>
                <c:pt idx="18">
                  <c:v>4003.767399849999</c:v>
                </c:pt>
                <c:pt idx="19">
                  <c:v>3977.3565802599983</c:v>
                </c:pt>
                <c:pt idx="20">
                  <c:v>4062.279500809997</c:v>
                </c:pt>
                <c:pt idx="21">
                  <c:v>4038.6563287199992</c:v>
                </c:pt>
                <c:pt idx="22">
                  <c:v>4112.5387802399991</c:v>
                </c:pt>
                <c:pt idx="23">
                  <c:v>4249.366136419997</c:v>
                </c:pt>
                <c:pt idx="24">
                  <c:v>4276.1975833299994</c:v>
                </c:pt>
                <c:pt idx="25">
                  <c:v>4259.58303351</c:v>
                </c:pt>
                <c:pt idx="26">
                  <c:v>4275.2331522099985</c:v>
                </c:pt>
                <c:pt idx="27">
                  <c:v>4266.1163714599998</c:v>
                </c:pt>
                <c:pt idx="28">
                  <c:v>4295.2448536099982</c:v>
                </c:pt>
                <c:pt idx="29">
                  <c:v>4240.1334464499996</c:v>
                </c:pt>
                <c:pt idx="30">
                  <c:v>4182.3912686099993</c:v>
                </c:pt>
                <c:pt idx="31">
                  <c:v>4130.7876933399975</c:v>
                </c:pt>
                <c:pt idx="32">
                  <c:v>4117.9412307799994</c:v>
                </c:pt>
                <c:pt idx="33">
                  <c:v>4129.4428789699987</c:v>
                </c:pt>
                <c:pt idx="34">
                  <c:v>4173.4671383199984</c:v>
                </c:pt>
                <c:pt idx="35">
                  <c:v>4137.2983202199994</c:v>
                </c:pt>
                <c:pt idx="36">
                  <c:v>4155.9502867499987</c:v>
                </c:pt>
                <c:pt idx="37">
                  <c:v>4174.5991199699993</c:v>
                </c:pt>
                <c:pt idx="38">
                  <c:v>4216.787497979999</c:v>
                </c:pt>
                <c:pt idx="39">
                  <c:v>4135.9267946199989</c:v>
                </c:pt>
                <c:pt idx="40">
                  <c:v>4172.1820278199975</c:v>
                </c:pt>
                <c:pt idx="41">
                  <c:v>4157.1038304499989</c:v>
                </c:pt>
                <c:pt idx="42">
                  <c:v>4095.5319148399994</c:v>
                </c:pt>
                <c:pt idx="43">
                  <c:v>4094.3039239599993</c:v>
                </c:pt>
                <c:pt idx="44">
                  <c:v>4141.4580905999992</c:v>
                </c:pt>
                <c:pt idx="45">
                  <c:v>4212.2514566299978</c:v>
                </c:pt>
                <c:pt idx="46">
                  <c:v>4402.0310636499989</c:v>
                </c:pt>
                <c:pt idx="47">
                  <c:v>4756.4252378500005</c:v>
                </c:pt>
                <c:pt idx="48">
                  <c:v>5154.760325029999</c:v>
                </c:pt>
                <c:pt idx="49">
                  <c:v>5514.7257848099989</c:v>
                </c:pt>
                <c:pt idx="50">
                  <c:v>5601.3862157900003</c:v>
                </c:pt>
                <c:pt idx="51">
                  <c:v>5656.2488000399999</c:v>
                </c:pt>
                <c:pt idx="52">
                  <c:v>5644.5707490399991</c:v>
                </c:pt>
                <c:pt idx="53">
                  <c:v>5568.4028966799988</c:v>
                </c:pt>
                <c:pt idx="54">
                  <c:v>5500.4907068600005</c:v>
                </c:pt>
                <c:pt idx="55">
                  <c:v>5555.0464613599988</c:v>
                </c:pt>
                <c:pt idx="56">
                  <c:v>5305.0317438200018</c:v>
                </c:pt>
                <c:pt idx="57">
                  <c:v>5154.3318501799995</c:v>
                </c:pt>
                <c:pt idx="58">
                  <c:v>5115.6038936699988</c:v>
                </c:pt>
                <c:pt idx="59">
                  <c:v>5180.1528310799968</c:v>
                </c:pt>
                <c:pt idx="60">
                  <c:v>5160.0485037899998</c:v>
                </c:pt>
                <c:pt idx="61">
                  <c:v>5111.3580817599995</c:v>
                </c:pt>
                <c:pt idx="62">
                  <c:v>4998.0244241500004</c:v>
                </c:pt>
                <c:pt idx="63">
                  <c:v>4934.721885949999</c:v>
                </c:pt>
                <c:pt idx="64">
                  <c:v>4779.2130551500004</c:v>
                </c:pt>
                <c:pt idx="65">
                  <c:v>4766.3417180500001</c:v>
                </c:pt>
                <c:pt idx="66">
                  <c:v>4739.4222706799992</c:v>
                </c:pt>
                <c:pt idx="67">
                  <c:v>4704.3552957499987</c:v>
                </c:pt>
                <c:pt idx="68">
                  <c:v>4726.13547234</c:v>
                </c:pt>
                <c:pt idx="69">
                  <c:v>4822.0621159399989</c:v>
                </c:pt>
                <c:pt idx="70">
                  <c:v>5030.25081297</c:v>
                </c:pt>
                <c:pt idx="71">
                  <c:v>5318.1731085699994</c:v>
                </c:pt>
                <c:pt idx="72">
                  <c:v>5656.8203263900004</c:v>
                </c:pt>
                <c:pt idx="73">
                  <c:v>5743.2752753700006</c:v>
                </c:pt>
                <c:pt idx="74">
                  <c:v>5676.0601562700012</c:v>
                </c:pt>
                <c:pt idx="75">
                  <c:v>5678.9639281199989</c:v>
                </c:pt>
                <c:pt idx="76">
                  <c:v>5610.1524142899998</c:v>
                </c:pt>
                <c:pt idx="77">
                  <c:v>5606.9577450999977</c:v>
                </c:pt>
                <c:pt idx="78">
                  <c:v>5601.1010613100007</c:v>
                </c:pt>
                <c:pt idx="79">
                  <c:v>5516.253689019999</c:v>
                </c:pt>
                <c:pt idx="80">
                  <c:v>5444.7469808000005</c:v>
                </c:pt>
                <c:pt idx="81">
                  <c:v>5438.5142609499999</c:v>
                </c:pt>
                <c:pt idx="82">
                  <c:v>5410.6039623499983</c:v>
                </c:pt>
                <c:pt idx="83">
                  <c:v>5369.2673138700002</c:v>
                </c:pt>
                <c:pt idx="84">
                  <c:v>5320.3345917099996</c:v>
                </c:pt>
                <c:pt idx="85">
                  <c:v>5311.1102196900001</c:v>
                </c:pt>
                <c:pt idx="86">
                  <c:v>5267.3103035000004</c:v>
                </c:pt>
                <c:pt idx="87">
                  <c:v>5136.5141029400011</c:v>
                </c:pt>
                <c:pt idx="88">
                  <c:v>4939.1972787900013</c:v>
                </c:pt>
                <c:pt idx="89">
                  <c:v>4882.7399711099997</c:v>
                </c:pt>
                <c:pt idx="90">
                  <c:v>4817.7381901199988</c:v>
                </c:pt>
                <c:pt idx="91">
                  <c:v>4827.509651639999</c:v>
                </c:pt>
                <c:pt idx="92">
                  <c:v>4682.5654010100006</c:v>
                </c:pt>
                <c:pt idx="93">
                  <c:v>4689.1043532000003</c:v>
                </c:pt>
                <c:pt idx="94">
                  <c:v>5071.10246087</c:v>
                </c:pt>
                <c:pt idx="95">
                  <c:v>5493.7570153199995</c:v>
                </c:pt>
                <c:pt idx="96">
                  <c:v>5798.9882817899997</c:v>
                </c:pt>
                <c:pt idx="97">
                  <c:v>5801.5601932399995</c:v>
                </c:pt>
                <c:pt idx="98">
                  <c:v>5833.090552810002</c:v>
                </c:pt>
                <c:pt idx="99">
                  <c:v>5884.4974299699979</c:v>
                </c:pt>
                <c:pt idx="100">
                  <c:v>5711.235530840001</c:v>
                </c:pt>
                <c:pt idx="101">
                  <c:v>5731.3871041299999</c:v>
                </c:pt>
                <c:pt idx="102">
                  <c:v>5689.887765479999</c:v>
                </c:pt>
                <c:pt idx="103">
                  <c:v>5594.4322792499979</c:v>
                </c:pt>
                <c:pt idx="104">
                  <c:v>5457.0814475699999</c:v>
                </c:pt>
                <c:pt idx="105">
                  <c:v>5336.9472456900003</c:v>
                </c:pt>
                <c:pt idx="106">
                  <c:v>5342.247457819999</c:v>
                </c:pt>
                <c:pt idx="107">
                  <c:v>5437.3968403700019</c:v>
                </c:pt>
                <c:pt idx="108">
                  <c:v>5511.7788472999991</c:v>
                </c:pt>
                <c:pt idx="109">
                  <c:v>5460.8559763900003</c:v>
                </c:pt>
                <c:pt idx="110">
                  <c:v>5360.6184189900014</c:v>
                </c:pt>
                <c:pt idx="111">
                  <c:v>5206.4945704300007</c:v>
                </c:pt>
                <c:pt idx="112">
                  <c:v>5072.1241606400008</c:v>
                </c:pt>
                <c:pt idx="113">
                  <c:v>5048.3950875700011</c:v>
                </c:pt>
                <c:pt idx="114">
                  <c:v>5022.7111405800006</c:v>
                </c:pt>
                <c:pt idx="115">
                  <c:v>4971.7351842699991</c:v>
                </c:pt>
                <c:pt idx="116">
                  <c:v>4993.19245409</c:v>
                </c:pt>
                <c:pt idx="117">
                  <c:v>5068.1573087999977</c:v>
                </c:pt>
                <c:pt idx="118">
                  <c:v>5346.3344108700003</c:v>
                </c:pt>
                <c:pt idx="119">
                  <c:v>5912.8658075900003</c:v>
                </c:pt>
                <c:pt idx="120">
                  <c:v>6025.9150284400021</c:v>
                </c:pt>
                <c:pt idx="121">
                  <c:v>5954.182994920001</c:v>
                </c:pt>
                <c:pt idx="122">
                  <c:v>5835.1044699699978</c:v>
                </c:pt>
                <c:pt idx="123">
                  <c:v>5785.5560887200027</c:v>
                </c:pt>
                <c:pt idx="124">
                  <c:v>5667.0044591400001</c:v>
                </c:pt>
                <c:pt idx="125">
                  <c:v>5584.9605838700008</c:v>
                </c:pt>
                <c:pt idx="126">
                  <c:v>5518.0862904799997</c:v>
                </c:pt>
                <c:pt idx="127">
                  <c:v>5455.0166744600001</c:v>
                </c:pt>
                <c:pt idx="128">
                  <c:v>5495.7612662399979</c:v>
                </c:pt>
                <c:pt idx="129">
                  <c:v>5369.715860029999</c:v>
                </c:pt>
                <c:pt idx="130">
                  <c:v>5352.9232508100004</c:v>
                </c:pt>
                <c:pt idx="131">
                  <c:v>5433.3905793699987</c:v>
                </c:pt>
                <c:pt idx="132">
                  <c:v>5467.5476337599985</c:v>
                </c:pt>
                <c:pt idx="133">
                  <c:v>5358.0815589599988</c:v>
                </c:pt>
                <c:pt idx="134">
                  <c:v>5320.2494951099989</c:v>
                </c:pt>
                <c:pt idx="135">
                  <c:v>5171.8114570000007</c:v>
                </c:pt>
                <c:pt idx="136">
                  <c:v>4971.5772472499984</c:v>
                </c:pt>
                <c:pt idx="137">
                  <c:v>4914.4472941100003</c:v>
                </c:pt>
                <c:pt idx="138">
                  <c:v>4924.7784980900014</c:v>
                </c:pt>
                <c:pt idx="139">
                  <c:v>5022.0127621699985</c:v>
                </c:pt>
                <c:pt idx="140">
                  <c:v>5034.53685692</c:v>
                </c:pt>
                <c:pt idx="141">
                  <c:v>5120.84753894</c:v>
                </c:pt>
                <c:pt idx="142">
                  <c:v>5277.9507280000016</c:v>
                </c:pt>
                <c:pt idx="143">
                  <c:v>5641.9890882099999</c:v>
                </c:pt>
                <c:pt idx="144">
                  <c:v>5736.3573736199996</c:v>
                </c:pt>
                <c:pt idx="145">
                  <c:v>5711.3918428599991</c:v>
                </c:pt>
                <c:pt idx="146">
                  <c:v>5577.964049780001</c:v>
                </c:pt>
                <c:pt idx="147">
                  <c:v>5417.5949312799994</c:v>
                </c:pt>
                <c:pt idx="148">
                  <c:v>5361.67507312</c:v>
                </c:pt>
                <c:pt idx="149">
                  <c:v>5321.2668551400002</c:v>
                </c:pt>
                <c:pt idx="150">
                  <c:v>5148.3386869599999</c:v>
                </c:pt>
                <c:pt idx="151">
                  <c:v>5051.377008989999</c:v>
                </c:pt>
                <c:pt idx="152">
                  <c:v>5281.8086486500006</c:v>
                </c:pt>
                <c:pt idx="153">
                  <c:v>5302.99812002</c:v>
                </c:pt>
                <c:pt idx="154">
                  <c:v>5532.4517608699998</c:v>
                </c:pt>
                <c:pt idx="155">
                  <c:v>5662.7980446599986</c:v>
                </c:pt>
                <c:pt idx="156">
                  <c:v>6014.3987076900003</c:v>
                </c:pt>
                <c:pt idx="157">
                  <c:v>5780.3755441800004</c:v>
                </c:pt>
                <c:pt idx="158">
                  <c:v>5703.0294795499995</c:v>
                </c:pt>
                <c:pt idx="159">
                  <c:v>5811.9074159699994</c:v>
                </c:pt>
                <c:pt idx="160">
                  <c:v>5741.0046479500015</c:v>
                </c:pt>
                <c:pt idx="161">
                  <c:v>5446.1402285899985</c:v>
                </c:pt>
                <c:pt idx="162">
                  <c:v>4890.3205082499999</c:v>
                </c:pt>
                <c:pt idx="163">
                  <c:v>4543.3673454499985</c:v>
                </c:pt>
                <c:pt idx="164">
                  <c:v>4601.2075422799999</c:v>
                </c:pt>
                <c:pt idx="165">
                  <c:v>4672.6065970599975</c:v>
                </c:pt>
                <c:pt idx="166">
                  <c:v>4729.3313228400002</c:v>
                </c:pt>
                <c:pt idx="167">
                  <c:v>4865.8901021099991</c:v>
                </c:pt>
                <c:pt idx="168">
                  <c:v>4790.8489138800005</c:v>
                </c:pt>
                <c:pt idx="169">
                  <c:v>4721.1674233000003</c:v>
                </c:pt>
                <c:pt idx="170">
                  <c:v>4707.4824602899989</c:v>
                </c:pt>
                <c:pt idx="171">
                  <c:v>4662.5747609600003</c:v>
                </c:pt>
                <c:pt idx="172">
                  <c:v>4611.6500356499982</c:v>
                </c:pt>
                <c:pt idx="173">
                  <c:v>4470.410340049998</c:v>
                </c:pt>
                <c:pt idx="174">
                  <c:v>4377.478377819999</c:v>
                </c:pt>
                <c:pt idx="175">
                  <c:v>4331.46034865</c:v>
                </c:pt>
                <c:pt idx="176">
                  <c:v>4364.9300638199993</c:v>
                </c:pt>
                <c:pt idx="177">
                  <c:v>4334.3758314499992</c:v>
                </c:pt>
                <c:pt idx="178">
                  <c:v>4435.3383512700011</c:v>
                </c:pt>
                <c:pt idx="179">
                  <c:v>4462.6566557800006</c:v>
                </c:pt>
                <c:pt idx="180">
                  <c:v>4496.8813984999997</c:v>
                </c:pt>
                <c:pt idx="181">
                  <c:v>4475.5546888700001</c:v>
                </c:pt>
                <c:pt idx="182">
                  <c:v>4401.3636725199985</c:v>
                </c:pt>
                <c:pt idx="183">
                  <c:v>4357.0745649500004</c:v>
                </c:pt>
                <c:pt idx="184">
                  <c:v>4248.0612964899992</c:v>
                </c:pt>
                <c:pt idx="185">
                  <c:v>4291.8012536399992</c:v>
                </c:pt>
                <c:pt idx="186">
                  <c:v>4262.9934250100005</c:v>
                </c:pt>
                <c:pt idx="187">
                  <c:v>4230.4876689699986</c:v>
                </c:pt>
                <c:pt idx="188">
                  <c:v>4290.0548519199983</c:v>
                </c:pt>
                <c:pt idx="189">
                  <c:v>4363.2586370900008</c:v>
                </c:pt>
                <c:pt idx="190">
                  <c:v>4495.9589094400017</c:v>
                </c:pt>
                <c:pt idx="191">
                  <c:v>4611.3604349899988</c:v>
                </c:pt>
                <c:pt idx="192">
                  <c:v>4668.0527656499999</c:v>
                </c:pt>
                <c:pt idx="193">
                  <c:v>4670.4676520699995</c:v>
                </c:pt>
                <c:pt idx="194">
                  <c:v>4727.8199601499991</c:v>
                </c:pt>
                <c:pt idx="195">
                  <c:v>4470.798570070001</c:v>
                </c:pt>
                <c:pt idx="196">
                  <c:v>4298.5038424299992</c:v>
                </c:pt>
                <c:pt idx="197">
                  <c:v>4240.11762628</c:v>
                </c:pt>
                <c:pt idx="198">
                  <c:v>4187.6441326999993</c:v>
                </c:pt>
                <c:pt idx="199">
                  <c:v>4147.0424283699995</c:v>
                </c:pt>
                <c:pt idx="200">
                  <c:v>4071.6226522199991</c:v>
                </c:pt>
                <c:pt idx="201">
                  <c:v>4159.3300240599992</c:v>
                </c:pt>
                <c:pt idx="202">
                  <c:v>4374.8026725699992</c:v>
                </c:pt>
                <c:pt idx="203">
                  <c:v>4449.3276129100013</c:v>
                </c:pt>
                <c:pt idx="204">
                  <c:v>4463.4720004500014</c:v>
                </c:pt>
                <c:pt idx="205">
                  <c:v>4490.9676555599999</c:v>
                </c:pt>
                <c:pt idx="206">
                  <c:v>4644.3603531199979</c:v>
                </c:pt>
                <c:pt idx="207">
                  <c:v>4620.4289454099999</c:v>
                </c:pt>
                <c:pt idx="208">
                  <c:v>4530.4052734299994</c:v>
                </c:pt>
                <c:pt idx="209">
                  <c:v>4523.44145312</c:v>
                </c:pt>
                <c:pt idx="210">
                  <c:v>4525.085103659997</c:v>
                </c:pt>
                <c:pt idx="211">
                  <c:v>4469.7797425399976</c:v>
                </c:pt>
                <c:pt idx="212">
                  <c:v>4502.6177228099978</c:v>
                </c:pt>
                <c:pt idx="213">
                  <c:v>4607.7591278099999</c:v>
                </c:pt>
                <c:pt idx="214">
                  <c:v>4761.8771142299984</c:v>
                </c:pt>
                <c:pt idx="215">
                  <c:v>5204.3636892699997</c:v>
                </c:pt>
                <c:pt idx="216">
                  <c:v>5571.4993356699997</c:v>
                </c:pt>
                <c:pt idx="217">
                  <c:v>5602.3646757799988</c:v>
                </c:pt>
                <c:pt idx="218">
                  <c:v>5497.2572673699988</c:v>
                </c:pt>
                <c:pt idx="219">
                  <c:v>5515.6828344800006</c:v>
                </c:pt>
                <c:pt idx="220">
                  <c:v>5501.336738609999</c:v>
                </c:pt>
                <c:pt idx="221">
                  <c:v>5375.4807322699999</c:v>
                </c:pt>
                <c:pt idx="222">
                  <c:v>5328.118444470002</c:v>
                </c:pt>
                <c:pt idx="223">
                  <c:v>5394.2642522999995</c:v>
                </c:pt>
                <c:pt idx="224">
                  <c:v>5596.6034352300003</c:v>
                </c:pt>
                <c:pt idx="225">
                  <c:v>5578.8248183800015</c:v>
                </c:pt>
                <c:pt idx="226">
                  <c:v>5606.7684278799979</c:v>
                </c:pt>
                <c:pt idx="227">
                  <c:v>5809.6943125400003</c:v>
                </c:pt>
                <c:pt idx="228">
                  <c:v>5692.7465705700015</c:v>
                </c:pt>
                <c:pt idx="229">
                  <c:v>5809.944725039999</c:v>
                </c:pt>
                <c:pt idx="230">
                  <c:v>5856.0488319000015</c:v>
                </c:pt>
                <c:pt idx="231">
                  <c:v>5803.3682705800002</c:v>
                </c:pt>
                <c:pt idx="232">
                  <c:v>5751.7434477400011</c:v>
                </c:pt>
                <c:pt idx="233">
                  <c:v>6137.7263985300006</c:v>
                </c:pt>
                <c:pt idx="234">
                  <c:v>6467.9790270799995</c:v>
                </c:pt>
                <c:pt idx="235">
                  <c:v>6427.8825665499999</c:v>
                </c:pt>
                <c:pt idx="236">
                  <c:v>6490.884639670001</c:v>
                </c:pt>
                <c:pt idx="237">
                  <c:v>6568.8537480199984</c:v>
                </c:pt>
                <c:pt idx="238">
                  <c:v>6706.7549831799988</c:v>
                </c:pt>
                <c:pt idx="239">
                  <c:v>7293.34940895</c:v>
                </c:pt>
                <c:pt idx="240">
                  <c:v>7798.7923443300015</c:v>
                </c:pt>
                <c:pt idx="241">
                  <c:v>7786.10391996</c:v>
                </c:pt>
                <c:pt idx="242">
                  <c:v>7362.7825845999996</c:v>
                </c:pt>
                <c:pt idx="243">
                  <c:v>6748.3410680300003</c:v>
                </c:pt>
                <c:pt idx="244">
                  <c:v>6260.2600540999993</c:v>
                </c:pt>
                <c:pt idx="245">
                  <c:v>6038.2003738400017</c:v>
                </c:pt>
                <c:pt idx="246">
                  <c:v>5978.7824929600001</c:v>
                </c:pt>
                <c:pt idx="247">
                  <c:v>5940.5907180800004</c:v>
                </c:pt>
                <c:pt idx="248">
                  <c:v>5819.8046543399996</c:v>
                </c:pt>
                <c:pt idx="249">
                  <c:v>5703.2512771600004</c:v>
                </c:pt>
                <c:pt idx="250">
                  <c:v>5640.7600997200007</c:v>
                </c:pt>
                <c:pt idx="251">
                  <c:v>5649.7765385499979</c:v>
                </c:pt>
                <c:pt idx="252">
                  <c:v>5326.5164187600012</c:v>
                </c:pt>
                <c:pt idx="253">
                  <c:v>5181.4219452399993</c:v>
                </c:pt>
                <c:pt idx="254">
                  <c:v>5278.6956042599986</c:v>
                </c:pt>
                <c:pt idx="255">
                  <c:v>5546.464160569999</c:v>
                </c:pt>
                <c:pt idx="256">
                  <c:v>5451.4895229399999</c:v>
                </c:pt>
                <c:pt idx="257">
                  <c:v>5716.5750309599998</c:v>
                </c:pt>
                <c:pt idx="258">
                  <c:v>5890.4827639700015</c:v>
                </c:pt>
                <c:pt idx="259">
                  <c:v>5912.6902694199998</c:v>
                </c:pt>
                <c:pt idx="260">
                  <c:v>5919.190262799998</c:v>
                </c:pt>
                <c:pt idx="261">
                  <c:v>5954.4385398200002</c:v>
                </c:pt>
                <c:pt idx="262">
                  <c:v>6137.168529800002</c:v>
                </c:pt>
                <c:pt idx="263">
                  <c:v>6439.6858448100002</c:v>
                </c:pt>
                <c:pt idx="264">
                  <c:v>6772.0039413599989</c:v>
                </c:pt>
                <c:pt idx="265">
                  <c:v>6900.588688339999</c:v>
                </c:pt>
                <c:pt idx="266">
                  <c:v>7251.88486362</c:v>
                </c:pt>
                <c:pt idx="267">
                  <c:v>7209.1277495100003</c:v>
                </c:pt>
                <c:pt idx="268">
                  <c:v>7018.4684024300004</c:v>
                </c:pt>
                <c:pt idx="269">
                  <c:v>6690.7859067899999</c:v>
                </c:pt>
                <c:pt idx="270">
                  <c:v>6471.2470999200004</c:v>
                </c:pt>
                <c:pt idx="271">
                  <c:v>6527.3239077599992</c:v>
                </c:pt>
                <c:pt idx="272">
                  <c:v>6303.1391628200026</c:v>
                </c:pt>
                <c:pt idx="273">
                  <c:v>6246.0061412300001</c:v>
                </c:pt>
                <c:pt idx="274">
                  <c:v>6116.3251185399986</c:v>
                </c:pt>
                <c:pt idx="275">
                  <c:v>5657.1269417499998</c:v>
                </c:pt>
                <c:pt idx="276">
                  <c:v>5335.6103944099996</c:v>
                </c:pt>
                <c:pt idx="277">
                  <c:v>5261.9147914499972</c:v>
                </c:pt>
                <c:pt idx="278">
                  <c:v>5248.4106408100015</c:v>
                </c:pt>
                <c:pt idx="279">
                  <c:v>5181.144350120001</c:v>
                </c:pt>
                <c:pt idx="280">
                  <c:v>5044.236714409999</c:v>
                </c:pt>
                <c:pt idx="281">
                  <c:v>4993.3277519399999</c:v>
                </c:pt>
                <c:pt idx="282">
                  <c:v>4917.9055160200005</c:v>
                </c:pt>
                <c:pt idx="283">
                  <c:v>4912.7462703700003</c:v>
                </c:pt>
                <c:pt idx="284">
                  <c:v>4938.5393200400003</c:v>
                </c:pt>
                <c:pt idx="285">
                  <c:v>5031.6699927299987</c:v>
                </c:pt>
                <c:pt idx="286">
                  <c:v>5136.4437954000005</c:v>
                </c:pt>
                <c:pt idx="287">
                  <c:v>5541.1352459599984</c:v>
                </c:pt>
                <c:pt idx="288">
                  <c:v>5691.6956157299992</c:v>
                </c:pt>
                <c:pt idx="289">
                  <c:v>5605.4965445099988</c:v>
                </c:pt>
                <c:pt idx="290">
                  <c:v>5549.081032269999</c:v>
                </c:pt>
                <c:pt idx="291">
                  <c:v>5524.4958472099988</c:v>
                </c:pt>
                <c:pt idx="292">
                  <c:v>5502.6523579999994</c:v>
                </c:pt>
                <c:pt idx="293">
                  <c:v>5481.43628618</c:v>
                </c:pt>
                <c:pt idx="294">
                  <c:v>5436.7892025000001</c:v>
                </c:pt>
                <c:pt idx="295">
                  <c:v>5408.6053460000003</c:v>
                </c:pt>
                <c:pt idx="296">
                  <c:v>5312.1006148200004</c:v>
                </c:pt>
                <c:pt idx="297">
                  <c:v>5329.8235707099993</c:v>
                </c:pt>
                <c:pt idx="298">
                  <c:v>5309.2898418199993</c:v>
                </c:pt>
                <c:pt idx="299">
                  <c:v>5331.5502699299996</c:v>
                </c:pt>
                <c:pt idx="300">
                  <c:v>5352.3678093699991</c:v>
                </c:pt>
                <c:pt idx="301">
                  <c:v>5320.2039754400002</c:v>
                </c:pt>
                <c:pt idx="302">
                  <c:v>5289.8639206799999</c:v>
                </c:pt>
                <c:pt idx="303">
                  <c:v>5185.2882472099991</c:v>
                </c:pt>
                <c:pt idx="304">
                  <c:v>5040.5551112899984</c:v>
                </c:pt>
                <c:pt idx="305">
                  <c:v>5042.1845923899991</c:v>
                </c:pt>
                <c:pt idx="306">
                  <c:v>5025.9156750800003</c:v>
                </c:pt>
                <c:pt idx="307">
                  <c:v>4987.6507634099989</c:v>
                </c:pt>
                <c:pt idx="308">
                  <c:v>4938.7367313899986</c:v>
                </c:pt>
                <c:pt idx="309">
                  <c:v>5061.2674979300009</c:v>
                </c:pt>
                <c:pt idx="310">
                  <c:v>5265.6675427700002</c:v>
                </c:pt>
                <c:pt idx="311">
                  <c:v>5551.4155999200002</c:v>
                </c:pt>
                <c:pt idx="312">
                  <c:v>5705.3141165400011</c:v>
                </c:pt>
                <c:pt idx="313">
                  <c:v>5707.9616737000015</c:v>
                </c:pt>
                <c:pt idx="314">
                  <c:v>5757.5965923900012</c:v>
                </c:pt>
                <c:pt idx="315">
                  <c:v>6116.3847098899987</c:v>
                </c:pt>
                <c:pt idx="316">
                  <c:v>6064.2445322999984</c:v>
                </c:pt>
                <c:pt idx="317">
                  <c:v>5976.2681212299995</c:v>
                </c:pt>
                <c:pt idx="318">
                  <c:v>5821.9822413800002</c:v>
                </c:pt>
                <c:pt idx="319">
                  <c:v>5786.839749759999</c:v>
                </c:pt>
                <c:pt idx="320">
                  <c:v>5726.2084240400018</c:v>
                </c:pt>
                <c:pt idx="321">
                  <c:v>5586.6326107300001</c:v>
                </c:pt>
                <c:pt idx="322">
                  <c:v>5273.4296665000011</c:v>
                </c:pt>
                <c:pt idx="323">
                  <c:v>5206.2619758300007</c:v>
                </c:pt>
                <c:pt idx="324">
                  <c:v>5239.8664930599998</c:v>
                </c:pt>
                <c:pt idx="325">
                  <c:v>5188.5882297199987</c:v>
                </c:pt>
                <c:pt idx="326">
                  <c:v>5125.205205459999</c:v>
                </c:pt>
                <c:pt idx="327">
                  <c:v>5012.9764212700002</c:v>
                </c:pt>
                <c:pt idx="328">
                  <c:v>4905.8984577299989</c:v>
                </c:pt>
                <c:pt idx="329">
                  <c:v>4885.058202539999</c:v>
                </c:pt>
                <c:pt idx="330">
                  <c:v>4906.0279112099988</c:v>
                </c:pt>
                <c:pt idx="331">
                  <c:v>4806.0514108799989</c:v>
                </c:pt>
                <c:pt idx="332">
                  <c:v>4765.1519085499995</c:v>
                </c:pt>
                <c:pt idx="333">
                  <c:v>4814.5931216300014</c:v>
                </c:pt>
                <c:pt idx="334">
                  <c:v>4889.3108724700005</c:v>
                </c:pt>
                <c:pt idx="335">
                  <c:v>4961.7605211399987</c:v>
                </c:pt>
                <c:pt idx="336">
                  <c:v>4917.2913527000001</c:v>
                </c:pt>
                <c:pt idx="337">
                  <c:v>5008.26894851</c:v>
                </c:pt>
                <c:pt idx="338">
                  <c:v>4992.7521789000002</c:v>
                </c:pt>
                <c:pt idx="339">
                  <c:v>4923.6623749299988</c:v>
                </c:pt>
                <c:pt idx="340">
                  <c:v>4817.8235160699996</c:v>
                </c:pt>
                <c:pt idx="341">
                  <c:v>4879.1086342400013</c:v>
                </c:pt>
                <c:pt idx="342">
                  <c:v>4809.0203682300007</c:v>
                </c:pt>
                <c:pt idx="343">
                  <c:v>4712.42261005</c:v>
                </c:pt>
                <c:pt idx="344">
                  <c:v>4669.1974128900001</c:v>
                </c:pt>
                <c:pt idx="345">
                  <c:v>4613.0465408799992</c:v>
                </c:pt>
                <c:pt idx="346">
                  <c:v>4671.4376724900003</c:v>
                </c:pt>
                <c:pt idx="347">
                  <c:v>4665.7363855399999</c:v>
                </c:pt>
                <c:pt idx="348">
                  <c:v>4744.8846807899999</c:v>
                </c:pt>
                <c:pt idx="349">
                  <c:v>4774.063992809999</c:v>
                </c:pt>
                <c:pt idx="350">
                  <c:v>4716.4214865499989</c:v>
                </c:pt>
                <c:pt idx="351">
                  <c:v>4625.84209517</c:v>
                </c:pt>
                <c:pt idx="352">
                  <c:v>4541.087788159999</c:v>
                </c:pt>
                <c:pt idx="353">
                  <c:v>4507.8348974700011</c:v>
                </c:pt>
                <c:pt idx="354">
                  <c:v>4524.3445326099991</c:v>
                </c:pt>
                <c:pt idx="355">
                  <c:v>4555.5979869799994</c:v>
                </c:pt>
                <c:pt idx="356">
                  <c:v>4568.9448791399982</c:v>
                </c:pt>
                <c:pt idx="357">
                  <c:v>4640.61939437</c:v>
                </c:pt>
                <c:pt idx="358">
                  <c:v>4749.0909695399987</c:v>
                </c:pt>
                <c:pt idx="359">
                  <c:v>4940.069949589998</c:v>
                </c:pt>
                <c:pt idx="360">
                  <c:v>4944.338626169998</c:v>
                </c:pt>
                <c:pt idx="361">
                  <c:v>4968.8329962300004</c:v>
                </c:pt>
                <c:pt idx="362">
                  <c:v>4979.6887969800027</c:v>
                </c:pt>
                <c:pt idx="363">
                  <c:v>4933.7464456899997</c:v>
                </c:pt>
                <c:pt idx="364">
                  <c:v>4890.1994617199998</c:v>
                </c:pt>
                <c:pt idx="365">
                  <c:v>4823.8405198300006</c:v>
                </c:pt>
                <c:pt idx="366">
                  <c:v>4761.8773570000003</c:v>
                </c:pt>
                <c:pt idx="367">
                  <c:v>4649.7515878100003</c:v>
                </c:pt>
                <c:pt idx="368">
                  <c:v>4696.2533776399996</c:v>
                </c:pt>
                <c:pt idx="369">
                  <c:v>4796.3855205199998</c:v>
                </c:pt>
                <c:pt idx="370">
                  <c:v>4816.7977185200007</c:v>
                </c:pt>
                <c:pt idx="371">
                  <c:v>4773.6199818699988</c:v>
                </c:pt>
                <c:pt idx="372">
                  <c:v>4773.1418073899995</c:v>
                </c:pt>
                <c:pt idx="373">
                  <c:v>4838.988848580002</c:v>
                </c:pt>
                <c:pt idx="374">
                  <c:v>4955.1055833500004</c:v>
                </c:pt>
                <c:pt idx="375">
                  <c:v>4885.3541534199994</c:v>
                </c:pt>
                <c:pt idx="376">
                  <c:v>4822.9309612800007</c:v>
                </c:pt>
                <c:pt idx="377">
                  <c:v>4728.30851824</c:v>
                </c:pt>
                <c:pt idx="378">
                  <c:v>4735.1853537499992</c:v>
                </c:pt>
                <c:pt idx="379">
                  <c:v>4763.1379218599996</c:v>
                </c:pt>
                <c:pt idx="380">
                  <c:v>4820.2902555599994</c:v>
                </c:pt>
                <c:pt idx="381">
                  <c:v>4858.5048431499999</c:v>
                </c:pt>
                <c:pt idx="382">
                  <c:v>5040.1902122600013</c:v>
                </c:pt>
                <c:pt idx="383">
                  <c:v>5642.5762583200003</c:v>
                </c:pt>
                <c:pt idx="384">
                  <c:v>6852.6543015899979</c:v>
                </c:pt>
                <c:pt idx="385">
                  <c:v>7489.3862999300018</c:v>
                </c:pt>
                <c:pt idx="386">
                  <c:v>7701.1684556899991</c:v>
                </c:pt>
                <c:pt idx="387">
                  <c:v>7594.7018029499995</c:v>
                </c:pt>
                <c:pt idx="388">
                  <c:v>7491.7835758700012</c:v>
                </c:pt>
                <c:pt idx="389">
                  <c:v>7374.962895939997</c:v>
                </c:pt>
                <c:pt idx="390">
                  <c:v>7293.7390115200005</c:v>
                </c:pt>
                <c:pt idx="391">
                  <c:v>7467.624536270002</c:v>
                </c:pt>
                <c:pt idx="392">
                  <c:v>7998.6111491399979</c:v>
                </c:pt>
                <c:pt idx="393">
                  <c:v>7139.478063909999</c:v>
                </c:pt>
                <c:pt idx="394">
                  <c:v>6964.01246816</c:v>
                </c:pt>
                <c:pt idx="395">
                  <c:v>6979.2112737700008</c:v>
                </c:pt>
                <c:pt idx="396">
                  <c:v>6664.6587760299999</c:v>
                </c:pt>
                <c:pt idx="397">
                  <c:v>6633.417564379999</c:v>
                </c:pt>
                <c:pt idx="398">
                  <c:v>6685.5009199199994</c:v>
                </c:pt>
                <c:pt idx="399">
                  <c:v>6069.79044995</c:v>
                </c:pt>
                <c:pt idx="400">
                  <c:v>5540.7758748099996</c:v>
                </c:pt>
                <c:pt idx="401">
                  <c:v>5424.337120080002</c:v>
                </c:pt>
                <c:pt idx="402">
                  <c:v>5413.8291717100001</c:v>
                </c:pt>
                <c:pt idx="403">
                  <c:v>5395.6431870999995</c:v>
                </c:pt>
                <c:pt idx="404">
                  <c:v>5446.7936501000013</c:v>
                </c:pt>
                <c:pt idx="405">
                  <c:v>5544.9365105400011</c:v>
                </c:pt>
                <c:pt idx="406">
                  <c:v>5547.0903257799991</c:v>
                </c:pt>
                <c:pt idx="407">
                  <c:v>6168.534157430001</c:v>
                </c:pt>
                <c:pt idx="408">
                  <c:v>7364.2072729199999</c:v>
                </c:pt>
                <c:pt idx="409">
                  <c:v>8469.4406601299997</c:v>
                </c:pt>
                <c:pt idx="410">
                  <c:v>8304.8961598700007</c:v>
                </c:pt>
                <c:pt idx="411">
                  <c:v>8219.4284112100013</c:v>
                </c:pt>
                <c:pt idx="412">
                  <c:v>8110.7800821200008</c:v>
                </c:pt>
                <c:pt idx="413">
                  <c:v>8168.2369833400007</c:v>
                </c:pt>
                <c:pt idx="414">
                  <c:v>8921.1741873899973</c:v>
                </c:pt>
                <c:pt idx="415">
                  <c:v>8328.9204078999992</c:v>
                </c:pt>
                <c:pt idx="416">
                  <c:v>8100.0118682800012</c:v>
                </c:pt>
                <c:pt idx="417">
                  <c:v>7720.2316900099995</c:v>
                </c:pt>
                <c:pt idx="418">
                  <c:v>6898.0382333899997</c:v>
                </c:pt>
                <c:pt idx="419">
                  <c:v>6214.591868139999</c:v>
                </c:pt>
                <c:pt idx="420">
                  <c:v>6067.7063072199999</c:v>
                </c:pt>
                <c:pt idx="421">
                  <c:v>6037.0388896700006</c:v>
                </c:pt>
                <c:pt idx="422">
                  <c:v>5989.8210139000003</c:v>
                </c:pt>
                <c:pt idx="423">
                  <c:v>5586.5627177999995</c:v>
                </c:pt>
                <c:pt idx="424">
                  <c:v>5250.9915189900012</c:v>
                </c:pt>
                <c:pt idx="425">
                  <c:v>5227.4266398800019</c:v>
                </c:pt>
                <c:pt idx="426">
                  <c:v>5283.4606120299995</c:v>
                </c:pt>
                <c:pt idx="427">
                  <c:v>5342.4275844500016</c:v>
                </c:pt>
                <c:pt idx="428">
                  <c:v>5372.5423604400003</c:v>
                </c:pt>
                <c:pt idx="429">
                  <c:v>5420.2607544599996</c:v>
                </c:pt>
                <c:pt idx="430">
                  <c:v>5672.03892756</c:v>
                </c:pt>
                <c:pt idx="431">
                  <c:v>6055.4114347099976</c:v>
                </c:pt>
                <c:pt idx="432">
                  <c:v>6305.9454519999999</c:v>
                </c:pt>
                <c:pt idx="433">
                  <c:v>6187.2727225299986</c:v>
                </c:pt>
                <c:pt idx="434">
                  <c:v>6152.926038659999</c:v>
                </c:pt>
                <c:pt idx="435">
                  <c:v>6096.5928189200004</c:v>
                </c:pt>
                <c:pt idx="436">
                  <c:v>6310.1884565800001</c:v>
                </c:pt>
                <c:pt idx="437">
                  <c:v>6301.26038986</c:v>
                </c:pt>
                <c:pt idx="438">
                  <c:v>6300.5794268499994</c:v>
                </c:pt>
                <c:pt idx="439">
                  <c:v>6207.4030540599988</c:v>
                </c:pt>
                <c:pt idx="440">
                  <c:v>6176.0995825899972</c:v>
                </c:pt>
                <c:pt idx="441">
                  <c:v>6105.1410001900003</c:v>
                </c:pt>
                <c:pt idx="442">
                  <c:v>5937.4953356199994</c:v>
                </c:pt>
                <c:pt idx="443">
                  <c:v>5935.3529948999985</c:v>
                </c:pt>
                <c:pt idx="444">
                  <c:v>5902.0411319700015</c:v>
                </c:pt>
                <c:pt idx="445">
                  <c:v>5979.6014730400011</c:v>
                </c:pt>
                <c:pt idx="446">
                  <c:v>5835.6544391099997</c:v>
                </c:pt>
                <c:pt idx="447">
                  <c:v>5708.5320233599996</c:v>
                </c:pt>
                <c:pt idx="448">
                  <c:v>5617.8919115099998</c:v>
                </c:pt>
                <c:pt idx="449">
                  <c:v>5647.2075802699992</c:v>
                </c:pt>
                <c:pt idx="450">
                  <c:v>5525.3425577099997</c:v>
                </c:pt>
                <c:pt idx="451">
                  <c:v>5480.3004327500003</c:v>
                </c:pt>
                <c:pt idx="452">
                  <c:v>5478.6873409899999</c:v>
                </c:pt>
                <c:pt idx="453">
                  <c:v>5558.0711352099988</c:v>
                </c:pt>
                <c:pt idx="454">
                  <c:v>5782.7133903499989</c:v>
                </c:pt>
                <c:pt idx="455">
                  <c:v>6185.1200431499992</c:v>
                </c:pt>
                <c:pt idx="456">
                  <c:v>6493.4235674700012</c:v>
                </c:pt>
                <c:pt idx="457">
                  <c:v>6471.4744473800001</c:v>
                </c:pt>
                <c:pt idx="458">
                  <c:v>6425.931370719999</c:v>
                </c:pt>
                <c:pt idx="459">
                  <c:v>6402.6300358999988</c:v>
                </c:pt>
                <c:pt idx="460">
                  <c:v>6363.3795501699988</c:v>
                </c:pt>
                <c:pt idx="461">
                  <c:v>6330.8039884</c:v>
                </c:pt>
                <c:pt idx="462">
                  <c:v>6300.008404950001</c:v>
                </c:pt>
                <c:pt idx="463">
                  <c:v>6034.2172661200002</c:v>
                </c:pt>
                <c:pt idx="464">
                  <c:v>5895.2460010099994</c:v>
                </c:pt>
                <c:pt idx="465">
                  <c:v>6117.7467402499988</c:v>
                </c:pt>
                <c:pt idx="466">
                  <c:v>6713.907377980001</c:v>
                </c:pt>
                <c:pt idx="467">
                  <c:v>6637.8173355099998</c:v>
                </c:pt>
                <c:pt idx="468">
                  <c:v>6601.612044819999</c:v>
                </c:pt>
                <c:pt idx="469">
                  <c:v>6577.3718959299995</c:v>
                </c:pt>
                <c:pt idx="470">
                  <c:v>6727.9568917299994</c:v>
                </c:pt>
                <c:pt idx="471">
                  <c:v>6418.3034816900008</c:v>
                </c:pt>
                <c:pt idx="472">
                  <c:v>6310.2480284900003</c:v>
                </c:pt>
                <c:pt idx="473">
                  <c:v>5899.6746237200014</c:v>
                </c:pt>
                <c:pt idx="474">
                  <c:v>5492.8676374899987</c:v>
                </c:pt>
                <c:pt idx="475">
                  <c:v>5448.2959243200003</c:v>
                </c:pt>
                <c:pt idx="476">
                  <c:v>5449.010498579999</c:v>
                </c:pt>
                <c:pt idx="477">
                  <c:v>5431.4977402899995</c:v>
                </c:pt>
                <c:pt idx="478">
                  <c:v>5618.1329910900013</c:v>
                </c:pt>
                <c:pt idx="479">
                  <c:v>6060.1596014900006</c:v>
                </c:pt>
                <c:pt idx="480">
                  <c:v>6321.4637810299992</c:v>
                </c:pt>
                <c:pt idx="481">
                  <c:v>6289.0465404400002</c:v>
                </c:pt>
                <c:pt idx="482">
                  <c:v>6286.8070456300011</c:v>
                </c:pt>
                <c:pt idx="483">
                  <c:v>6342.5426590300031</c:v>
                </c:pt>
                <c:pt idx="484">
                  <c:v>6550.6665630999987</c:v>
                </c:pt>
                <c:pt idx="485">
                  <c:v>6154.3753947800005</c:v>
                </c:pt>
                <c:pt idx="486">
                  <c:v>6139.5405986999995</c:v>
                </c:pt>
                <c:pt idx="487">
                  <c:v>5977.8290080399993</c:v>
                </c:pt>
                <c:pt idx="488">
                  <c:v>6049.0129703600005</c:v>
                </c:pt>
                <c:pt idx="489">
                  <c:v>5990.9941127000002</c:v>
                </c:pt>
                <c:pt idx="490">
                  <c:v>5746.7449049299994</c:v>
                </c:pt>
                <c:pt idx="491">
                  <c:v>5573.4434900900005</c:v>
                </c:pt>
                <c:pt idx="492">
                  <c:v>5376.6597893799999</c:v>
                </c:pt>
                <c:pt idx="493">
                  <c:v>5323.1600096000011</c:v>
                </c:pt>
                <c:pt idx="494">
                  <c:v>5315.8142601599984</c:v>
                </c:pt>
                <c:pt idx="495">
                  <c:v>5264.189899959998</c:v>
                </c:pt>
                <c:pt idx="496">
                  <c:v>5138.0419175499992</c:v>
                </c:pt>
                <c:pt idx="497">
                  <c:v>5173.9388818000007</c:v>
                </c:pt>
                <c:pt idx="498">
                  <c:v>5160.1989058199979</c:v>
                </c:pt>
                <c:pt idx="499">
                  <c:v>5123.357895520001</c:v>
                </c:pt>
                <c:pt idx="500">
                  <c:v>5229.55946864</c:v>
                </c:pt>
                <c:pt idx="501">
                  <c:v>5212.5652548899989</c:v>
                </c:pt>
                <c:pt idx="502">
                  <c:v>5170.8446334600012</c:v>
                </c:pt>
                <c:pt idx="503">
                  <c:v>5299.2752119899988</c:v>
                </c:pt>
                <c:pt idx="504">
                  <c:v>5160.6737303200007</c:v>
                </c:pt>
                <c:pt idx="505">
                  <c:v>5193.08626809</c:v>
                </c:pt>
                <c:pt idx="506">
                  <c:v>5278.2953791900009</c:v>
                </c:pt>
                <c:pt idx="507">
                  <c:v>5361.740080380001</c:v>
                </c:pt>
                <c:pt idx="508">
                  <c:v>5562.1718204899998</c:v>
                </c:pt>
                <c:pt idx="509">
                  <c:v>5353.412561629998</c:v>
                </c:pt>
                <c:pt idx="510">
                  <c:v>5229.9512871200004</c:v>
                </c:pt>
                <c:pt idx="511">
                  <c:v>5131.7641817799995</c:v>
                </c:pt>
                <c:pt idx="512">
                  <c:v>5146.1029059699986</c:v>
                </c:pt>
                <c:pt idx="513">
                  <c:v>5203.7220061299995</c:v>
                </c:pt>
                <c:pt idx="514">
                  <c:v>5298.1977144900002</c:v>
                </c:pt>
                <c:pt idx="515">
                  <c:v>5256.0871011299987</c:v>
                </c:pt>
                <c:pt idx="516">
                  <c:v>5094.5846362600014</c:v>
                </c:pt>
                <c:pt idx="517">
                  <c:v>4926.036681489999</c:v>
                </c:pt>
                <c:pt idx="518">
                  <c:v>4776.2763345299982</c:v>
                </c:pt>
                <c:pt idx="519">
                  <c:v>4758.5475425799987</c:v>
                </c:pt>
                <c:pt idx="520">
                  <c:v>4635.3714767399997</c:v>
                </c:pt>
                <c:pt idx="521">
                  <c:v>4396.4856889400007</c:v>
                </c:pt>
                <c:pt idx="522">
                  <c:v>4021.7661922299994</c:v>
                </c:pt>
                <c:pt idx="523">
                  <c:v>3934.2695109499991</c:v>
                </c:pt>
                <c:pt idx="524">
                  <c:v>3953.5741980999983</c:v>
                </c:pt>
                <c:pt idx="525">
                  <c:v>4041.0765030799989</c:v>
                </c:pt>
                <c:pt idx="526">
                  <c:v>4090.4182818499989</c:v>
                </c:pt>
                <c:pt idx="527">
                  <c:v>4153.2941707599994</c:v>
                </c:pt>
                <c:pt idx="528">
                  <c:v>4173.1810222999993</c:v>
                </c:pt>
                <c:pt idx="529">
                  <c:v>4185.484290999997</c:v>
                </c:pt>
                <c:pt idx="530">
                  <c:v>4162.278096189998</c:v>
                </c:pt>
                <c:pt idx="531">
                  <c:v>4236.7107474199984</c:v>
                </c:pt>
                <c:pt idx="532">
                  <c:v>4465.760756820001</c:v>
                </c:pt>
                <c:pt idx="533">
                  <c:v>4307.6338813399989</c:v>
                </c:pt>
                <c:pt idx="534">
                  <c:v>4298.4893865599979</c:v>
                </c:pt>
                <c:pt idx="535">
                  <c:v>4290.718192989998</c:v>
                </c:pt>
                <c:pt idx="536">
                  <c:v>4197.3415034299987</c:v>
                </c:pt>
                <c:pt idx="537">
                  <c:v>4558.67415368</c:v>
                </c:pt>
                <c:pt idx="538">
                  <c:v>4958.9352400500011</c:v>
                </c:pt>
                <c:pt idx="539">
                  <c:v>5013.5037028300003</c:v>
                </c:pt>
                <c:pt idx="540">
                  <c:v>4833.4215839599992</c:v>
                </c:pt>
                <c:pt idx="541">
                  <c:v>4825.6970687100011</c:v>
                </c:pt>
                <c:pt idx="542">
                  <c:v>4889.3106807799986</c:v>
                </c:pt>
                <c:pt idx="543">
                  <c:v>4893.2357916600013</c:v>
                </c:pt>
                <c:pt idx="544">
                  <c:v>4892.2187680799998</c:v>
                </c:pt>
                <c:pt idx="545">
                  <c:v>4859.5000561200013</c:v>
                </c:pt>
                <c:pt idx="546">
                  <c:v>4871.4077954700006</c:v>
                </c:pt>
                <c:pt idx="547">
                  <c:v>4826.6853193300012</c:v>
                </c:pt>
                <c:pt idx="548">
                  <c:v>4845.6693414599995</c:v>
                </c:pt>
                <c:pt idx="549">
                  <c:v>5020.539121390002</c:v>
                </c:pt>
                <c:pt idx="550">
                  <c:v>5331.6822773700005</c:v>
                </c:pt>
                <c:pt idx="551">
                  <c:v>5900.6989684500013</c:v>
                </c:pt>
                <c:pt idx="552">
                  <c:v>6989.8419264599997</c:v>
                </c:pt>
                <c:pt idx="553">
                  <c:v>7078.9086165600011</c:v>
                </c:pt>
                <c:pt idx="554">
                  <c:v>7117.1607164499992</c:v>
                </c:pt>
                <c:pt idx="555">
                  <c:v>7511.635259550002</c:v>
                </c:pt>
                <c:pt idx="556">
                  <c:v>7465.5344721900001</c:v>
                </c:pt>
                <c:pt idx="557">
                  <c:v>7707.9870897800001</c:v>
                </c:pt>
                <c:pt idx="558">
                  <c:v>7248.5135599000005</c:v>
                </c:pt>
                <c:pt idx="559">
                  <c:v>7042.9738014900004</c:v>
                </c:pt>
                <c:pt idx="560">
                  <c:v>6997.8464478899996</c:v>
                </c:pt>
                <c:pt idx="561">
                  <c:v>6945.703360540002</c:v>
                </c:pt>
                <c:pt idx="562">
                  <c:v>6888.5646074099986</c:v>
                </c:pt>
                <c:pt idx="563">
                  <c:v>6797.7116027699985</c:v>
                </c:pt>
                <c:pt idx="564">
                  <c:v>6330.6767977500003</c:v>
                </c:pt>
                <c:pt idx="565">
                  <c:v>6039.1621323099998</c:v>
                </c:pt>
                <c:pt idx="566">
                  <c:v>6176.3776285400018</c:v>
                </c:pt>
                <c:pt idx="567">
                  <c:v>5764.9025711100003</c:v>
                </c:pt>
                <c:pt idx="568">
                  <c:v>5452.8800219699997</c:v>
                </c:pt>
                <c:pt idx="569">
                  <c:v>5463.9714821999996</c:v>
                </c:pt>
                <c:pt idx="570">
                  <c:v>5372.0540681900002</c:v>
                </c:pt>
                <c:pt idx="571">
                  <c:v>5360.8628791500023</c:v>
                </c:pt>
                <c:pt idx="572">
                  <c:v>5382.0988422100008</c:v>
                </c:pt>
                <c:pt idx="573">
                  <c:v>5527.9851766399997</c:v>
                </c:pt>
                <c:pt idx="574">
                  <c:v>5710.5307695000001</c:v>
                </c:pt>
                <c:pt idx="575">
                  <c:v>6187.569958609999</c:v>
                </c:pt>
                <c:pt idx="576">
                  <c:v>6728.6667050700016</c:v>
                </c:pt>
                <c:pt idx="577">
                  <c:v>6576.2039031599998</c:v>
                </c:pt>
                <c:pt idx="578">
                  <c:v>6460.4867212200006</c:v>
                </c:pt>
                <c:pt idx="579">
                  <c:v>6510.8529287299998</c:v>
                </c:pt>
                <c:pt idx="580">
                  <c:v>6451.1429530300011</c:v>
                </c:pt>
                <c:pt idx="581">
                  <c:v>6440.3859846699988</c:v>
                </c:pt>
                <c:pt idx="582">
                  <c:v>6291.3805245199992</c:v>
                </c:pt>
                <c:pt idx="583">
                  <c:v>6198.0637811899996</c:v>
                </c:pt>
                <c:pt idx="584">
                  <c:v>6747.8824194500012</c:v>
                </c:pt>
                <c:pt idx="585">
                  <c:v>6738.71450327</c:v>
                </c:pt>
                <c:pt idx="586">
                  <c:v>6435.37921826</c:v>
                </c:pt>
                <c:pt idx="587">
                  <c:v>6312.4679288799989</c:v>
                </c:pt>
                <c:pt idx="588">
                  <c:v>6509.9773270900005</c:v>
                </c:pt>
                <c:pt idx="589">
                  <c:v>6750.5081790899994</c:v>
                </c:pt>
                <c:pt idx="590">
                  <c:v>6251.2530242800003</c:v>
                </c:pt>
                <c:pt idx="591">
                  <c:v>6061.3822568699979</c:v>
                </c:pt>
                <c:pt idx="592">
                  <c:v>6025.5589370799989</c:v>
                </c:pt>
                <c:pt idx="593">
                  <c:v>5979.1414810399983</c:v>
                </c:pt>
                <c:pt idx="594">
                  <c:v>5839.6143424100001</c:v>
                </c:pt>
                <c:pt idx="595">
                  <c:v>5909.8250448300005</c:v>
                </c:pt>
                <c:pt idx="596">
                  <c:v>5923.2264806899993</c:v>
                </c:pt>
                <c:pt idx="597">
                  <c:v>5989.2330308900018</c:v>
                </c:pt>
                <c:pt idx="598">
                  <c:v>6166.3113705100013</c:v>
                </c:pt>
                <c:pt idx="599">
                  <c:v>6708.2103688399993</c:v>
                </c:pt>
                <c:pt idx="600">
                  <c:v>6941.966887309999</c:v>
                </c:pt>
                <c:pt idx="601">
                  <c:v>6882.3911360299999</c:v>
                </c:pt>
                <c:pt idx="602">
                  <c:v>7055.456561779999</c:v>
                </c:pt>
                <c:pt idx="603">
                  <c:v>7124.0172355199993</c:v>
                </c:pt>
                <c:pt idx="604">
                  <c:v>7005.27408879</c:v>
                </c:pt>
                <c:pt idx="605">
                  <c:v>7354.9801630699994</c:v>
                </c:pt>
                <c:pt idx="606">
                  <c:v>7034.31640892</c:v>
                </c:pt>
                <c:pt idx="607">
                  <c:v>7160.0316202399999</c:v>
                </c:pt>
                <c:pt idx="608">
                  <c:v>6985.8996878799999</c:v>
                </c:pt>
                <c:pt idx="609">
                  <c:v>6337.6850979799992</c:v>
                </c:pt>
                <c:pt idx="610">
                  <c:v>5974.1026846900004</c:v>
                </c:pt>
                <c:pt idx="611">
                  <c:v>5692.0338054799986</c:v>
                </c:pt>
                <c:pt idx="612">
                  <c:v>5682.715400009999</c:v>
                </c:pt>
                <c:pt idx="613">
                  <c:v>5679.4933787199998</c:v>
                </c:pt>
                <c:pt idx="614">
                  <c:v>5741.4002186600001</c:v>
                </c:pt>
                <c:pt idx="615">
                  <c:v>5653.3548590899991</c:v>
                </c:pt>
                <c:pt idx="616">
                  <c:v>5382.1074575699986</c:v>
                </c:pt>
                <c:pt idx="617">
                  <c:v>5375.6623575399999</c:v>
                </c:pt>
                <c:pt idx="618">
                  <c:v>5366.22122554</c:v>
                </c:pt>
                <c:pt idx="619">
                  <c:v>5397.6729109199996</c:v>
                </c:pt>
                <c:pt idx="620">
                  <c:v>5508.2410143899997</c:v>
                </c:pt>
                <c:pt idx="621">
                  <c:v>5706.3258161699996</c:v>
                </c:pt>
                <c:pt idx="622">
                  <c:v>5803.1343732899986</c:v>
                </c:pt>
                <c:pt idx="623">
                  <c:v>6289.1724656000006</c:v>
                </c:pt>
                <c:pt idx="624">
                  <c:v>6942.4498887700001</c:v>
                </c:pt>
                <c:pt idx="625">
                  <c:v>7413.8481626900002</c:v>
                </c:pt>
                <c:pt idx="626">
                  <c:v>7502.7675808499989</c:v>
                </c:pt>
                <c:pt idx="627">
                  <c:v>7596.4804949299987</c:v>
                </c:pt>
                <c:pt idx="628">
                  <c:v>7535.4810302899987</c:v>
                </c:pt>
                <c:pt idx="629">
                  <c:v>7482.722948130001</c:v>
                </c:pt>
                <c:pt idx="630">
                  <c:v>7051.04829187</c:v>
                </c:pt>
                <c:pt idx="631">
                  <c:v>7003.9807314299978</c:v>
                </c:pt>
                <c:pt idx="632">
                  <c:v>6968.08337665</c:v>
                </c:pt>
                <c:pt idx="633">
                  <c:v>6744.1844761000002</c:v>
                </c:pt>
                <c:pt idx="634">
                  <c:v>6698.1489126400002</c:v>
                </c:pt>
                <c:pt idx="635">
                  <c:v>6485.6017094999979</c:v>
                </c:pt>
                <c:pt idx="636">
                  <c:v>6307.7743582900002</c:v>
                </c:pt>
                <c:pt idx="637">
                  <c:v>6039.7971905100003</c:v>
                </c:pt>
                <c:pt idx="638">
                  <c:v>5770.9496509999999</c:v>
                </c:pt>
                <c:pt idx="639">
                  <c:v>5660.7949127200009</c:v>
                </c:pt>
                <c:pt idx="640">
                  <c:v>5638.3908162099988</c:v>
                </c:pt>
                <c:pt idx="641">
                  <c:v>5552.409467739998</c:v>
                </c:pt>
                <c:pt idx="642">
                  <c:v>5503.1634454099994</c:v>
                </c:pt>
                <c:pt idx="643">
                  <c:v>5473.9345649399984</c:v>
                </c:pt>
                <c:pt idx="644">
                  <c:v>5531.3917107299994</c:v>
                </c:pt>
                <c:pt idx="645">
                  <c:v>5552.421415679999</c:v>
                </c:pt>
                <c:pt idx="646">
                  <c:v>5786.9961366999996</c:v>
                </c:pt>
                <c:pt idx="647">
                  <c:v>6157.5884861799996</c:v>
                </c:pt>
                <c:pt idx="648">
                  <c:v>6345.1525474800001</c:v>
                </c:pt>
                <c:pt idx="649">
                  <c:v>6206.5589968900003</c:v>
                </c:pt>
                <c:pt idx="650">
                  <c:v>6166.7060960199997</c:v>
                </c:pt>
                <c:pt idx="651">
                  <c:v>6140.899309819999</c:v>
                </c:pt>
                <c:pt idx="652">
                  <c:v>6168.8095941800002</c:v>
                </c:pt>
                <c:pt idx="653">
                  <c:v>5997.4331936600001</c:v>
                </c:pt>
                <c:pt idx="654">
                  <c:v>5808.4071193599975</c:v>
                </c:pt>
                <c:pt idx="655">
                  <c:v>5667.7909343499987</c:v>
                </c:pt>
                <c:pt idx="656">
                  <c:v>5600.7955325499988</c:v>
                </c:pt>
                <c:pt idx="657">
                  <c:v>5606.0845103399997</c:v>
                </c:pt>
                <c:pt idx="658">
                  <c:v>5643.5867470800013</c:v>
                </c:pt>
                <c:pt idx="659">
                  <c:v>5686.2937247499995</c:v>
                </c:pt>
                <c:pt idx="660">
                  <c:v>5711.6153062400008</c:v>
                </c:pt>
                <c:pt idx="661">
                  <c:v>5701.9064607299988</c:v>
                </c:pt>
                <c:pt idx="662">
                  <c:v>5629.2300569300005</c:v>
                </c:pt>
                <c:pt idx="663">
                  <c:v>5443.5302102199985</c:v>
                </c:pt>
                <c:pt idx="664">
                  <c:v>5336.9853284400006</c:v>
                </c:pt>
                <c:pt idx="665">
                  <c:v>5306.9585521900017</c:v>
                </c:pt>
                <c:pt idx="666">
                  <c:v>5388.2736335100008</c:v>
                </c:pt>
                <c:pt idx="667">
                  <c:v>5378.8779004899998</c:v>
                </c:pt>
                <c:pt idx="668">
                  <c:v>5328.9797110099998</c:v>
                </c:pt>
                <c:pt idx="669">
                  <c:v>5307.0926255000013</c:v>
                </c:pt>
                <c:pt idx="670">
                  <c:v>5507.2944980599996</c:v>
                </c:pt>
                <c:pt idx="671">
                  <c:v>5705.1762892599991</c:v>
                </c:pt>
                <c:pt idx="672">
                  <c:v>5538.9283371000001</c:v>
                </c:pt>
                <c:pt idx="673">
                  <c:v>5470.3507924100004</c:v>
                </c:pt>
                <c:pt idx="674">
                  <c:v>5529.6536880700005</c:v>
                </c:pt>
                <c:pt idx="675">
                  <c:v>5472.1289955499997</c:v>
                </c:pt>
                <c:pt idx="676">
                  <c:v>5286.7614999899997</c:v>
                </c:pt>
                <c:pt idx="677">
                  <c:v>5334.7321386699978</c:v>
                </c:pt>
                <c:pt idx="678">
                  <c:v>5284.6019337299995</c:v>
                </c:pt>
                <c:pt idx="679">
                  <c:v>5193.6100453500012</c:v>
                </c:pt>
                <c:pt idx="680">
                  <c:v>5110.5619402200009</c:v>
                </c:pt>
                <c:pt idx="681">
                  <c:v>5233.528434169998</c:v>
                </c:pt>
                <c:pt idx="682">
                  <c:v>5249.4208703699996</c:v>
                </c:pt>
                <c:pt idx="683">
                  <c:v>5311.5830937200008</c:v>
                </c:pt>
                <c:pt idx="684">
                  <c:v>5133.1800259899992</c:v>
                </c:pt>
                <c:pt idx="685">
                  <c:v>5118.6682193799998</c:v>
                </c:pt>
                <c:pt idx="686">
                  <c:v>5082.0665168999985</c:v>
                </c:pt>
                <c:pt idx="687">
                  <c:v>5085.4711480999995</c:v>
                </c:pt>
                <c:pt idx="688">
                  <c:v>4953.5229743499967</c:v>
                </c:pt>
                <c:pt idx="689">
                  <c:v>4823.66312543</c:v>
                </c:pt>
                <c:pt idx="690">
                  <c:v>4827.760360719999</c:v>
                </c:pt>
                <c:pt idx="691">
                  <c:v>4890.3731306299987</c:v>
                </c:pt>
                <c:pt idx="692">
                  <c:v>4948.0492450500005</c:v>
                </c:pt>
                <c:pt idx="693">
                  <c:v>4953.782994680002</c:v>
                </c:pt>
                <c:pt idx="694">
                  <c:v>5120.7533392400001</c:v>
                </c:pt>
                <c:pt idx="695">
                  <c:v>5278.3603308199999</c:v>
                </c:pt>
                <c:pt idx="696">
                  <c:v>5360.6628933699994</c:v>
                </c:pt>
                <c:pt idx="697">
                  <c:v>5397.6040207199994</c:v>
                </c:pt>
                <c:pt idx="698">
                  <c:v>5343.7502559999994</c:v>
                </c:pt>
                <c:pt idx="699">
                  <c:v>5317.2729567699998</c:v>
                </c:pt>
                <c:pt idx="700">
                  <c:v>5289.79807764</c:v>
                </c:pt>
                <c:pt idx="701">
                  <c:v>5144.868154419999</c:v>
                </c:pt>
                <c:pt idx="702">
                  <c:v>5057.2080376500016</c:v>
                </c:pt>
                <c:pt idx="703">
                  <c:v>4869.8293264900021</c:v>
                </c:pt>
                <c:pt idx="704">
                  <c:v>4788.976638959999</c:v>
                </c:pt>
                <c:pt idx="705">
                  <c:v>4899.9170040600002</c:v>
                </c:pt>
                <c:pt idx="706">
                  <c:v>4987.6276634399992</c:v>
                </c:pt>
                <c:pt idx="707">
                  <c:v>4992.8284109999995</c:v>
                </c:pt>
                <c:pt idx="708">
                  <c:v>5106.16609221</c:v>
                </c:pt>
                <c:pt idx="709">
                  <c:v>5330.781970869999</c:v>
                </c:pt>
                <c:pt idx="710">
                  <c:v>5344.0923414999988</c:v>
                </c:pt>
                <c:pt idx="711">
                  <c:v>5150.3724919900005</c:v>
                </c:pt>
                <c:pt idx="712">
                  <c:v>5054.7603620600021</c:v>
                </c:pt>
                <c:pt idx="713">
                  <c:v>5137.2121977600009</c:v>
                </c:pt>
                <c:pt idx="714">
                  <c:v>5262.678747169999</c:v>
                </c:pt>
                <c:pt idx="715">
                  <c:v>5333.8376068699999</c:v>
                </c:pt>
                <c:pt idx="716">
                  <c:v>5311.9532826299992</c:v>
                </c:pt>
                <c:pt idx="717">
                  <c:v>5327.5606034299999</c:v>
                </c:pt>
                <c:pt idx="718">
                  <c:v>5528.2129314100002</c:v>
                </c:pt>
                <c:pt idx="719">
                  <c:v>6104.3376308199977</c:v>
                </c:pt>
                <c:pt idx="720">
                  <c:v>6570.9121051700013</c:v>
                </c:pt>
                <c:pt idx="721">
                  <c:v>6704.4716046899985</c:v>
                </c:pt>
                <c:pt idx="722">
                  <c:v>6607.6445378099997</c:v>
                </c:pt>
                <c:pt idx="723">
                  <c:v>6572.4447770799989</c:v>
                </c:pt>
                <c:pt idx="724">
                  <c:v>6519.1469658599999</c:v>
                </c:pt>
                <c:pt idx="725">
                  <c:v>6383.329773229998</c:v>
                </c:pt>
                <c:pt idx="726">
                  <c:v>6292.5600062799995</c:v>
                </c:pt>
                <c:pt idx="727">
                  <c:v>6222.5615996199986</c:v>
                </c:pt>
                <c:pt idx="728">
                  <c:v>6110.3334784999997</c:v>
                </c:pt>
                <c:pt idx="729">
                  <c:v>6024.5976267700007</c:v>
                </c:pt>
                <c:pt idx="730">
                  <c:v>6108.4488933599987</c:v>
                </c:pt>
                <c:pt idx="731">
                  <c:v>6263.963282409999</c:v>
                </c:pt>
                <c:pt idx="732">
                  <c:v>6444.9077838200001</c:v>
                </c:pt>
                <c:pt idx="733">
                  <c:v>6458.46780141</c:v>
                </c:pt>
                <c:pt idx="734">
                  <c:v>6489.8156440900002</c:v>
                </c:pt>
                <c:pt idx="735">
                  <c:v>6267.9805157000019</c:v>
                </c:pt>
                <c:pt idx="736">
                  <c:v>6024.4737001600015</c:v>
                </c:pt>
                <c:pt idx="737">
                  <c:v>6040.3829221499991</c:v>
                </c:pt>
                <c:pt idx="738">
                  <c:v>6010.5878267200005</c:v>
                </c:pt>
                <c:pt idx="739">
                  <c:v>5915.7779067700003</c:v>
                </c:pt>
                <c:pt idx="740">
                  <c:v>5942.1826862299995</c:v>
                </c:pt>
                <c:pt idx="741">
                  <c:v>6010.675039849998</c:v>
                </c:pt>
                <c:pt idx="742">
                  <c:v>6158.7586484200001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4-44AF-BDA8-F1D12B5EB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64864"/>
        <c:axId val="591811712"/>
      </c:areaChart>
      <c:catAx>
        <c:axId val="5917648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1811712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1811712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7648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'09'!$P$27:$P$769</c:f>
              <c:strCache>
                <c:ptCount val="743"/>
                <c:pt idx="0">
                  <c:v> Di, 01. </c:v>
                </c:pt>
                <c:pt idx="1">
                  <c:v> Di, 01. </c:v>
                </c:pt>
                <c:pt idx="2">
                  <c:v> Di, 01. </c:v>
                </c:pt>
                <c:pt idx="3">
                  <c:v> Di, 01. </c:v>
                </c:pt>
                <c:pt idx="4">
                  <c:v> Di, 01. </c:v>
                </c:pt>
                <c:pt idx="5">
                  <c:v> Di, 01. </c:v>
                </c:pt>
                <c:pt idx="6">
                  <c:v> Di, 01. </c:v>
                </c:pt>
                <c:pt idx="7">
                  <c:v> Di, 01. </c:v>
                </c:pt>
                <c:pt idx="8">
                  <c:v> Di, 01. </c:v>
                </c:pt>
                <c:pt idx="9">
                  <c:v> Di, 01. </c:v>
                </c:pt>
                <c:pt idx="10">
                  <c:v> Di, 01. </c:v>
                </c:pt>
                <c:pt idx="11">
                  <c:v> Di, 01. </c:v>
                </c:pt>
                <c:pt idx="12">
                  <c:v> Di, 01. </c:v>
                </c:pt>
                <c:pt idx="13">
                  <c:v> Di, 01. </c:v>
                </c:pt>
                <c:pt idx="14">
                  <c:v> Di, 01. </c:v>
                </c:pt>
                <c:pt idx="15">
                  <c:v> Di, 01. </c:v>
                </c:pt>
                <c:pt idx="16">
                  <c:v> Di, 01. </c:v>
                </c:pt>
                <c:pt idx="17">
                  <c:v> Mi, 02. </c:v>
                </c:pt>
                <c:pt idx="18">
                  <c:v> Mi, 02. </c:v>
                </c:pt>
                <c:pt idx="19">
                  <c:v> Mi, 02. </c:v>
                </c:pt>
                <c:pt idx="20">
                  <c:v> Mi, 02. </c:v>
                </c:pt>
                <c:pt idx="21">
                  <c:v> Mi, 02. </c:v>
                </c:pt>
                <c:pt idx="22">
                  <c:v> Mi, 02. </c:v>
                </c:pt>
                <c:pt idx="23">
                  <c:v> Mi, 02. </c:v>
                </c:pt>
                <c:pt idx="24">
                  <c:v> Mi, 02. </c:v>
                </c:pt>
                <c:pt idx="25">
                  <c:v> Mi, 02. </c:v>
                </c:pt>
                <c:pt idx="26">
                  <c:v> Mi, 02. </c:v>
                </c:pt>
                <c:pt idx="27">
                  <c:v> Mi, 02. </c:v>
                </c:pt>
                <c:pt idx="28">
                  <c:v> Mi, 02. </c:v>
                </c:pt>
                <c:pt idx="29">
                  <c:v> Mi, 02. </c:v>
                </c:pt>
                <c:pt idx="30">
                  <c:v> Mi, 02. </c:v>
                </c:pt>
                <c:pt idx="31">
                  <c:v> Mi, 02. </c:v>
                </c:pt>
                <c:pt idx="32">
                  <c:v> Mi, 02. </c:v>
                </c:pt>
                <c:pt idx="33">
                  <c:v> Mi, 02. </c:v>
                </c:pt>
                <c:pt idx="34">
                  <c:v> Mi, 02. </c:v>
                </c:pt>
                <c:pt idx="35">
                  <c:v> Mi, 02. </c:v>
                </c:pt>
                <c:pt idx="36">
                  <c:v> Mi, 02. </c:v>
                </c:pt>
                <c:pt idx="37">
                  <c:v> Mi, 02. </c:v>
                </c:pt>
                <c:pt idx="38">
                  <c:v> Mi, 02. </c:v>
                </c:pt>
                <c:pt idx="39">
                  <c:v> Mi, 02. </c:v>
                </c:pt>
                <c:pt idx="40">
                  <c:v> Mi, 02. </c:v>
                </c:pt>
                <c:pt idx="41">
                  <c:v> Do, 03. </c:v>
                </c:pt>
                <c:pt idx="42">
                  <c:v> Do, 03. </c:v>
                </c:pt>
                <c:pt idx="43">
                  <c:v> Do, 03. </c:v>
                </c:pt>
                <c:pt idx="44">
                  <c:v> Do, 03. </c:v>
                </c:pt>
                <c:pt idx="45">
                  <c:v> Do, 03. </c:v>
                </c:pt>
                <c:pt idx="46">
                  <c:v> Do, 03. </c:v>
                </c:pt>
                <c:pt idx="47">
                  <c:v> Do, 03. </c:v>
                </c:pt>
                <c:pt idx="48">
                  <c:v> Do, 03. </c:v>
                </c:pt>
                <c:pt idx="49">
                  <c:v> Do, 03. </c:v>
                </c:pt>
                <c:pt idx="50">
                  <c:v> Do, 03. </c:v>
                </c:pt>
                <c:pt idx="51">
                  <c:v> Do, 03. </c:v>
                </c:pt>
                <c:pt idx="52">
                  <c:v> Do, 03. </c:v>
                </c:pt>
                <c:pt idx="53">
                  <c:v> Do, 03. </c:v>
                </c:pt>
                <c:pt idx="54">
                  <c:v> Do, 03. </c:v>
                </c:pt>
                <c:pt idx="55">
                  <c:v> Do, 03. </c:v>
                </c:pt>
                <c:pt idx="56">
                  <c:v> Do, 03. </c:v>
                </c:pt>
                <c:pt idx="57">
                  <c:v> Do, 03. </c:v>
                </c:pt>
                <c:pt idx="58">
                  <c:v> Do, 03. </c:v>
                </c:pt>
                <c:pt idx="59">
                  <c:v> Do, 03. </c:v>
                </c:pt>
                <c:pt idx="60">
                  <c:v> Do, 03. </c:v>
                </c:pt>
                <c:pt idx="61">
                  <c:v> Do, 03. </c:v>
                </c:pt>
                <c:pt idx="62">
                  <c:v> Do, 03. </c:v>
                </c:pt>
                <c:pt idx="63">
                  <c:v> Do, 03. </c:v>
                </c:pt>
                <c:pt idx="64">
                  <c:v> Do, 03. </c:v>
                </c:pt>
                <c:pt idx="65">
                  <c:v> Fr, 04. </c:v>
                </c:pt>
                <c:pt idx="66">
                  <c:v> Fr, 04. </c:v>
                </c:pt>
                <c:pt idx="67">
                  <c:v> Fr, 04. </c:v>
                </c:pt>
                <c:pt idx="68">
                  <c:v> Fr, 04. </c:v>
                </c:pt>
                <c:pt idx="69">
                  <c:v> Fr, 04. </c:v>
                </c:pt>
                <c:pt idx="70">
                  <c:v> Fr, 04. </c:v>
                </c:pt>
                <c:pt idx="71">
                  <c:v> Fr, 04. </c:v>
                </c:pt>
                <c:pt idx="72">
                  <c:v> Fr, 04. </c:v>
                </c:pt>
                <c:pt idx="73">
                  <c:v> Fr, 04. </c:v>
                </c:pt>
                <c:pt idx="74">
                  <c:v> Fr, 04. </c:v>
                </c:pt>
                <c:pt idx="75">
                  <c:v> Fr, 04. </c:v>
                </c:pt>
                <c:pt idx="76">
                  <c:v> Fr, 04. </c:v>
                </c:pt>
                <c:pt idx="77">
                  <c:v> Fr, 04. </c:v>
                </c:pt>
                <c:pt idx="78">
                  <c:v> Fr, 04. </c:v>
                </c:pt>
                <c:pt idx="79">
                  <c:v> Fr, 04. </c:v>
                </c:pt>
                <c:pt idx="80">
                  <c:v> Fr, 04. </c:v>
                </c:pt>
                <c:pt idx="81">
                  <c:v> Fr, 04. </c:v>
                </c:pt>
                <c:pt idx="82">
                  <c:v> Fr, 04. </c:v>
                </c:pt>
                <c:pt idx="83">
                  <c:v> Fr, 04. </c:v>
                </c:pt>
                <c:pt idx="84">
                  <c:v> Fr, 04. </c:v>
                </c:pt>
                <c:pt idx="85">
                  <c:v> Fr, 04. </c:v>
                </c:pt>
                <c:pt idx="86">
                  <c:v> Fr, 04. </c:v>
                </c:pt>
                <c:pt idx="87">
                  <c:v> Fr, 04. </c:v>
                </c:pt>
                <c:pt idx="88">
                  <c:v> Fr, 04. </c:v>
                </c:pt>
                <c:pt idx="89">
                  <c:v> Sa, 05. </c:v>
                </c:pt>
                <c:pt idx="90">
                  <c:v> Sa, 05. </c:v>
                </c:pt>
                <c:pt idx="91">
                  <c:v> Sa, 05. </c:v>
                </c:pt>
                <c:pt idx="92">
                  <c:v> Sa, 05. </c:v>
                </c:pt>
                <c:pt idx="93">
                  <c:v> Sa, 05. </c:v>
                </c:pt>
                <c:pt idx="94">
                  <c:v> Sa, 05. </c:v>
                </c:pt>
                <c:pt idx="95">
                  <c:v> Sa, 05. </c:v>
                </c:pt>
                <c:pt idx="96">
                  <c:v> Sa, 05. </c:v>
                </c:pt>
                <c:pt idx="97">
                  <c:v> Sa, 05. </c:v>
                </c:pt>
                <c:pt idx="98">
                  <c:v> Sa, 05. </c:v>
                </c:pt>
                <c:pt idx="99">
                  <c:v> Sa, 05. </c:v>
                </c:pt>
                <c:pt idx="100">
                  <c:v> Sa, 05. </c:v>
                </c:pt>
                <c:pt idx="101">
                  <c:v> Sa, 05. </c:v>
                </c:pt>
                <c:pt idx="102">
                  <c:v> Sa, 05. </c:v>
                </c:pt>
                <c:pt idx="103">
                  <c:v> Sa, 05. </c:v>
                </c:pt>
                <c:pt idx="104">
                  <c:v> Sa, 05. </c:v>
                </c:pt>
                <c:pt idx="105">
                  <c:v> Sa, 05. </c:v>
                </c:pt>
                <c:pt idx="106">
                  <c:v> Sa, 05. </c:v>
                </c:pt>
                <c:pt idx="107">
                  <c:v> Sa, 05. </c:v>
                </c:pt>
                <c:pt idx="108">
                  <c:v> Sa, 05. </c:v>
                </c:pt>
                <c:pt idx="109">
                  <c:v> Sa, 05. </c:v>
                </c:pt>
                <c:pt idx="110">
                  <c:v> Sa, 05. </c:v>
                </c:pt>
                <c:pt idx="111">
                  <c:v> Sa, 05. </c:v>
                </c:pt>
                <c:pt idx="112">
                  <c:v> Sa, 05. </c:v>
                </c:pt>
                <c:pt idx="113">
                  <c:v> So, 06. </c:v>
                </c:pt>
                <c:pt idx="114">
                  <c:v> So, 06. </c:v>
                </c:pt>
                <c:pt idx="115">
                  <c:v> So, 06. </c:v>
                </c:pt>
                <c:pt idx="116">
                  <c:v> So, 06. </c:v>
                </c:pt>
                <c:pt idx="117">
                  <c:v> So, 06. </c:v>
                </c:pt>
                <c:pt idx="118">
                  <c:v> So, 06. </c:v>
                </c:pt>
                <c:pt idx="119">
                  <c:v> So, 06. </c:v>
                </c:pt>
                <c:pt idx="120">
                  <c:v> So, 06. </c:v>
                </c:pt>
                <c:pt idx="121">
                  <c:v> So, 06. </c:v>
                </c:pt>
                <c:pt idx="122">
                  <c:v> So, 06. </c:v>
                </c:pt>
                <c:pt idx="123">
                  <c:v> So, 06. </c:v>
                </c:pt>
                <c:pt idx="124">
                  <c:v> So, 06. </c:v>
                </c:pt>
                <c:pt idx="125">
                  <c:v> So, 06. </c:v>
                </c:pt>
                <c:pt idx="126">
                  <c:v> So, 06. </c:v>
                </c:pt>
                <c:pt idx="127">
                  <c:v> So, 06. </c:v>
                </c:pt>
                <c:pt idx="128">
                  <c:v> So, 06. </c:v>
                </c:pt>
                <c:pt idx="129">
                  <c:v> So, 06. </c:v>
                </c:pt>
                <c:pt idx="130">
                  <c:v> So, 06. </c:v>
                </c:pt>
                <c:pt idx="131">
                  <c:v> So, 06. </c:v>
                </c:pt>
                <c:pt idx="132">
                  <c:v> So, 06. </c:v>
                </c:pt>
                <c:pt idx="133">
                  <c:v> So, 06. </c:v>
                </c:pt>
                <c:pt idx="134">
                  <c:v> So, 06. </c:v>
                </c:pt>
                <c:pt idx="135">
                  <c:v> So, 06. </c:v>
                </c:pt>
                <c:pt idx="136">
                  <c:v> So, 06. </c:v>
                </c:pt>
                <c:pt idx="137">
                  <c:v> Mo, 07. </c:v>
                </c:pt>
                <c:pt idx="138">
                  <c:v> Mo, 07. </c:v>
                </c:pt>
                <c:pt idx="139">
                  <c:v> Mo, 07. </c:v>
                </c:pt>
                <c:pt idx="140">
                  <c:v> Mo, 07. </c:v>
                </c:pt>
                <c:pt idx="141">
                  <c:v> Mo, 07. </c:v>
                </c:pt>
                <c:pt idx="142">
                  <c:v> Mo, 07. </c:v>
                </c:pt>
                <c:pt idx="143">
                  <c:v> Mo, 07. </c:v>
                </c:pt>
                <c:pt idx="144">
                  <c:v> Mo, 07. </c:v>
                </c:pt>
                <c:pt idx="145">
                  <c:v> Mo, 07. </c:v>
                </c:pt>
                <c:pt idx="146">
                  <c:v> Mo, 07. </c:v>
                </c:pt>
                <c:pt idx="147">
                  <c:v> Mo, 07. </c:v>
                </c:pt>
                <c:pt idx="148">
                  <c:v> Mo, 07. </c:v>
                </c:pt>
                <c:pt idx="149">
                  <c:v> Mo, 07. </c:v>
                </c:pt>
                <c:pt idx="150">
                  <c:v> Mo, 07. </c:v>
                </c:pt>
                <c:pt idx="151">
                  <c:v> Mo, 07. </c:v>
                </c:pt>
                <c:pt idx="152">
                  <c:v> Mo, 07. </c:v>
                </c:pt>
                <c:pt idx="153">
                  <c:v> Mo, 07. </c:v>
                </c:pt>
                <c:pt idx="154">
                  <c:v> Mo, 07. </c:v>
                </c:pt>
                <c:pt idx="155">
                  <c:v> Mo, 07. </c:v>
                </c:pt>
                <c:pt idx="156">
                  <c:v> Mo, 07. </c:v>
                </c:pt>
                <c:pt idx="157">
                  <c:v> Mo, 07. </c:v>
                </c:pt>
                <c:pt idx="158">
                  <c:v> Mo, 07. </c:v>
                </c:pt>
                <c:pt idx="159">
                  <c:v> Mo, 07. </c:v>
                </c:pt>
                <c:pt idx="160">
                  <c:v> Mo, 07. </c:v>
                </c:pt>
                <c:pt idx="161">
                  <c:v> Di, 08. </c:v>
                </c:pt>
                <c:pt idx="162">
                  <c:v> Di, 08. </c:v>
                </c:pt>
                <c:pt idx="163">
                  <c:v> Di, 08. </c:v>
                </c:pt>
                <c:pt idx="164">
                  <c:v> Di, 08. </c:v>
                </c:pt>
                <c:pt idx="165">
                  <c:v> Di, 08. </c:v>
                </c:pt>
                <c:pt idx="166">
                  <c:v> Di, 08. </c:v>
                </c:pt>
                <c:pt idx="167">
                  <c:v> Di, 08. </c:v>
                </c:pt>
                <c:pt idx="168">
                  <c:v> Di, 08. </c:v>
                </c:pt>
                <c:pt idx="169">
                  <c:v> Di, 08. </c:v>
                </c:pt>
                <c:pt idx="170">
                  <c:v> Di, 08. </c:v>
                </c:pt>
                <c:pt idx="171">
                  <c:v> Di, 08. </c:v>
                </c:pt>
                <c:pt idx="172">
                  <c:v> Di, 08. </c:v>
                </c:pt>
                <c:pt idx="173">
                  <c:v> Di, 08. </c:v>
                </c:pt>
                <c:pt idx="174">
                  <c:v> Di, 08. </c:v>
                </c:pt>
                <c:pt idx="175">
                  <c:v> Di, 08. </c:v>
                </c:pt>
                <c:pt idx="176">
                  <c:v> Di, 08. </c:v>
                </c:pt>
                <c:pt idx="177">
                  <c:v> Di, 08. </c:v>
                </c:pt>
                <c:pt idx="178">
                  <c:v> Di, 08. </c:v>
                </c:pt>
                <c:pt idx="179">
                  <c:v> Di, 08. </c:v>
                </c:pt>
                <c:pt idx="180">
                  <c:v> Di, 08. </c:v>
                </c:pt>
                <c:pt idx="181">
                  <c:v> Di, 08. </c:v>
                </c:pt>
                <c:pt idx="182">
                  <c:v> Di, 08. </c:v>
                </c:pt>
                <c:pt idx="183">
                  <c:v> Di, 08. </c:v>
                </c:pt>
                <c:pt idx="184">
                  <c:v> Di, 08. </c:v>
                </c:pt>
                <c:pt idx="185">
                  <c:v> Mi, 09. </c:v>
                </c:pt>
                <c:pt idx="186">
                  <c:v> Mi, 09. </c:v>
                </c:pt>
                <c:pt idx="187">
                  <c:v> Mi, 09. </c:v>
                </c:pt>
                <c:pt idx="188">
                  <c:v> Mi, 09. </c:v>
                </c:pt>
                <c:pt idx="189">
                  <c:v> Mi, 09. </c:v>
                </c:pt>
                <c:pt idx="190">
                  <c:v> Mi, 09. </c:v>
                </c:pt>
                <c:pt idx="191">
                  <c:v> Mi, 09. </c:v>
                </c:pt>
                <c:pt idx="192">
                  <c:v> Mi, 09. </c:v>
                </c:pt>
                <c:pt idx="193">
                  <c:v> Mi, 09. </c:v>
                </c:pt>
                <c:pt idx="194">
                  <c:v> Mi, 09. </c:v>
                </c:pt>
                <c:pt idx="195">
                  <c:v> Mi, 09. </c:v>
                </c:pt>
                <c:pt idx="196">
                  <c:v> Mi, 09. </c:v>
                </c:pt>
                <c:pt idx="197">
                  <c:v> Mi, 09. </c:v>
                </c:pt>
                <c:pt idx="198">
                  <c:v> Mi, 09. </c:v>
                </c:pt>
                <c:pt idx="199">
                  <c:v> Mi, 09. </c:v>
                </c:pt>
                <c:pt idx="200">
                  <c:v> Mi, 09. </c:v>
                </c:pt>
                <c:pt idx="201">
                  <c:v> Mi, 09. </c:v>
                </c:pt>
                <c:pt idx="202">
                  <c:v> Mi, 09. </c:v>
                </c:pt>
                <c:pt idx="203">
                  <c:v> Mi, 09. </c:v>
                </c:pt>
                <c:pt idx="204">
                  <c:v> Mi, 09. </c:v>
                </c:pt>
                <c:pt idx="205">
                  <c:v> Mi, 09. </c:v>
                </c:pt>
                <c:pt idx="206">
                  <c:v> Mi, 09. </c:v>
                </c:pt>
                <c:pt idx="207">
                  <c:v> Mi, 09. </c:v>
                </c:pt>
                <c:pt idx="208">
                  <c:v> Mi, 09. </c:v>
                </c:pt>
                <c:pt idx="209">
                  <c:v> Do, 10. </c:v>
                </c:pt>
                <c:pt idx="210">
                  <c:v> Do, 10. </c:v>
                </c:pt>
                <c:pt idx="211">
                  <c:v> Do, 10. </c:v>
                </c:pt>
                <c:pt idx="212">
                  <c:v> Do, 10. </c:v>
                </c:pt>
                <c:pt idx="213">
                  <c:v> Do, 10. </c:v>
                </c:pt>
                <c:pt idx="214">
                  <c:v> Do, 10. </c:v>
                </c:pt>
                <c:pt idx="215">
                  <c:v> Do, 10. </c:v>
                </c:pt>
                <c:pt idx="216">
                  <c:v> Do, 10. </c:v>
                </c:pt>
                <c:pt idx="217">
                  <c:v> Do, 10. </c:v>
                </c:pt>
                <c:pt idx="218">
                  <c:v> Do, 10. </c:v>
                </c:pt>
                <c:pt idx="219">
                  <c:v> Do, 10. </c:v>
                </c:pt>
                <c:pt idx="220">
                  <c:v> Do, 10. </c:v>
                </c:pt>
                <c:pt idx="221">
                  <c:v> Do, 10. </c:v>
                </c:pt>
                <c:pt idx="222">
                  <c:v> Do, 10. </c:v>
                </c:pt>
                <c:pt idx="223">
                  <c:v> Do, 10. </c:v>
                </c:pt>
                <c:pt idx="224">
                  <c:v> Do, 10. </c:v>
                </c:pt>
                <c:pt idx="225">
                  <c:v> Do, 10. </c:v>
                </c:pt>
                <c:pt idx="226">
                  <c:v> Do, 10. </c:v>
                </c:pt>
                <c:pt idx="227">
                  <c:v> Do, 10. </c:v>
                </c:pt>
                <c:pt idx="228">
                  <c:v> Do, 10. </c:v>
                </c:pt>
                <c:pt idx="229">
                  <c:v> Do, 10. </c:v>
                </c:pt>
                <c:pt idx="230">
                  <c:v> Do, 10. </c:v>
                </c:pt>
                <c:pt idx="231">
                  <c:v> Do, 10. </c:v>
                </c:pt>
                <c:pt idx="232">
                  <c:v> Do, 10. </c:v>
                </c:pt>
                <c:pt idx="233">
                  <c:v> Fr, 11. </c:v>
                </c:pt>
                <c:pt idx="234">
                  <c:v> Fr, 11. </c:v>
                </c:pt>
                <c:pt idx="235">
                  <c:v> Fr, 11. </c:v>
                </c:pt>
                <c:pt idx="236">
                  <c:v> Fr, 11. </c:v>
                </c:pt>
                <c:pt idx="237">
                  <c:v> Fr, 11. </c:v>
                </c:pt>
                <c:pt idx="238">
                  <c:v> Fr, 11. </c:v>
                </c:pt>
                <c:pt idx="239">
                  <c:v> Fr, 11. </c:v>
                </c:pt>
                <c:pt idx="240">
                  <c:v> Fr, 11. </c:v>
                </c:pt>
                <c:pt idx="241">
                  <c:v> Fr, 11. </c:v>
                </c:pt>
                <c:pt idx="242">
                  <c:v> Fr, 11. </c:v>
                </c:pt>
                <c:pt idx="243">
                  <c:v> Fr, 11. </c:v>
                </c:pt>
                <c:pt idx="244">
                  <c:v> Fr, 11. </c:v>
                </c:pt>
                <c:pt idx="245">
                  <c:v> Fr, 11. </c:v>
                </c:pt>
                <c:pt idx="246">
                  <c:v> Fr, 11. </c:v>
                </c:pt>
                <c:pt idx="247">
                  <c:v> Fr, 11. </c:v>
                </c:pt>
                <c:pt idx="248">
                  <c:v> Fr, 11. </c:v>
                </c:pt>
                <c:pt idx="249">
                  <c:v> Fr, 11. </c:v>
                </c:pt>
                <c:pt idx="250">
                  <c:v> Fr, 11. </c:v>
                </c:pt>
                <c:pt idx="251">
                  <c:v> Fr, 11. </c:v>
                </c:pt>
                <c:pt idx="252">
                  <c:v> Fr, 11. </c:v>
                </c:pt>
                <c:pt idx="253">
                  <c:v> Fr, 11. </c:v>
                </c:pt>
                <c:pt idx="254">
                  <c:v> Fr, 11. </c:v>
                </c:pt>
                <c:pt idx="255">
                  <c:v> Fr, 11. </c:v>
                </c:pt>
                <c:pt idx="256">
                  <c:v> Fr, 11. </c:v>
                </c:pt>
                <c:pt idx="257">
                  <c:v> Sa, 12. </c:v>
                </c:pt>
                <c:pt idx="258">
                  <c:v> Sa, 12. </c:v>
                </c:pt>
                <c:pt idx="259">
                  <c:v> Sa, 12. </c:v>
                </c:pt>
                <c:pt idx="260">
                  <c:v> Sa, 12. </c:v>
                </c:pt>
                <c:pt idx="261">
                  <c:v> Sa, 12. </c:v>
                </c:pt>
                <c:pt idx="262">
                  <c:v> Sa, 12. </c:v>
                </c:pt>
                <c:pt idx="263">
                  <c:v> Sa, 12. </c:v>
                </c:pt>
                <c:pt idx="264">
                  <c:v> Sa, 12. </c:v>
                </c:pt>
                <c:pt idx="265">
                  <c:v> Sa, 12. </c:v>
                </c:pt>
                <c:pt idx="266">
                  <c:v> Sa, 12. </c:v>
                </c:pt>
                <c:pt idx="267">
                  <c:v> Sa, 12. </c:v>
                </c:pt>
                <c:pt idx="268">
                  <c:v> Sa, 12. </c:v>
                </c:pt>
                <c:pt idx="269">
                  <c:v> Sa, 12. </c:v>
                </c:pt>
                <c:pt idx="270">
                  <c:v> Sa, 12. </c:v>
                </c:pt>
                <c:pt idx="271">
                  <c:v> Sa, 12. </c:v>
                </c:pt>
                <c:pt idx="272">
                  <c:v> Sa, 12. </c:v>
                </c:pt>
                <c:pt idx="273">
                  <c:v> Sa, 12. </c:v>
                </c:pt>
                <c:pt idx="274">
                  <c:v> Sa, 12. </c:v>
                </c:pt>
                <c:pt idx="275">
                  <c:v> Sa, 12. </c:v>
                </c:pt>
                <c:pt idx="276">
                  <c:v> Sa, 12. </c:v>
                </c:pt>
                <c:pt idx="277">
                  <c:v> Sa, 12. </c:v>
                </c:pt>
                <c:pt idx="278">
                  <c:v> Sa, 12. </c:v>
                </c:pt>
                <c:pt idx="279">
                  <c:v> Sa, 12. </c:v>
                </c:pt>
                <c:pt idx="280">
                  <c:v> Sa, 12. </c:v>
                </c:pt>
                <c:pt idx="281">
                  <c:v> So, 13. </c:v>
                </c:pt>
                <c:pt idx="282">
                  <c:v> So, 13. </c:v>
                </c:pt>
                <c:pt idx="283">
                  <c:v> So, 13. </c:v>
                </c:pt>
                <c:pt idx="284">
                  <c:v> So, 13. </c:v>
                </c:pt>
                <c:pt idx="285">
                  <c:v> So, 13. </c:v>
                </c:pt>
                <c:pt idx="286">
                  <c:v> So, 13. </c:v>
                </c:pt>
                <c:pt idx="287">
                  <c:v> So, 13. </c:v>
                </c:pt>
                <c:pt idx="288">
                  <c:v> So, 13. </c:v>
                </c:pt>
                <c:pt idx="289">
                  <c:v> So, 13. </c:v>
                </c:pt>
                <c:pt idx="290">
                  <c:v> So, 13. </c:v>
                </c:pt>
                <c:pt idx="291">
                  <c:v> So, 13. </c:v>
                </c:pt>
                <c:pt idx="292">
                  <c:v> So, 13. </c:v>
                </c:pt>
                <c:pt idx="293">
                  <c:v> So, 13. </c:v>
                </c:pt>
                <c:pt idx="294">
                  <c:v> So, 13. </c:v>
                </c:pt>
                <c:pt idx="295">
                  <c:v> So, 13. </c:v>
                </c:pt>
                <c:pt idx="296">
                  <c:v> So, 13. </c:v>
                </c:pt>
                <c:pt idx="297">
                  <c:v> So, 13. </c:v>
                </c:pt>
                <c:pt idx="298">
                  <c:v> So, 13. </c:v>
                </c:pt>
                <c:pt idx="299">
                  <c:v> So, 13. </c:v>
                </c:pt>
                <c:pt idx="300">
                  <c:v> So, 13. </c:v>
                </c:pt>
                <c:pt idx="301">
                  <c:v> So, 13. </c:v>
                </c:pt>
                <c:pt idx="302">
                  <c:v> So, 13. </c:v>
                </c:pt>
                <c:pt idx="303">
                  <c:v> So, 13. </c:v>
                </c:pt>
                <c:pt idx="304">
                  <c:v> So, 13. </c:v>
                </c:pt>
                <c:pt idx="305">
                  <c:v> Mo, 14. </c:v>
                </c:pt>
                <c:pt idx="306">
                  <c:v> Mo, 14. </c:v>
                </c:pt>
                <c:pt idx="307">
                  <c:v> Mo, 14. </c:v>
                </c:pt>
                <c:pt idx="308">
                  <c:v> Mo, 14. </c:v>
                </c:pt>
                <c:pt idx="309">
                  <c:v> Mo, 14. </c:v>
                </c:pt>
                <c:pt idx="310">
                  <c:v> Mo, 14. </c:v>
                </c:pt>
                <c:pt idx="311">
                  <c:v> Mo, 14. </c:v>
                </c:pt>
                <c:pt idx="312">
                  <c:v> Mo, 14. </c:v>
                </c:pt>
                <c:pt idx="313">
                  <c:v> Mo, 14. </c:v>
                </c:pt>
                <c:pt idx="314">
                  <c:v> Mo, 14. </c:v>
                </c:pt>
                <c:pt idx="315">
                  <c:v> Mo, 14. </c:v>
                </c:pt>
                <c:pt idx="316">
                  <c:v> Mo, 14. </c:v>
                </c:pt>
                <c:pt idx="317">
                  <c:v> Mo, 14. </c:v>
                </c:pt>
                <c:pt idx="318">
                  <c:v> Mo, 14. </c:v>
                </c:pt>
                <c:pt idx="319">
                  <c:v> Mo, 14. </c:v>
                </c:pt>
                <c:pt idx="320">
                  <c:v> Mo, 14. </c:v>
                </c:pt>
                <c:pt idx="321">
                  <c:v> Mo, 14. </c:v>
                </c:pt>
                <c:pt idx="322">
                  <c:v> Mo, 14. </c:v>
                </c:pt>
                <c:pt idx="323">
                  <c:v> Mo, 14. </c:v>
                </c:pt>
                <c:pt idx="324">
                  <c:v> Mo, 14. </c:v>
                </c:pt>
                <c:pt idx="325">
                  <c:v> Mo, 14. </c:v>
                </c:pt>
                <c:pt idx="326">
                  <c:v> Mo, 14. </c:v>
                </c:pt>
                <c:pt idx="327">
                  <c:v> Mo, 14. </c:v>
                </c:pt>
                <c:pt idx="328">
                  <c:v> Mo, 14. </c:v>
                </c:pt>
                <c:pt idx="329">
                  <c:v> Di, 15. </c:v>
                </c:pt>
                <c:pt idx="330">
                  <c:v> Di, 15. </c:v>
                </c:pt>
                <c:pt idx="331">
                  <c:v> Di, 15. </c:v>
                </c:pt>
                <c:pt idx="332">
                  <c:v> Di, 15. </c:v>
                </c:pt>
                <c:pt idx="333">
                  <c:v> Di, 15. </c:v>
                </c:pt>
                <c:pt idx="334">
                  <c:v> Di, 15. </c:v>
                </c:pt>
                <c:pt idx="335">
                  <c:v> Di, 15. </c:v>
                </c:pt>
                <c:pt idx="336">
                  <c:v> Di, 15. </c:v>
                </c:pt>
                <c:pt idx="337">
                  <c:v> Di, 15. </c:v>
                </c:pt>
                <c:pt idx="338">
                  <c:v> Di, 15. </c:v>
                </c:pt>
                <c:pt idx="339">
                  <c:v> Di, 15. </c:v>
                </c:pt>
                <c:pt idx="340">
                  <c:v> Di, 15. </c:v>
                </c:pt>
                <c:pt idx="341">
                  <c:v> Di, 15. </c:v>
                </c:pt>
                <c:pt idx="342">
                  <c:v> Di, 15. </c:v>
                </c:pt>
                <c:pt idx="343">
                  <c:v> Di, 15. </c:v>
                </c:pt>
                <c:pt idx="344">
                  <c:v> Di, 15. </c:v>
                </c:pt>
                <c:pt idx="345">
                  <c:v> Di, 15. </c:v>
                </c:pt>
                <c:pt idx="346">
                  <c:v> Di, 15. </c:v>
                </c:pt>
                <c:pt idx="347">
                  <c:v> Di, 15. </c:v>
                </c:pt>
                <c:pt idx="348">
                  <c:v> Di, 15. </c:v>
                </c:pt>
                <c:pt idx="349">
                  <c:v> Di, 15. </c:v>
                </c:pt>
                <c:pt idx="350">
                  <c:v> Di, 15. </c:v>
                </c:pt>
                <c:pt idx="351">
                  <c:v> Di, 15. </c:v>
                </c:pt>
                <c:pt idx="352">
                  <c:v> Di, 15. </c:v>
                </c:pt>
                <c:pt idx="353">
                  <c:v> Mi, 16. </c:v>
                </c:pt>
                <c:pt idx="354">
                  <c:v> Mi, 16. </c:v>
                </c:pt>
                <c:pt idx="355">
                  <c:v> Mi, 16. </c:v>
                </c:pt>
                <c:pt idx="356">
                  <c:v> Mi, 16. </c:v>
                </c:pt>
                <c:pt idx="357">
                  <c:v> Mi, 16. </c:v>
                </c:pt>
                <c:pt idx="358">
                  <c:v> Mi, 16. </c:v>
                </c:pt>
                <c:pt idx="359">
                  <c:v> Mi, 16. </c:v>
                </c:pt>
                <c:pt idx="360">
                  <c:v> Mi, 16. </c:v>
                </c:pt>
                <c:pt idx="361">
                  <c:v> Mi, 16. </c:v>
                </c:pt>
                <c:pt idx="362">
                  <c:v> Mi, 16. </c:v>
                </c:pt>
                <c:pt idx="363">
                  <c:v> Mi, 16. </c:v>
                </c:pt>
                <c:pt idx="364">
                  <c:v> Mi, 16. </c:v>
                </c:pt>
                <c:pt idx="365">
                  <c:v> Mi, 16. </c:v>
                </c:pt>
                <c:pt idx="366">
                  <c:v> Mi, 16. </c:v>
                </c:pt>
                <c:pt idx="367">
                  <c:v> Mi, 16. </c:v>
                </c:pt>
                <c:pt idx="368">
                  <c:v> Mi, 16. </c:v>
                </c:pt>
                <c:pt idx="369">
                  <c:v> Mi, 16. </c:v>
                </c:pt>
                <c:pt idx="370">
                  <c:v> Mi, 16. </c:v>
                </c:pt>
                <c:pt idx="371">
                  <c:v> Mi, 16. </c:v>
                </c:pt>
                <c:pt idx="372">
                  <c:v> Mi, 16. </c:v>
                </c:pt>
                <c:pt idx="373">
                  <c:v> Mi, 16. </c:v>
                </c:pt>
                <c:pt idx="374">
                  <c:v> Mi, 16. </c:v>
                </c:pt>
                <c:pt idx="375">
                  <c:v> Mi, 16. </c:v>
                </c:pt>
                <c:pt idx="376">
                  <c:v> Mi, 16. </c:v>
                </c:pt>
                <c:pt idx="377">
                  <c:v> Do, 17. </c:v>
                </c:pt>
                <c:pt idx="378">
                  <c:v> Do, 17. </c:v>
                </c:pt>
                <c:pt idx="379">
                  <c:v> Do, 17. </c:v>
                </c:pt>
                <c:pt idx="380">
                  <c:v> Do, 17. </c:v>
                </c:pt>
                <c:pt idx="381">
                  <c:v> Do, 17. </c:v>
                </c:pt>
                <c:pt idx="382">
                  <c:v> Do, 17. </c:v>
                </c:pt>
                <c:pt idx="383">
                  <c:v> Do, 17. </c:v>
                </c:pt>
                <c:pt idx="384">
                  <c:v> Do, 17. </c:v>
                </c:pt>
                <c:pt idx="385">
                  <c:v> Do, 17. </c:v>
                </c:pt>
                <c:pt idx="386">
                  <c:v> Do, 17. </c:v>
                </c:pt>
                <c:pt idx="387">
                  <c:v> Do, 17. </c:v>
                </c:pt>
                <c:pt idx="388">
                  <c:v> Do, 17. </c:v>
                </c:pt>
                <c:pt idx="389">
                  <c:v> Do, 17. </c:v>
                </c:pt>
                <c:pt idx="390">
                  <c:v> Do, 17. </c:v>
                </c:pt>
                <c:pt idx="391">
                  <c:v> Do, 17. </c:v>
                </c:pt>
                <c:pt idx="392">
                  <c:v> Do, 17. </c:v>
                </c:pt>
                <c:pt idx="393">
                  <c:v> Do, 17. </c:v>
                </c:pt>
                <c:pt idx="394">
                  <c:v> Do, 17. </c:v>
                </c:pt>
                <c:pt idx="395">
                  <c:v> Do, 17. </c:v>
                </c:pt>
                <c:pt idx="396">
                  <c:v> Do, 17. </c:v>
                </c:pt>
                <c:pt idx="397">
                  <c:v> Do, 17. </c:v>
                </c:pt>
                <c:pt idx="398">
                  <c:v> Do, 17. </c:v>
                </c:pt>
                <c:pt idx="399">
                  <c:v> Do, 17. </c:v>
                </c:pt>
                <c:pt idx="400">
                  <c:v> Do, 17. </c:v>
                </c:pt>
                <c:pt idx="401">
                  <c:v> Fr, 18. </c:v>
                </c:pt>
                <c:pt idx="402">
                  <c:v> Fr, 18. </c:v>
                </c:pt>
                <c:pt idx="403">
                  <c:v> Fr, 18. </c:v>
                </c:pt>
                <c:pt idx="404">
                  <c:v> Fr, 18. </c:v>
                </c:pt>
                <c:pt idx="405">
                  <c:v> Fr, 18. </c:v>
                </c:pt>
                <c:pt idx="406">
                  <c:v> Fr, 18. </c:v>
                </c:pt>
                <c:pt idx="407">
                  <c:v> Fr, 18. </c:v>
                </c:pt>
                <c:pt idx="408">
                  <c:v> Fr, 18. </c:v>
                </c:pt>
                <c:pt idx="409">
                  <c:v> Fr, 18. </c:v>
                </c:pt>
                <c:pt idx="410">
                  <c:v> Fr, 18. </c:v>
                </c:pt>
                <c:pt idx="411">
                  <c:v> Fr, 18. </c:v>
                </c:pt>
                <c:pt idx="412">
                  <c:v> Fr, 18. </c:v>
                </c:pt>
                <c:pt idx="413">
                  <c:v> Fr, 18. </c:v>
                </c:pt>
                <c:pt idx="414">
                  <c:v> Fr, 18. </c:v>
                </c:pt>
                <c:pt idx="415">
                  <c:v> Fr, 18. </c:v>
                </c:pt>
                <c:pt idx="416">
                  <c:v> Fr, 18. </c:v>
                </c:pt>
                <c:pt idx="417">
                  <c:v> Fr, 18. </c:v>
                </c:pt>
                <c:pt idx="418">
                  <c:v> Fr, 18. </c:v>
                </c:pt>
                <c:pt idx="419">
                  <c:v> Fr, 18. </c:v>
                </c:pt>
                <c:pt idx="420">
                  <c:v> Fr, 18. </c:v>
                </c:pt>
                <c:pt idx="421">
                  <c:v> Fr, 18. </c:v>
                </c:pt>
                <c:pt idx="422">
                  <c:v> Fr, 18. </c:v>
                </c:pt>
                <c:pt idx="423">
                  <c:v> Fr, 18. </c:v>
                </c:pt>
                <c:pt idx="424">
                  <c:v> Fr, 18. </c:v>
                </c:pt>
                <c:pt idx="425">
                  <c:v> Sa, 19. </c:v>
                </c:pt>
                <c:pt idx="426">
                  <c:v> Sa, 19. </c:v>
                </c:pt>
                <c:pt idx="427">
                  <c:v> Sa, 19. </c:v>
                </c:pt>
                <c:pt idx="428">
                  <c:v> Sa, 19. </c:v>
                </c:pt>
                <c:pt idx="429">
                  <c:v> Sa, 19. </c:v>
                </c:pt>
                <c:pt idx="430">
                  <c:v> Sa, 19. </c:v>
                </c:pt>
                <c:pt idx="431">
                  <c:v> Sa, 19. </c:v>
                </c:pt>
                <c:pt idx="432">
                  <c:v> Sa, 19. </c:v>
                </c:pt>
                <c:pt idx="433">
                  <c:v> Sa, 19. </c:v>
                </c:pt>
                <c:pt idx="434">
                  <c:v> Sa, 19. </c:v>
                </c:pt>
                <c:pt idx="435">
                  <c:v> Sa, 19. </c:v>
                </c:pt>
                <c:pt idx="436">
                  <c:v> Sa, 19. </c:v>
                </c:pt>
                <c:pt idx="437">
                  <c:v> Sa, 19. </c:v>
                </c:pt>
                <c:pt idx="438">
                  <c:v> Sa, 19. </c:v>
                </c:pt>
                <c:pt idx="439">
                  <c:v> Sa, 19. </c:v>
                </c:pt>
                <c:pt idx="440">
                  <c:v> Sa, 19. </c:v>
                </c:pt>
                <c:pt idx="441">
                  <c:v> Sa, 19. </c:v>
                </c:pt>
                <c:pt idx="442">
                  <c:v> Sa, 19. </c:v>
                </c:pt>
                <c:pt idx="443">
                  <c:v> Sa, 19. </c:v>
                </c:pt>
                <c:pt idx="444">
                  <c:v> Sa, 19. </c:v>
                </c:pt>
                <c:pt idx="445">
                  <c:v> Sa, 19. </c:v>
                </c:pt>
                <c:pt idx="446">
                  <c:v> Sa, 19. </c:v>
                </c:pt>
                <c:pt idx="447">
                  <c:v> Sa, 19. </c:v>
                </c:pt>
                <c:pt idx="448">
                  <c:v> Sa, 19. </c:v>
                </c:pt>
                <c:pt idx="449">
                  <c:v> So, 20. </c:v>
                </c:pt>
                <c:pt idx="450">
                  <c:v> So, 20. </c:v>
                </c:pt>
                <c:pt idx="451">
                  <c:v> So, 20. </c:v>
                </c:pt>
                <c:pt idx="452">
                  <c:v> So, 20. </c:v>
                </c:pt>
                <c:pt idx="453">
                  <c:v> So, 20. </c:v>
                </c:pt>
                <c:pt idx="454">
                  <c:v> So, 20. </c:v>
                </c:pt>
                <c:pt idx="455">
                  <c:v> So, 20. </c:v>
                </c:pt>
                <c:pt idx="456">
                  <c:v> So, 20. </c:v>
                </c:pt>
                <c:pt idx="457">
                  <c:v> So, 20. </c:v>
                </c:pt>
                <c:pt idx="458">
                  <c:v> So, 20. </c:v>
                </c:pt>
                <c:pt idx="459">
                  <c:v> So, 20. </c:v>
                </c:pt>
                <c:pt idx="460">
                  <c:v> So, 20. </c:v>
                </c:pt>
                <c:pt idx="461">
                  <c:v> So, 20. </c:v>
                </c:pt>
                <c:pt idx="462">
                  <c:v> So, 20. </c:v>
                </c:pt>
                <c:pt idx="463">
                  <c:v> So, 20. </c:v>
                </c:pt>
                <c:pt idx="464">
                  <c:v> So, 20. </c:v>
                </c:pt>
                <c:pt idx="465">
                  <c:v> So, 20. </c:v>
                </c:pt>
                <c:pt idx="466">
                  <c:v> So, 20. </c:v>
                </c:pt>
                <c:pt idx="467">
                  <c:v> So, 20. </c:v>
                </c:pt>
                <c:pt idx="468">
                  <c:v> So, 20. </c:v>
                </c:pt>
                <c:pt idx="469">
                  <c:v> So, 20. </c:v>
                </c:pt>
                <c:pt idx="470">
                  <c:v> So, 20. </c:v>
                </c:pt>
                <c:pt idx="471">
                  <c:v> So, 20. </c:v>
                </c:pt>
                <c:pt idx="472">
                  <c:v> So, 20. </c:v>
                </c:pt>
                <c:pt idx="473">
                  <c:v> Mo, 21. </c:v>
                </c:pt>
                <c:pt idx="474">
                  <c:v> Mo, 21. </c:v>
                </c:pt>
                <c:pt idx="475">
                  <c:v> Mo, 21. </c:v>
                </c:pt>
                <c:pt idx="476">
                  <c:v> Mo, 21. </c:v>
                </c:pt>
                <c:pt idx="477">
                  <c:v> Mo, 21. </c:v>
                </c:pt>
                <c:pt idx="478">
                  <c:v> Mo, 21. </c:v>
                </c:pt>
                <c:pt idx="479">
                  <c:v> Mo, 21. </c:v>
                </c:pt>
                <c:pt idx="480">
                  <c:v> Mo, 21. </c:v>
                </c:pt>
                <c:pt idx="481">
                  <c:v> Mo, 21. </c:v>
                </c:pt>
                <c:pt idx="482">
                  <c:v> Mo, 21. </c:v>
                </c:pt>
                <c:pt idx="483">
                  <c:v> Mo, 21. </c:v>
                </c:pt>
                <c:pt idx="484">
                  <c:v> Mo, 21. </c:v>
                </c:pt>
                <c:pt idx="485">
                  <c:v> Mo, 21. </c:v>
                </c:pt>
                <c:pt idx="486">
                  <c:v> Mo, 21. </c:v>
                </c:pt>
                <c:pt idx="487">
                  <c:v> Mo, 21. </c:v>
                </c:pt>
                <c:pt idx="488">
                  <c:v> Mo, 21. </c:v>
                </c:pt>
                <c:pt idx="489">
                  <c:v> Mo, 21. </c:v>
                </c:pt>
                <c:pt idx="490">
                  <c:v> Mo, 21. </c:v>
                </c:pt>
                <c:pt idx="491">
                  <c:v> Mo, 21. </c:v>
                </c:pt>
                <c:pt idx="492">
                  <c:v> Mo, 21. </c:v>
                </c:pt>
                <c:pt idx="493">
                  <c:v> Mo, 21. </c:v>
                </c:pt>
                <c:pt idx="494">
                  <c:v> Mo, 21. </c:v>
                </c:pt>
                <c:pt idx="495">
                  <c:v> Mo, 21. </c:v>
                </c:pt>
                <c:pt idx="496">
                  <c:v> Mo, 21. </c:v>
                </c:pt>
                <c:pt idx="497">
                  <c:v> Di, 22. </c:v>
                </c:pt>
                <c:pt idx="498">
                  <c:v> Di, 22. </c:v>
                </c:pt>
                <c:pt idx="499">
                  <c:v> Di, 22. </c:v>
                </c:pt>
                <c:pt idx="500">
                  <c:v> Di, 22. </c:v>
                </c:pt>
                <c:pt idx="501">
                  <c:v> Di, 22. </c:v>
                </c:pt>
                <c:pt idx="502">
                  <c:v> Di, 22. </c:v>
                </c:pt>
                <c:pt idx="503">
                  <c:v> Di, 22. </c:v>
                </c:pt>
                <c:pt idx="504">
                  <c:v> Di, 22. </c:v>
                </c:pt>
                <c:pt idx="505">
                  <c:v> Di, 22. </c:v>
                </c:pt>
                <c:pt idx="506">
                  <c:v> Di, 22. </c:v>
                </c:pt>
                <c:pt idx="507">
                  <c:v> Di, 22. </c:v>
                </c:pt>
                <c:pt idx="508">
                  <c:v> Di, 22. </c:v>
                </c:pt>
                <c:pt idx="509">
                  <c:v> Di, 22. </c:v>
                </c:pt>
                <c:pt idx="510">
                  <c:v> Di, 22. </c:v>
                </c:pt>
                <c:pt idx="511">
                  <c:v> Di, 22. </c:v>
                </c:pt>
                <c:pt idx="512">
                  <c:v> Di, 22. </c:v>
                </c:pt>
                <c:pt idx="513">
                  <c:v> Di, 22. </c:v>
                </c:pt>
                <c:pt idx="514">
                  <c:v> Di, 22. </c:v>
                </c:pt>
                <c:pt idx="515">
                  <c:v> Di, 22. </c:v>
                </c:pt>
                <c:pt idx="516">
                  <c:v> Di, 22. </c:v>
                </c:pt>
                <c:pt idx="517">
                  <c:v> Di, 22. </c:v>
                </c:pt>
                <c:pt idx="518">
                  <c:v> Di, 22. </c:v>
                </c:pt>
                <c:pt idx="519">
                  <c:v> Di, 22. </c:v>
                </c:pt>
                <c:pt idx="520">
                  <c:v> Di, 22. </c:v>
                </c:pt>
                <c:pt idx="521">
                  <c:v> Mi, 23. </c:v>
                </c:pt>
                <c:pt idx="522">
                  <c:v> Mi, 23. </c:v>
                </c:pt>
                <c:pt idx="523">
                  <c:v> Mi, 23. </c:v>
                </c:pt>
                <c:pt idx="524">
                  <c:v> Mi, 23. </c:v>
                </c:pt>
                <c:pt idx="525">
                  <c:v> Mi, 23. </c:v>
                </c:pt>
                <c:pt idx="526">
                  <c:v> Mi, 23. </c:v>
                </c:pt>
                <c:pt idx="527">
                  <c:v> Mi, 23. </c:v>
                </c:pt>
                <c:pt idx="528">
                  <c:v> Mi, 23. </c:v>
                </c:pt>
                <c:pt idx="529">
                  <c:v> Mi, 23. </c:v>
                </c:pt>
                <c:pt idx="530">
                  <c:v> Mi, 23. </c:v>
                </c:pt>
                <c:pt idx="531">
                  <c:v> Mi, 23. </c:v>
                </c:pt>
                <c:pt idx="532">
                  <c:v> Mi, 23. </c:v>
                </c:pt>
                <c:pt idx="533">
                  <c:v> Mi, 23. </c:v>
                </c:pt>
                <c:pt idx="534">
                  <c:v> Mi, 23. </c:v>
                </c:pt>
                <c:pt idx="535">
                  <c:v> Mi, 23. </c:v>
                </c:pt>
                <c:pt idx="536">
                  <c:v> Mi, 23. </c:v>
                </c:pt>
                <c:pt idx="537">
                  <c:v> Mi, 23. </c:v>
                </c:pt>
                <c:pt idx="538">
                  <c:v> Mi, 23. </c:v>
                </c:pt>
                <c:pt idx="539">
                  <c:v> Mi, 23. </c:v>
                </c:pt>
                <c:pt idx="540">
                  <c:v> Mi, 23. </c:v>
                </c:pt>
                <c:pt idx="541">
                  <c:v> Mi, 23. </c:v>
                </c:pt>
                <c:pt idx="542">
                  <c:v> Mi, 23. </c:v>
                </c:pt>
                <c:pt idx="543">
                  <c:v> Mi, 23. </c:v>
                </c:pt>
                <c:pt idx="544">
                  <c:v> Mi, 23. </c:v>
                </c:pt>
                <c:pt idx="545">
                  <c:v> Do, 24. </c:v>
                </c:pt>
                <c:pt idx="546">
                  <c:v> Do, 24. </c:v>
                </c:pt>
                <c:pt idx="547">
                  <c:v> Do, 24. </c:v>
                </c:pt>
                <c:pt idx="548">
                  <c:v> Do, 24. </c:v>
                </c:pt>
                <c:pt idx="549">
                  <c:v> Do, 24. </c:v>
                </c:pt>
                <c:pt idx="550">
                  <c:v> Do, 24. </c:v>
                </c:pt>
                <c:pt idx="551">
                  <c:v> Do, 24. </c:v>
                </c:pt>
                <c:pt idx="552">
                  <c:v> Do, 24. </c:v>
                </c:pt>
                <c:pt idx="553">
                  <c:v> Do, 24. </c:v>
                </c:pt>
                <c:pt idx="554">
                  <c:v> Do, 24. </c:v>
                </c:pt>
                <c:pt idx="555">
                  <c:v> Do, 24. </c:v>
                </c:pt>
                <c:pt idx="556">
                  <c:v> Do, 24. </c:v>
                </c:pt>
                <c:pt idx="557">
                  <c:v> Do, 24. </c:v>
                </c:pt>
                <c:pt idx="558">
                  <c:v> Do, 24. </c:v>
                </c:pt>
                <c:pt idx="559">
                  <c:v> Do, 24. </c:v>
                </c:pt>
                <c:pt idx="560">
                  <c:v> Do, 24. </c:v>
                </c:pt>
                <c:pt idx="561">
                  <c:v> Do, 24. </c:v>
                </c:pt>
                <c:pt idx="562">
                  <c:v> Do, 24. </c:v>
                </c:pt>
                <c:pt idx="563">
                  <c:v> Do, 24. </c:v>
                </c:pt>
                <c:pt idx="564">
                  <c:v> Do, 24. </c:v>
                </c:pt>
                <c:pt idx="565">
                  <c:v> Do, 24. </c:v>
                </c:pt>
                <c:pt idx="566">
                  <c:v> Do, 24. </c:v>
                </c:pt>
                <c:pt idx="567">
                  <c:v> Do, 24. </c:v>
                </c:pt>
                <c:pt idx="568">
                  <c:v> Do, 24. </c:v>
                </c:pt>
                <c:pt idx="569">
                  <c:v> Fr, 25. </c:v>
                </c:pt>
                <c:pt idx="570">
                  <c:v> Fr, 25. </c:v>
                </c:pt>
                <c:pt idx="571">
                  <c:v> Fr, 25. </c:v>
                </c:pt>
                <c:pt idx="572">
                  <c:v> Fr, 25. </c:v>
                </c:pt>
                <c:pt idx="573">
                  <c:v> Fr, 25. </c:v>
                </c:pt>
                <c:pt idx="574">
                  <c:v> Fr, 25. </c:v>
                </c:pt>
                <c:pt idx="575">
                  <c:v> Fr, 25. </c:v>
                </c:pt>
                <c:pt idx="576">
                  <c:v> Fr, 25. </c:v>
                </c:pt>
                <c:pt idx="577">
                  <c:v> Fr, 25. </c:v>
                </c:pt>
                <c:pt idx="578">
                  <c:v> Fr, 25. </c:v>
                </c:pt>
                <c:pt idx="579">
                  <c:v> Fr, 25. </c:v>
                </c:pt>
                <c:pt idx="580">
                  <c:v> Fr, 25. </c:v>
                </c:pt>
                <c:pt idx="581">
                  <c:v> Fr, 25. </c:v>
                </c:pt>
                <c:pt idx="582">
                  <c:v> Fr, 25. </c:v>
                </c:pt>
                <c:pt idx="583">
                  <c:v> Fr, 25. </c:v>
                </c:pt>
                <c:pt idx="584">
                  <c:v> Fr, 25. </c:v>
                </c:pt>
                <c:pt idx="585">
                  <c:v> Fr, 25. </c:v>
                </c:pt>
                <c:pt idx="586">
                  <c:v> Fr, 25. </c:v>
                </c:pt>
                <c:pt idx="587">
                  <c:v> Fr, 25. </c:v>
                </c:pt>
                <c:pt idx="588">
                  <c:v> Fr, 25. </c:v>
                </c:pt>
                <c:pt idx="589">
                  <c:v> Fr, 25. </c:v>
                </c:pt>
                <c:pt idx="590">
                  <c:v> Fr, 25. </c:v>
                </c:pt>
                <c:pt idx="591">
                  <c:v> Fr, 25. </c:v>
                </c:pt>
                <c:pt idx="592">
                  <c:v> Fr, 25. </c:v>
                </c:pt>
                <c:pt idx="593">
                  <c:v> Sa, 26. </c:v>
                </c:pt>
                <c:pt idx="594">
                  <c:v> Sa, 26. </c:v>
                </c:pt>
                <c:pt idx="595">
                  <c:v> Sa, 26. </c:v>
                </c:pt>
                <c:pt idx="596">
                  <c:v> Sa, 26. </c:v>
                </c:pt>
                <c:pt idx="597">
                  <c:v> Sa, 26. </c:v>
                </c:pt>
                <c:pt idx="598">
                  <c:v> Sa, 26. </c:v>
                </c:pt>
                <c:pt idx="599">
                  <c:v> Sa, 26. </c:v>
                </c:pt>
                <c:pt idx="600">
                  <c:v> Sa, 26. </c:v>
                </c:pt>
                <c:pt idx="601">
                  <c:v> Sa, 26. </c:v>
                </c:pt>
                <c:pt idx="602">
                  <c:v> Sa, 26. </c:v>
                </c:pt>
                <c:pt idx="603">
                  <c:v> Sa, 26. </c:v>
                </c:pt>
                <c:pt idx="604">
                  <c:v> Sa, 26. </c:v>
                </c:pt>
                <c:pt idx="605">
                  <c:v> Sa, 26. </c:v>
                </c:pt>
                <c:pt idx="606">
                  <c:v> Sa, 26. </c:v>
                </c:pt>
                <c:pt idx="607">
                  <c:v> Sa, 26. </c:v>
                </c:pt>
                <c:pt idx="608">
                  <c:v> Sa, 26. </c:v>
                </c:pt>
                <c:pt idx="609">
                  <c:v> Sa, 26. </c:v>
                </c:pt>
                <c:pt idx="610">
                  <c:v> Sa, 26. </c:v>
                </c:pt>
                <c:pt idx="611">
                  <c:v> Sa, 26. </c:v>
                </c:pt>
                <c:pt idx="612">
                  <c:v> Sa, 26. </c:v>
                </c:pt>
                <c:pt idx="613">
                  <c:v> Sa, 26. </c:v>
                </c:pt>
                <c:pt idx="614">
                  <c:v> Sa, 26. </c:v>
                </c:pt>
                <c:pt idx="615">
                  <c:v> Sa, 26. </c:v>
                </c:pt>
                <c:pt idx="616">
                  <c:v> Sa, 26. </c:v>
                </c:pt>
                <c:pt idx="617">
                  <c:v> So, 27. </c:v>
                </c:pt>
                <c:pt idx="618">
                  <c:v> So, 27. </c:v>
                </c:pt>
                <c:pt idx="619">
                  <c:v> So, 27. </c:v>
                </c:pt>
                <c:pt idx="620">
                  <c:v> So, 27. </c:v>
                </c:pt>
                <c:pt idx="621">
                  <c:v> So, 27. </c:v>
                </c:pt>
                <c:pt idx="622">
                  <c:v> So, 27. </c:v>
                </c:pt>
                <c:pt idx="623">
                  <c:v> So, 27. </c:v>
                </c:pt>
                <c:pt idx="624">
                  <c:v> So, 27. </c:v>
                </c:pt>
                <c:pt idx="625">
                  <c:v> So, 27. </c:v>
                </c:pt>
                <c:pt idx="626">
                  <c:v> So, 27. </c:v>
                </c:pt>
                <c:pt idx="627">
                  <c:v> So, 27. </c:v>
                </c:pt>
                <c:pt idx="628">
                  <c:v> So, 27. </c:v>
                </c:pt>
                <c:pt idx="629">
                  <c:v> So, 27. </c:v>
                </c:pt>
                <c:pt idx="630">
                  <c:v> So, 27. </c:v>
                </c:pt>
                <c:pt idx="631">
                  <c:v> So, 27. </c:v>
                </c:pt>
                <c:pt idx="632">
                  <c:v> So, 27. </c:v>
                </c:pt>
                <c:pt idx="633">
                  <c:v> So, 27. </c:v>
                </c:pt>
                <c:pt idx="634">
                  <c:v> So, 27. </c:v>
                </c:pt>
                <c:pt idx="635">
                  <c:v> So, 27. </c:v>
                </c:pt>
                <c:pt idx="636">
                  <c:v> So, 27. </c:v>
                </c:pt>
                <c:pt idx="637">
                  <c:v> So, 27. </c:v>
                </c:pt>
                <c:pt idx="638">
                  <c:v> So, 27. </c:v>
                </c:pt>
                <c:pt idx="639">
                  <c:v> So, 27. </c:v>
                </c:pt>
                <c:pt idx="640">
                  <c:v> So, 27. </c:v>
                </c:pt>
                <c:pt idx="641">
                  <c:v> Mo, 28. </c:v>
                </c:pt>
                <c:pt idx="642">
                  <c:v> Mo, 28. </c:v>
                </c:pt>
                <c:pt idx="643">
                  <c:v> Mo, 28. </c:v>
                </c:pt>
                <c:pt idx="644">
                  <c:v> Mo, 28. </c:v>
                </c:pt>
                <c:pt idx="645">
                  <c:v> Mo, 28. </c:v>
                </c:pt>
                <c:pt idx="646">
                  <c:v> Mo, 28. </c:v>
                </c:pt>
                <c:pt idx="647">
                  <c:v> Mo, 28. </c:v>
                </c:pt>
                <c:pt idx="648">
                  <c:v> Mo, 28. </c:v>
                </c:pt>
                <c:pt idx="649">
                  <c:v> Mo, 28. </c:v>
                </c:pt>
                <c:pt idx="650">
                  <c:v> Mo, 28. </c:v>
                </c:pt>
                <c:pt idx="651">
                  <c:v> Mo, 28. </c:v>
                </c:pt>
                <c:pt idx="652">
                  <c:v> Mo, 28. </c:v>
                </c:pt>
                <c:pt idx="653">
                  <c:v> Mo, 28. </c:v>
                </c:pt>
                <c:pt idx="654">
                  <c:v> Mo, 28. </c:v>
                </c:pt>
                <c:pt idx="655">
                  <c:v> Mo, 28. </c:v>
                </c:pt>
                <c:pt idx="656">
                  <c:v> Mo, 28. </c:v>
                </c:pt>
                <c:pt idx="657">
                  <c:v> Mo, 28. </c:v>
                </c:pt>
                <c:pt idx="658">
                  <c:v> Mo, 28. </c:v>
                </c:pt>
                <c:pt idx="659">
                  <c:v> Mo, 28. </c:v>
                </c:pt>
                <c:pt idx="660">
                  <c:v> Mo, 28. </c:v>
                </c:pt>
                <c:pt idx="661">
                  <c:v> Mo, 28. </c:v>
                </c:pt>
                <c:pt idx="662">
                  <c:v> Mo, 28. </c:v>
                </c:pt>
                <c:pt idx="663">
                  <c:v> Mo, 28. </c:v>
                </c:pt>
                <c:pt idx="664">
                  <c:v> Mo, 28. </c:v>
                </c:pt>
                <c:pt idx="665">
                  <c:v> Di, 29. </c:v>
                </c:pt>
                <c:pt idx="666">
                  <c:v> Di, 29. </c:v>
                </c:pt>
                <c:pt idx="667">
                  <c:v> Di, 29. </c:v>
                </c:pt>
                <c:pt idx="668">
                  <c:v> Di, 29. </c:v>
                </c:pt>
                <c:pt idx="669">
                  <c:v> Di, 29. </c:v>
                </c:pt>
                <c:pt idx="670">
                  <c:v> Di, 29. </c:v>
                </c:pt>
                <c:pt idx="671">
                  <c:v> Di, 29. </c:v>
                </c:pt>
                <c:pt idx="672">
                  <c:v> Di, 29. </c:v>
                </c:pt>
                <c:pt idx="673">
                  <c:v> Di, 29. </c:v>
                </c:pt>
                <c:pt idx="674">
                  <c:v> Di, 29. </c:v>
                </c:pt>
                <c:pt idx="675">
                  <c:v> Di, 29. </c:v>
                </c:pt>
                <c:pt idx="676">
                  <c:v> Di, 29. </c:v>
                </c:pt>
                <c:pt idx="677">
                  <c:v> Di, 29. </c:v>
                </c:pt>
                <c:pt idx="678">
                  <c:v> Di, 29. </c:v>
                </c:pt>
                <c:pt idx="679">
                  <c:v> Di, 29. </c:v>
                </c:pt>
                <c:pt idx="680">
                  <c:v> Di, 29. </c:v>
                </c:pt>
                <c:pt idx="681">
                  <c:v> Di, 29. </c:v>
                </c:pt>
                <c:pt idx="682">
                  <c:v> Di, 29. </c:v>
                </c:pt>
                <c:pt idx="683">
                  <c:v> Di, 29. </c:v>
                </c:pt>
                <c:pt idx="684">
                  <c:v> Di, 29. </c:v>
                </c:pt>
                <c:pt idx="685">
                  <c:v> Di, 29. </c:v>
                </c:pt>
                <c:pt idx="686">
                  <c:v> Di, 29. </c:v>
                </c:pt>
                <c:pt idx="687">
                  <c:v> Di, 29. </c:v>
                </c:pt>
                <c:pt idx="688">
                  <c:v> Di, 29. </c:v>
                </c:pt>
                <c:pt idx="689">
                  <c:v> Mi, 30. </c:v>
                </c:pt>
                <c:pt idx="690">
                  <c:v> Mi, 30. </c:v>
                </c:pt>
                <c:pt idx="691">
                  <c:v> Mi, 30. </c:v>
                </c:pt>
                <c:pt idx="692">
                  <c:v> Mi, 30. </c:v>
                </c:pt>
                <c:pt idx="693">
                  <c:v> Mi, 30. </c:v>
                </c:pt>
                <c:pt idx="694">
                  <c:v> Mi, 30. </c:v>
                </c:pt>
                <c:pt idx="695">
                  <c:v> Mi, 30. </c:v>
                </c:pt>
                <c:pt idx="696">
                  <c:v> Mi, 30. </c:v>
                </c:pt>
                <c:pt idx="697">
                  <c:v> Mi, 30. </c:v>
                </c:pt>
                <c:pt idx="698">
                  <c:v> Mi, 30. </c:v>
                </c:pt>
                <c:pt idx="699">
                  <c:v> Mi, 30. </c:v>
                </c:pt>
                <c:pt idx="700">
                  <c:v> Mi, 30. </c:v>
                </c:pt>
                <c:pt idx="701">
                  <c:v> Mi, 30. </c:v>
                </c:pt>
                <c:pt idx="702">
                  <c:v> Mi, 30. </c:v>
                </c:pt>
                <c:pt idx="703">
                  <c:v> Mi, 30. </c:v>
                </c:pt>
                <c:pt idx="704">
                  <c:v> Mi, 30. </c:v>
                </c:pt>
                <c:pt idx="705">
                  <c:v> Mi, 30. </c:v>
                </c:pt>
                <c:pt idx="706">
                  <c:v> Mi, 30. </c:v>
                </c:pt>
                <c:pt idx="707">
                  <c:v> Mi, 30. </c:v>
                </c:pt>
                <c:pt idx="708">
                  <c:v> Mi, 30. </c:v>
                </c:pt>
                <c:pt idx="709">
                  <c:v> Mi, 30. </c:v>
                </c:pt>
                <c:pt idx="710">
                  <c:v> Mi, 30. </c:v>
                </c:pt>
                <c:pt idx="711">
                  <c:v> Mi, 30. </c:v>
                </c:pt>
                <c:pt idx="712">
                  <c:v> Mi, 30. </c:v>
                </c:pt>
                <c:pt idx="713">
                  <c:v> Do, 01. </c:v>
                </c:pt>
                <c:pt idx="714">
                  <c:v> Do, 01. </c:v>
                </c:pt>
                <c:pt idx="715">
                  <c:v> Do, 01. </c:v>
                </c:pt>
                <c:pt idx="716">
                  <c:v> Do, 01. </c:v>
                </c:pt>
                <c:pt idx="717">
                  <c:v> Do, 01. </c:v>
                </c:pt>
                <c:pt idx="718">
                  <c:v> Do,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'09'!$M$27:$M$769</c:f>
              <c:numCache>
                <c:formatCode>#,##0</c:formatCode>
                <c:ptCount val="743"/>
                <c:pt idx="0">
                  <c:v>6781.26841229</c:v>
                </c:pt>
                <c:pt idx="1">
                  <c:v>7604.1040721099998</c:v>
                </c:pt>
                <c:pt idx="2">
                  <c:v>7926.5750219900001</c:v>
                </c:pt>
                <c:pt idx="3">
                  <c:v>7786.3322408499998</c:v>
                </c:pt>
                <c:pt idx="4">
                  <c:v>7723.03832091</c:v>
                </c:pt>
                <c:pt idx="5">
                  <c:v>7617.7425184399999</c:v>
                </c:pt>
                <c:pt idx="6">
                  <c:v>7298.6444868899998</c:v>
                </c:pt>
                <c:pt idx="7">
                  <c:v>7196.81836922</c:v>
                </c:pt>
                <c:pt idx="8">
                  <c:v>7164.6654095699996</c:v>
                </c:pt>
                <c:pt idx="9">
                  <c:v>7077.50562747</c:v>
                </c:pt>
                <c:pt idx="10">
                  <c:v>7023.6090668699999</c:v>
                </c:pt>
                <c:pt idx="11">
                  <c:v>7248.7484675599999</c:v>
                </c:pt>
                <c:pt idx="12">
                  <c:v>7214.8704034599996</c:v>
                </c:pt>
                <c:pt idx="13">
                  <c:v>7315.3793201500002</c:v>
                </c:pt>
                <c:pt idx="14">
                  <c:v>7174.2491730199999</c:v>
                </c:pt>
                <c:pt idx="15">
                  <c:v>6896.4142487999998</c:v>
                </c:pt>
                <c:pt idx="16">
                  <c:v>6392.3628665400001</c:v>
                </c:pt>
                <c:pt idx="17">
                  <c:v>6098.1032912299997</c:v>
                </c:pt>
                <c:pt idx="18">
                  <c:v>6225.7654618400002</c:v>
                </c:pt>
                <c:pt idx="19">
                  <c:v>6223.7521660100001</c:v>
                </c:pt>
                <c:pt idx="20">
                  <c:v>6247.3416311800001</c:v>
                </c:pt>
                <c:pt idx="21">
                  <c:v>6312.7113025799999</c:v>
                </c:pt>
                <c:pt idx="22">
                  <c:v>6490.3712809199997</c:v>
                </c:pt>
                <c:pt idx="23">
                  <c:v>6965.5763586100002</c:v>
                </c:pt>
                <c:pt idx="24">
                  <c:v>7362.8610129899998</c:v>
                </c:pt>
                <c:pt idx="25">
                  <c:v>7357.44802695</c:v>
                </c:pt>
                <c:pt idx="26">
                  <c:v>7399.9376121599998</c:v>
                </c:pt>
                <c:pt idx="27">
                  <c:v>7268.4070678199996</c:v>
                </c:pt>
                <c:pt idx="28">
                  <c:v>7234.6454342099996</c:v>
                </c:pt>
                <c:pt idx="29">
                  <c:v>7192.0130394600001</c:v>
                </c:pt>
                <c:pt idx="30">
                  <c:v>7084.4643822400003</c:v>
                </c:pt>
                <c:pt idx="31">
                  <c:v>6937.3456427399997</c:v>
                </c:pt>
                <c:pt idx="32">
                  <c:v>6663.7527590899999</c:v>
                </c:pt>
                <c:pt idx="33">
                  <c:v>6462.6446825399998</c:v>
                </c:pt>
                <c:pt idx="34">
                  <c:v>6320.81285579</c:v>
                </c:pt>
                <c:pt idx="35">
                  <c:v>6319.35399495</c:v>
                </c:pt>
                <c:pt idx="36">
                  <c:v>6439.2287388799996</c:v>
                </c:pt>
                <c:pt idx="37">
                  <c:v>6476.4506813799999</c:v>
                </c:pt>
                <c:pt idx="38">
                  <c:v>6393.8314859100001</c:v>
                </c:pt>
                <c:pt idx="39">
                  <c:v>6343.2702322900004</c:v>
                </c:pt>
                <c:pt idx="40">
                  <c:v>6121.5279861500003</c:v>
                </c:pt>
                <c:pt idx="41">
                  <c:v>6090.5132581500002</c:v>
                </c:pt>
                <c:pt idx="42">
                  <c:v>6025.4281778200002</c:v>
                </c:pt>
                <c:pt idx="43">
                  <c:v>5937.7121134500003</c:v>
                </c:pt>
                <c:pt idx="44">
                  <c:v>6120.64987733</c:v>
                </c:pt>
                <c:pt idx="45">
                  <c:v>6140.1527804699999</c:v>
                </c:pt>
                <c:pt idx="46">
                  <c:v>6377.8913321800001</c:v>
                </c:pt>
                <c:pt idx="47">
                  <c:v>6965.1736067800002</c:v>
                </c:pt>
                <c:pt idx="48">
                  <c:v>7190.4253410900001</c:v>
                </c:pt>
                <c:pt idx="49">
                  <c:v>7257.1415809299997</c:v>
                </c:pt>
                <c:pt idx="50">
                  <c:v>7213.70829641</c:v>
                </c:pt>
                <c:pt idx="51">
                  <c:v>7150.8020471899999</c:v>
                </c:pt>
                <c:pt idx="52">
                  <c:v>7059.1504585100001</c:v>
                </c:pt>
                <c:pt idx="53">
                  <c:v>6997.2042360799996</c:v>
                </c:pt>
                <c:pt idx="54">
                  <c:v>6826.58578519</c:v>
                </c:pt>
                <c:pt idx="55">
                  <c:v>6797.94284659</c:v>
                </c:pt>
                <c:pt idx="56">
                  <c:v>6528.3266461900002</c:v>
                </c:pt>
                <c:pt idx="57">
                  <c:v>6394.9577410100001</c:v>
                </c:pt>
                <c:pt idx="58">
                  <c:v>6434.5461480200001</c:v>
                </c:pt>
                <c:pt idx="59">
                  <c:v>6443.8535382700002</c:v>
                </c:pt>
                <c:pt idx="60">
                  <c:v>6431.3535214499998</c:v>
                </c:pt>
                <c:pt idx="61">
                  <c:v>6347.8723737299997</c:v>
                </c:pt>
                <c:pt idx="62">
                  <c:v>6288.4659940700003</c:v>
                </c:pt>
                <c:pt idx="63">
                  <c:v>6168.8102915899999</c:v>
                </c:pt>
                <c:pt idx="64">
                  <c:v>6012.20272957</c:v>
                </c:pt>
                <c:pt idx="65">
                  <c:v>6026.0826513900001</c:v>
                </c:pt>
                <c:pt idx="66">
                  <c:v>6007.7384316400003</c:v>
                </c:pt>
                <c:pt idx="67">
                  <c:v>5913.1820992900002</c:v>
                </c:pt>
                <c:pt idx="68">
                  <c:v>5961.4005279499997</c:v>
                </c:pt>
                <c:pt idx="69">
                  <c:v>6078.1194588400003</c:v>
                </c:pt>
                <c:pt idx="70">
                  <c:v>6353.3454537199996</c:v>
                </c:pt>
                <c:pt idx="71">
                  <c:v>6778.8564583899997</c:v>
                </c:pt>
                <c:pt idx="72">
                  <c:v>6847.4573696400003</c:v>
                </c:pt>
                <c:pt idx="73">
                  <c:v>6827.1441823699997</c:v>
                </c:pt>
                <c:pt idx="74">
                  <c:v>6636.9277979999997</c:v>
                </c:pt>
                <c:pt idx="75">
                  <c:v>6536.0158665999998</c:v>
                </c:pt>
                <c:pt idx="76">
                  <c:v>6525.0785346700004</c:v>
                </c:pt>
                <c:pt idx="77">
                  <c:v>6141.9863135899996</c:v>
                </c:pt>
                <c:pt idx="78">
                  <c:v>6022.6647686799997</c:v>
                </c:pt>
                <c:pt idx="79">
                  <c:v>5980.7845023</c:v>
                </c:pt>
                <c:pt idx="80">
                  <c:v>5940.9519070599999</c:v>
                </c:pt>
                <c:pt idx="81">
                  <c:v>5858.0633270400003</c:v>
                </c:pt>
                <c:pt idx="82">
                  <c:v>5825.9451590400004</c:v>
                </c:pt>
                <c:pt idx="83">
                  <c:v>5747.9068886900004</c:v>
                </c:pt>
                <c:pt idx="84">
                  <c:v>5804.8816505000004</c:v>
                </c:pt>
                <c:pt idx="85">
                  <c:v>5986.6924886799998</c:v>
                </c:pt>
                <c:pt idx="86">
                  <c:v>5987.8993951800003</c:v>
                </c:pt>
                <c:pt idx="87">
                  <c:v>5846.2103838900002</c:v>
                </c:pt>
                <c:pt idx="88">
                  <c:v>5701.45021172</c:v>
                </c:pt>
                <c:pt idx="89">
                  <c:v>5625.4115935500004</c:v>
                </c:pt>
                <c:pt idx="90">
                  <c:v>5634.4841356099996</c:v>
                </c:pt>
                <c:pt idx="91">
                  <c:v>5483.2232375200001</c:v>
                </c:pt>
                <c:pt idx="92">
                  <c:v>5375.7162981199999</c:v>
                </c:pt>
                <c:pt idx="93">
                  <c:v>5482.6132853999998</c:v>
                </c:pt>
                <c:pt idx="94">
                  <c:v>5528.24892834</c:v>
                </c:pt>
                <c:pt idx="95">
                  <c:v>5842.2670755099998</c:v>
                </c:pt>
                <c:pt idx="96">
                  <c:v>5777.7517311499996</c:v>
                </c:pt>
                <c:pt idx="97">
                  <c:v>5777.9983961500002</c:v>
                </c:pt>
                <c:pt idx="98">
                  <c:v>5787.12503715</c:v>
                </c:pt>
                <c:pt idx="99">
                  <c:v>5715.03658275</c:v>
                </c:pt>
                <c:pt idx="100">
                  <c:v>5606.3963418599997</c:v>
                </c:pt>
                <c:pt idx="101">
                  <c:v>5217.6197150199996</c:v>
                </c:pt>
                <c:pt idx="102">
                  <c:v>5149.6247167399997</c:v>
                </c:pt>
                <c:pt idx="103">
                  <c:v>5217.11462751</c:v>
                </c:pt>
                <c:pt idx="104">
                  <c:v>5172.8391587200003</c:v>
                </c:pt>
                <c:pt idx="105">
                  <c:v>5097.4437675299996</c:v>
                </c:pt>
                <c:pt idx="106">
                  <c:v>5213.5776482499996</c:v>
                </c:pt>
                <c:pt idx="107">
                  <c:v>5341.4346585699996</c:v>
                </c:pt>
                <c:pt idx="108">
                  <c:v>5287.2986750700002</c:v>
                </c:pt>
                <c:pt idx="109">
                  <c:v>5289.8969759700003</c:v>
                </c:pt>
                <c:pt idx="110">
                  <c:v>5300.8729371600002</c:v>
                </c:pt>
                <c:pt idx="111">
                  <c:v>5229.9658524400002</c:v>
                </c:pt>
                <c:pt idx="112">
                  <c:v>5133.9567105300002</c:v>
                </c:pt>
                <c:pt idx="113">
                  <c:v>5097.9638486499998</c:v>
                </c:pt>
                <c:pt idx="114">
                  <c:v>4999.2955930500002</c:v>
                </c:pt>
                <c:pt idx="115">
                  <c:v>4842.1150410999999</c:v>
                </c:pt>
                <c:pt idx="116">
                  <c:v>4814.7943271699996</c:v>
                </c:pt>
                <c:pt idx="117">
                  <c:v>4944.7091607800003</c:v>
                </c:pt>
                <c:pt idx="118">
                  <c:v>5068.9789501599998</c:v>
                </c:pt>
                <c:pt idx="119">
                  <c:v>5303.4456222199997</c:v>
                </c:pt>
                <c:pt idx="120">
                  <c:v>5539.9843580699999</c:v>
                </c:pt>
                <c:pt idx="121">
                  <c:v>5510.3547519499998</c:v>
                </c:pt>
                <c:pt idx="122">
                  <c:v>5516.0142677599997</c:v>
                </c:pt>
                <c:pt idx="123">
                  <c:v>5445.3022402899996</c:v>
                </c:pt>
                <c:pt idx="124">
                  <c:v>5465.7963886400003</c:v>
                </c:pt>
                <c:pt idx="125">
                  <c:v>5425.3764017399999</c:v>
                </c:pt>
                <c:pt idx="126">
                  <c:v>5273.2499940400003</c:v>
                </c:pt>
                <c:pt idx="127">
                  <c:v>5168.0332054800001</c:v>
                </c:pt>
                <c:pt idx="128">
                  <c:v>5064.2756475200003</c:v>
                </c:pt>
                <c:pt idx="129">
                  <c:v>5168.8072872100001</c:v>
                </c:pt>
                <c:pt idx="130">
                  <c:v>5406.8875241799997</c:v>
                </c:pt>
                <c:pt idx="131">
                  <c:v>5584.9482959699999</c:v>
                </c:pt>
                <c:pt idx="132">
                  <c:v>5622.6366956399997</c:v>
                </c:pt>
                <c:pt idx="133">
                  <c:v>5665.9480385899997</c:v>
                </c:pt>
                <c:pt idx="134">
                  <c:v>5760.8051591100002</c:v>
                </c:pt>
                <c:pt idx="135">
                  <c:v>5669.5397097499999</c:v>
                </c:pt>
                <c:pt idx="136">
                  <c:v>5570.3089438300003</c:v>
                </c:pt>
                <c:pt idx="137">
                  <c:v>5563.55264799</c:v>
                </c:pt>
                <c:pt idx="138">
                  <c:v>5475.71327698</c:v>
                </c:pt>
                <c:pt idx="139">
                  <c:v>5536.6474044500001</c:v>
                </c:pt>
                <c:pt idx="140">
                  <c:v>5583.3837992999997</c:v>
                </c:pt>
                <c:pt idx="141">
                  <c:v>5708.4768582699999</c:v>
                </c:pt>
                <c:pt idx="142">
                  <c:v>5811.6515113300002</c:v>
                </c:pt>
                <c:pt idx="143">
                  <c:v>6330.7382382899996</c:v>
                </c:pt>
                <c:pt idx="144">
                  <c:v>6874.0498105400002</c:v>
                </c:pt>
                <c:pt idx="145">
                  <c:v>7044.8645313099996</c:v>
                </c:pt>
                <c:pt idx="146">
                  <c:v>7067.0761643799997</c:v>
                </c:pt>
                <c:pt idx="147">
                  <c:v>6960.3270241500004</c:v>
                </c:pt>
                <c:pt idx="148">
                  <c:v>6888.5287571299996</c:v>
                </c:pt>
                <c:pt idx="149">
                  <c:v>6907.1089155099999</c:v>
                </c:pt>
                <c:pt idx="150">
                  <c:v>6608.9837413900004</c:v>
                </c:pt>
                <c:pt idx="151">
                  <c:v>6528.9879160399996</c:v>
                </c:pt>
                <c:pt idx="152">
                  <c:v>6420.2674236299999</c:v>
                </c:pt>
                <c:pt idx="153">
                  <c:v>6377.1563149900003</c:v>
                </c:pt>
                <c:pt idx="154">
                  <c:v>6262.4219919699999</c:v>
                </c:pt>
                <c:pt idx="155">
                  <c:v>6279.0041526599998</c:v>
                </c:pt>
                <c:pt idx="156">
                  <c:v>6356.4493155</c:v>
                </c:pt>
                <c:pt idx="157">
                  <c:v>6436.8897466199996</c:v>
                </c:pt>
                <c:pt idx="158">
                  <c:v>6334.0345416999999</c:v>
                </c:pt>
                <c:pt idx="159">
                  <c:v>6287.5034617399997</c:v>
                </c:pt>
                <c:pt idx="160">
                  <c:v>6079.9609833000004</c:v>
                </c:pt>
                <c:pt idx="161">
                  <c:v>6089.1361093899995</c:v>
                </c:pt>
                <c:pt idx="162">
                  <c:v>5956.9746648399996</c:v>
                </c:pt>
                <c:pt idx="163">
                  <c:v>5727.3682332300004</c:v>
                </c:pt>
                <c:pt idx="164">
                  <c:v>5758.9471491100003</c:v>
                </c:pt>
                <c:pt idx="165">
                  <c:v>5889.9180088800003</c:v>
                </c:pt>
                <c:pt idx="166">
                  <c:v>6306.6068670499999</c:v>
                </c:pt>
                <c:pt idx="167">
                  <c:v>6980.8441914000005</c:v>
                </c:pt>
                <c:pt idx="168">
                  <c:v>7242.7537057099998</c:v>
                </c:pt>
                <c:pt idx="169">
                  <c:v>7333.66221064</c:v>
                </c:pt>
                <c:pt idx="170">
                  <c:v>7262.6538501300001</c:v>
                </c:pt>
                <c:pt idx="171">
                  <c:v>7160.3774625899996</c:v>
                </c:pt>
                <c:pt idx="172">
                  <c:v>7192.1725641499997</c:v>
                </c:pt>
                <c:pt idx="173">
                  <c:v>7107.2849315100002</c:v>
                </c:pt>
                <c:pt idx="174">
                  <c:v>6854.0559521699997</c:v>
                </c:pt>
                <c:pt idx="175">
                  <c:v>6707.3859929700002</c:v>
                </c:pt>
                <c:pt idx="176">
                  <c:v>6647.63274731</c:v>
                </c:pt>
                <c:pt idx="177">
                  <c:v>6429.2299885000002</c:v>
                </c:pt>
                <c:pt idx="178">
                  <c:v>6403.4502287200003</c:v>
                </c:pt>
                <c:pt idx="179">
                  <c:v>6403.5268933899997</c:v>
                </c:pt>
                <c:pt idx="180">
                  <c:v>6424.7373041000001</c:v>
                </c:pt>
                <c:pt idx="181">
                  <c:v>6687.6012328400002</c:v>
                </c:pt>
                <c:pt idx="182">
                  <c:v>6430.8057699800002</c:v>
                </c:pt>
                <c:pt idx="183">
                  <c:v>6244.6959674299997</c:v>
                </c:pt>
                <c:pt idx="184">
                  <c:v>6049.8050349699997</c:v>
                </c:pt>
                <c:pt idx="185">
                  <c:v>6085.8674985199996</c:v>
                </c:pt>
                <c:pt idx="186">
                  <c:v>5891.0977385100005</c:v>
                </c:pt>
                <c:pt idx="187">
                  <c:v>5972.3606912300002</c:v>
                </c:pt>
                <c:pt idx="188">
                  <c:v>6112.1845434699999</c:v>
                </c:pt>
                <c:pt idx="189">
                  <c:v>6208.1845034899998</c:v>
                </c:pt>
                <c:pt idx="190">
                  <c:v>6341.5694667199996</c:v>
                </c:pt>
                <c:pt idx="191">
                  <c:v>6749.2629558899998</c:v>
                </c:pt>
                <c:pt idx="192">
                  <c:v>6992.9039268899996</c:v>
                </c:pt>
                <c:pt idx="193">
                  <c:v>6841.07270943</c:v>
                </c:pt>
                <c:pt idx="194">
                  <c:v>6801.6951123199997</c:v>
                </c:pt>
                <c:pt idx="195">
                  <c:v>6787.1273698000005</c:v>
                </c:pt>
                <c:pt idx="196">
                  <c:v>6632.1508842699996</c:v>
                </c:pt>
                <c:pt idx="197">
                  <c:v>6486.0313390199999</c:v>
                </c:pt>
                <c:pt idx="198">
                  <c:v>6424.28841801</c:v>
                </c:pt>
                <c:pt idx="199">
                  <c:v>6341.4361734100003</c:v>
                </c:pt>
                <c:pt idx="200">
                  <c:v>6360.0766835200002</c:v>
                </c:pt>
                <c:pt idx="201">
                  <c:v>6220.2563282600004</c:v>
                </c:pt>
                <c:pt idx="202">
                  <c:v>6192.14889236</c:v>
                </c:pt>
                <c:pt idx="203">
                  <c:v>6235.9643463599996</c:v>
                </c:pt>
                <c:pt idx="204">
                  <c:v>6238.96657323</c:v>
                </c:pt>
                <c:pt idx="205">
                  <c:v>6199.0941580600002</c:v>
                </c:pt>
                <c:pt idx="206">
                  <c:v>6043.1326031299996</c:v>
                </c:pt>
                <c:pt idx="207">
                  <c:v>5971.7504327899996</c:v>
                </c:pt>
                <c:pt idx="208">
                  <c:v>5800.6554883500003</c:v>
                </c:pt>
                <c:pt idx="209">
                  <c:v>5745.0936584299998</c:v>
                </c:pt>
                <c:pt idx="210">
                  <c:v>5844.1948949799998</c:v>
                </c:pt>
                <c:pt idx="211">
                  <c:v>5795.8914183400002</c:v>
                </c:pt>
                <c:pt idx="212">
                  <c:v>5872.4040991100001</c:v>
                </c:pt>
                <c:pt idx="213">
                  <c:v>6303.22444713</c:v>
                </c:pt>
                <c:pt idx="214">
                  <c:v>6397.5091055399998</c:v>
                </c:pt>
                <c:pt idx="215">
                  <c:v>6949.40424067</c:v>
                </c:pt>
                <c:pt idx="216">
                  <c:v>7248.4004698500003</c:v>
                </c:pt>
                <c:pt idx="217">
                  <c:v>7192.8501332300002</c:v>
                </c:pt>
                <c:pt idx="218">
                  <c:v>7113.1667672800004</c:v>
                </c:pt>
                <c:pt idx="219">
                  <c:v>7042.6366289699999</c:v>
                </c:pt>
                <c:pt idx="220">
                  <c:v>7074.8284919999996</c:v>
                </c:pt>
                <c:pt idx="221">
                  <c:v>6915.0373428100002</c:v>
                </c:pt>
                <c:pt idx="222">
                  <c:v>6811.9496534199998</c:v>
                </c:pt>
                <c:pt idx="223">
                  <c:v>6739.8968556600003</c:v>
                </c:pt>
                <c:pt idx="224">
                  <c:v>6479.9907033299996</c:v>
                </c:pt>
                <c:pt idx="225">
                  <c:v>6254.1660970200001</c:v>
                </c:pt>
                <c:pt idx="226">
                  <c:v>6268.7502252699996</c:v>
                </c:pt>
                <c:pt idx="227">
                  <c:v>6217.5255713400002</c:v>
                </c:pt>
                <c:pt idx="228">
                  <c:v>6221.8451081499998</c:v>
                </c:pt>
                <c:pt idx="229">
                  <c:v>6291.55404559</c:v>
                </c:pt>
                <c:pt idx="230">
                  <c:v>6335.7162205100003</c:v>
                </c:pt>
                <c:pt idx="231">
                  <c:v>6141.7490576199998</c:v>
                </c:pt>
                <c:pt idx="232">
                  <c:v>5966.8700117600001</c:v>
                </c:pt>
                <c:pt idx="233">
                  <c:v>5811.8265761900002</c:v>
                </c:pt>
                <c:pt idx="234">
                  <c:v>5635.0882916800001</c:v>
                </c:pt>
                <c:pt idx="235">
                  <c:v>5587.55148018</c:v>
                </c:pt>
                <c:pt idx="236">
                  <c:v>5566.96751288</c:v>
                </c:pt>
                <c:pt idx="237">
                  <c:v>5607.8922495400002</c:v>
                </c:pt>
                <c:pt idx="238">
                  <c:v>5795.8358422199999</c:v>
                </c:pt>
                <c:pt idx="239">
                  <c:v>6234.5217958000003</c:v>
                </c:pt>
                <c:pt idx="240">
                  <c:v>6490.7825409099996</c:v>
                </c:pt>
                <c:pt idx="241">
                  <c:v>6490.6097415800004</c:v>
                </c:pt>
                <c:pt idx="242">
                  <c:v>6541.3814014</c:v>
                </c:pt>
                <c:pt idx="243">
                  <c:v>6441.9532045400001</c:v>
                </c:pt>
                <c:pt idx="244">
                  <c:v>6424.7054784399998</c:v>
                </c:pt>
                <c:pt idx="245">
                  <c:v>6286.8976841800004</c:v>
                </c:pt>
                <c:pt idx="246">
                  <c:v>6011.1278556300003</c:v>
                </c:pt>
                <c:pt idx="247">
                  <c:v>6016.9041669799999</c:v>
                </c:pt>
                <c:pt idx="248">
                  <c:v>5935.7125616900003</c:v>
                </c:pt>
                <c:pt idx="249">
                  <c:v>5898.2688345099996</c:v>
                </c:pt>
                <c:pt idx="250">
                  <c:v>5889.4865014400002</c:v>
                </c:pt>
                <c:pt idx="251">
                  <c:v>5879.3376010100001</c:v>
                </c:pt>
                <c:pt idx="252">
                  <c:v>5903.1526923000001</c:v>
                </c:pt>
                <c:pt idx="253">
                  <c:v>5998.40539403</c:v>
                </c:pt>
                <c:pt idx="254">
                  <c:v>5907.9141094500001</c:v>
                </c:pt>
                <c:pt idx="255">
                  <c:v>5724.1675445600004</c:v>
                </c:pt>
                <c:pt idx="256">
                  <c:v>5519.1250248099996</c:v>
                </c:pt>
                <c:pt idx="257">
                  <c:v>5467.7100526599997</c:v>
                </c:pt>
                <c:pt idx="258">
                  <c:v>5440.3868325900003</c:v>
                </c:pt>
                <c:pt idx="259">
                  <c:v>5436.4770185199995</c:v>
                </c:pt>
                <c:pt idx="260">
                  <c:v>5494.9378948200001</c:v>
                </c:pt>
                <c:pt idx="261">
                  <c:v>5622.6865482100002</c:v>
                </c:pt>
                <c:pt idx="262">
                  <c:v>5764.4981739499999</c:v>
                </c:pt>
                <c:pt idx="263">
                  <c:v>5960.7577863799997</c:v>
                </c:pt>
                <c:pt idx="264">
                  <c:v>5792.1618076000004</c:v>
                </c:pt>
                <c:pt idx="265">
                  <c:v>5779.25369839</c:v>
                </c:pt>
                <c:pt idx="266">
                  <c:v>5782.9560160399997</c:v>
                </c:pt>
                <c:pt idx="267">
                  <c:v>5722.38431244</c:v>
                </c:pt>
                <c:pt idx="268">
                  <c:v>5574.2121691599996</c:v>
                </c:pt>
                <c:pt idx="269">
                  <c:v>5422.3337390400002</c:v>
                </c:pt>
                <c:pt idx="270">
                  <c:v>5263.4027515300004</c:v>
                </c:pt>
                <c:pt idx="271">
                  <c:v>5222.50525982</c:v>
                </c:pt>
                <c:pt idx="272">
                  <c:v>5278.8229031600004</c:v>
                </c:pt>
                <c:pt idx="273">
                  <c:v>5300.0049409499998</c:v>
                </c:pt>
                <c:pt idx="274">
                  <c:v>5287.1279186600004</c:v>
                </c:pt>
                <c:pt idx="275">
                  <c:v>5280.0678089499997</c:v>
                </c:pt>
                <c:pt idx="276">
                  <c:v>5362.3984290500002</c:v>
                </c:pt>
                <c:pt idx="277">
                  <c:v>5436.0331556700003</c:v>
                </c:pt>
                <c:pt idx="278">
                  <c:v>5408.3469829899996</c:v>
                </c:pt>
                <c:pt idx="279">
                  <c:v>5292.4966103400002</c:v>
                </c:pt>
                <c:pt idx="280">
                  <c:v>5210.98810529</c:v>
                </c:pt>
                <c:pt idx="281">
                  <c:v>5040.2559579099998</c:v>
                </c:pt>
                <c:pt idx="282">
                  <c:v>4658.3793847300003</c:v>
                </c:pt>
                <c:pt idx="283">
                  <c:v>4696.4916213799997</c:v>
                </c:pt>
                <c:pt idx="284">
                  <c:v>4633.8113309800001</c:v>
                </c:pt>
                <c:pt idx="285">
                  <c:v>4545.3756992099998</c:v>
                </c:pt>
                <c:pt idx="286">
                  <c:v>4676.92132021</c:v>
                </c:pt>
                <c:pt idx="287">
                  <c:v>4906.1208137499998</c:v>
                </c:pt>
                <c:pt idx="288">
                  <c:v>4961.2400656099999</c:v>
                </c:pt>
                <c:pt idx="289">
                  <c:v>5318.2117614400004</c:v>
                </c:pt>
                <c:pt idx="290">
                  <c:v>5926.01372885</c:v>
                </c:pt>
                <c:pt idx="291">
                  <c:v>5921.2523461299998</c:v>
                </c:pt>
                <c:pt idx="292">
                  <c:v>5977.9462829399999</c:v>
                </c:pt>
                <c:pt idx="293">
                  <c:v>5838.3687885600002</c:v>
                </c:pt>
                <c:pt idx="294">
                  <c:v>5969.02354053</c:v>
                </c:pt>
                <c:pt idx="295">
                  <c:v>5803.3572773100004</c:v>
                </c:pt>
                <c:pt idx="296">
                  <c:v>5690.1937618800002</c:v>
                </c:pt>
                <c:pt idx="297">
                  <c:v>5701.9065146399998</c:v>
                </c:pt>
                <c:pt idx="298">
                  <c:v>5928.2017945400003</c:v>
                </c:pt>
                <c:pt idx="299">
                  <c:v>5783.8895773000004</c:v>
                </c:pt>
                <c:pt idx="300">
                  <c:v>5434.1164583199998</c:v>
                </c:pt>
                <c:pt idx="301">
                  <c:v>5520.7303249099996</c:v>
                </c:pt>
                <c:pt idx="302">
                  <c:v>5530.9721889700004</c:v>
                </c:pt>
                <c:pt idx="303">
                  <c:v>5452.8066712299997</c:v>
                </c:pt>
                <c:pt idx="304">
                  <c:v>5401.7200202800004</c:v>
                </c:pt>
                <c:pt idx="305">
                  <c:v>5422.4168775199996</c:v>
                </c:pt>
                <c:pt idx="306">
                  <c:v>5554.2671802900004</c:v>
                </c:pt>
                <c:pt idx="307">
                  <c:v>5556.3485602000001</c:v>
                </c:pt>
                <c:pt idx="308">
                  <c:v>5589.8132063000003</c:v>
                </c:pt>
                <c:pt idx="309">
                  <c:v>5662.3088920299997</c:v>
                </c:pt>
                <c:pt idx="310">
                  <c:v>5917.4474285400001</c:v>
                </c:pt>
                <c:pt idx="311">
                  <c:v>6447.8236459899999</c:v>
                </c:pt>
                <c:pt idx="312">
                  <c:v>6962.1369008299998</c:v>
                </c:pt>
                <c:pt idx="313">
                  <c:v>7011.7008624199998</c:v>
                </c:pt>
                <c:pt idx="314">
                  <c:v>7038.5009290999997</c:v>
                </c:pt>
                <c:pt idx="315">
                  <c:v>7308.5715579199996</c:v>
                </c:pt>
                <c:pt idx="316">
                  <c:v>7196.5912437400002</c:v>
                </c:pt>
                <c:pt idx="317">
                  <c:v>6861.8166537200004</c:v>
                </c:pt>
                <c:pt idx="318">
                  <c:v>6876.5256104399996</c:v>
                </c:pt>
                <c:pt idx="319">
                  <c:v>6811.9694165499996</c:v>
                </c:pt>
                <c:pt idx="320">
                  <c:v>6664.2915602100002</c:v>
                </c:pt>
                <c:pt idx="321">
                  <c:v>6597.4554967599997</c:v>
                </c:pt>
                <c:pt idx="322">
                  <c:v>6427.8211236899997</c:v>
                </c:pt>
                <c:pt idx="323">
                  <c:v>6179.7118408799997</c:v>
                </c:pt>
                <c:pt idx="324">
                  <c:v>6232.4787641499997</c:v>
                </c:pt>
                <c:pt idx="325">
                  <c:v>6261.6336996199998</c:v>
                </c:pt>
                <c:pt idx="326">
                  <c:v>6246.6733879900003</c:v>
                </c:pt>
                <c:pt idx="327">
                  <c:v>6239.52735631</c:v>
                </c:pt>
                <c:pt idx="328">
                  <c:v>6079.8904474600004</c:v>
                </c:pt>
                <c:pt idx="329">
                  <c:v>6175.9589847799998</c:v>
                </c:pt>
                <c:pt idx="330">
                  <c:v>6189.1915024399996</c:v>
                </c:pt>
                <c:pt idx="331">
                  <c:v>6180.3201978200004</c:v>
                </c:pt>
                <c:pt idx="332">
                  <c:v>6059.4209142500004</c:v>
                </c:pt>
                <c:pt idx="333">
                  <c:v>6157.4749043700003</c:v>
                </c:pt>
                <c:pt idx="334">
                  <c:v>6451.8326888700003</c:v>
                </c:pt>
                <c:pt idx="335">
                  <c:v>6787.6565699800003</c:v>
                </c:pt>
                <c:pt idx="336">
                  <c:v>7086.7242497699999</c:v>
                </c:pt>
                <c:pt idx="337">
                  <c:v>7256.3261612400001</c:v>
                </c:pt>
                <c:pt idx="338">
                  <c:v>7609.9732585499996</c:v>
                </c:pt>
                <c:pt idx="339">
                  <c:v>7929.93279661</c:v>
                </c:pt>
                <c:pt idx="340">
                  <c:v>7774.69822174</c:v>
                </c:pt>
                <c:pt idx="341">
                  <c:v>7472.2766187799998</c:v>
                </c:pt>
                <c:pt idx="342">
                  <c:v>7311.4341608599998</c:v>
                </c:pt>
                <c:pt idx="343">
                  <c:v>7247.29610589</c:v>
                </c:pt>
                <c:pt idx="344">
                  <c:v>7132.0900454800003</c:v>
                </c:pt>
                <c:pt idx="345">
                  <c:v>7094.0979106000004</c:v>
                </c:pt>
                <c:pt idx="346">
                  <c:v>6901.1733653199999</c:v>
                </c:pt>
                <c:pt idx="347">
                  <c:v>6746.3247872700003</c:v>
                </c:pt>
                <c:pt idx="348">
                  <c:v>6748.52023826</c:v>
                </c:pt>
                <c:pt idx="349">
                  <c:v>6491.2073994599996</c:v>
                </c:pt>
                <c:pt idx="350">
                  <c:v>6338.5468422399999</c:v>
                </c:pt>
                <c:pt idx="351">
                  <c:v>6218.7107236399997</c:v>
                </c:pt>
                <c:pt idx="352">
                  <c:v>6101.6096812599999</c:v>
                </c:pt>
                <c:pt idx="353">
                  <c:v>6019.82078224</c:v>
                </c:pt>
                <c:pt idx="354">
                  <c:v>5971.6109023199997</c:v>
                </c:pt>
                <c:pt idx="355">
                  <c:v>6018.0534574200001</c:v>
                </c:pt>
                <c:pt idx="356">
                  <c:v>6055.65141253</c:v>
                </c:pt>
                <c:pt idx="357">
                  <c:v>6153.8507306199999</c:v>
                </c:pt>
                <c:pt idx="358">
                  <c:v>6444.7052718699997</c:v>
                </c:pt>
                <c:pt idx="359">
                  <c:v>6904.7167062500002</c:v>
                </c:pt>
                <c:pt idx="360">
                  <c:v>7483.4541497399996</c:v>
                </c:pt>
                <c:pt idx="361">
                  <c:v>7786.1413347600001</c:v>
                </c:pt>
                <c:pt idx="362">
                  <c:v>8273.4075267900007</c:v>
                </c:pt>
                <c:pt idx="363">
                  <c:v>8546.0810641700009</c:v>
                </c:pt>
                <c:pt idx="364">
                  <c:v>9205.5095065799997</c:v>
                </c:pt>
                <c:pt idx="365">
                  <c:v>9428.9384518099996</c:v>
                </c:pt>
                <c:pt idx="366">
                  <c:v>9664.3107441499997</c:v>
                </c:pt>
                <c:pt idx="367">
                  <c:v>9280.1111194500008</c:v>
                </c:pt>
                <c:pt idx="368">
                  <c:v>9403.5697978000007</c:v>
                </c:pt>
                <c:pt idx="369">
                  <c:v>9595.8924864399996</c:v>
                </c:pt>
                <c:pt idx="370">
                  <c:v>9626.0149296300006</c:v>
                </c:pt>
                <c:pt idx="371">
                  <c:v>10037.888354860001</c:v>
                </c:pt>
                <c:pt idx="372">
                  <c:v>10290.495907390001</c:v>
                </c:pt>
                <c:pt idx="373">
                  <c:v>10296.341883769999</c:v>
                </c:pt>
                <c:pt idx="374">
                  <c:v>10172.972670749999</c:v>
                </c:pt>
                <c:pt idx="375">
                  <c:v>9399.5913309000007</c:v>
                </c:pt>
                <c:pt idx="376">
                  <c:v>8597.2368007599998</c:v>
                </c:pt>
                <c:pt idx="377">
                  <c:v>7877.41894804</c:v>
                </c:pt>
                <c:pt idx="378">
                  <c:v>6976.2182194799998</c:v>
                </c:pt>
                <c:pt idx="379">
                  <c:v>6424.81712014</c:v>
                </c:pt>
                <c:pt idx="380">
                  <c:v>6352.8020209899996</c:v>
                </c:pt>
                <c:pt idx="381">
                  <c:v>6401.7833422399999</c:v>
                </c:pt>
                <c:pt idx="382">
                  <c:v>6503.8295298800003</c:v>
                </c:pt>
                <c:pt idx="383">
                  <c:v>6985.2814758699997</c:v>
                </c:pt>
                <c:pt idx="384">
                  <c:v>7341.45118551</c:v>
                </c:pt>
                <c:pt idx="385">
                  <c:v>7739.8159768200003</c:v>
                </c:pt>
                <c:pt idx="386">
                  <c:v>8375.0581977999991</c:v>
                </c:pt>
                <c:pt idx="387">
                  <c:v>8784.9213462400003</c:v>
                </c:pt>
                <c:pt idx="388">
                  <c:v>8621.2037473799992</c:v>
                </c:pt>
                <c:pt idx="389">
                  <c:v>8734.4031135200003</c:v>
                </c:pt>
                <c:pt idx="390">
                  <c:v>8389.0330811599997</c:v>
                </c:pt>
                <c:pt idx="391">
                  <c:v>8332.7039432199999</c:v>
                </c:pt>
                <c:pt idx="392">
                  <c:v>8180.26192378</c:v>
                </c:pt>
                <c:pt idx="393">
                  <c:v>7982.5116994700002</c:v>
                </c:pt>
                <c:pt idx="394">
                  <c:v>7643.1171581199997</c:v>
                </c:pt>
                <c:pt idx="395">
                  <c:v>7086.3451648600003</c:v>
                </c:pt>
                <c:pt idx="396">
                  <c:v>6859.08258879</c:v>
                </c:pt>
                <c:pt idx="397">
                  <c:v>6779.1929812600001</c:v>
                </c:pt>
                <c:pt idx="398">
                  <c:v>6579.9372853200002</c:v>
                </c:pt>
                <c:pt idx="399">
                  <c:v>6452.7813552600001</c:v>
                </c:pt>
                <c:pt idx="400">
                  <c:v>6367.8670991400004</c:v>
                </c:pt>
                <c:pt idx="401">
                  <c:v>6188.4446846999999</c:v>
                </c:pt>
                <c:pt idx="402">
                  <c:v>6236.4801221799999</c:v>
                </c:pt>
                <c:pt idx="403">
                  <c:v>6229.87265389</c:v>
                </c:pt>
                <c:pt idx="404">
                  <c:v>6233.2065061000003</c:v>
                </c:pt>
                <c:pt idx="405">
                  <c:v>6286.7207644500004</c:v>
                </c:pt>
                <c:pt idx="406">
                  <c:v>6501.0945166299998</c:v>
                </c:pt>
                <c:pt idx="407">
                  <c:v>7045.2451353500001</c:v>
                </c:pt>
                <c:pt idx="408">
                  <c:v>7371.6132408599997</c:v>
                </c:pt>
                <c:pt idx="409">
                  <c:v>7367.27699269</c:v>
                </c:pt>
                <c:pt idx="410">
                  <c:v>7479.45058832</c:v>
                </c:pt>
                <c:pt idx="411">
                  <c:v>7627.6963976200004</c:v>
                </c:pt>
                <c:pt idx="412">
                  <c:v>7388.4065870799996</c:v>
                </c:pt>
                <c:pt idx="413">
                  <c:v>7268.9632600300001</c:v>
                </c:pt>
                <c:pt idx="414">
                  <c:v>7187.22209991</c:v>
                </c:pt>
                <c:pt idx="415">
                  <c:v>6838.8149950999996</c:v>
                </c:pt>
                <c:pt idx="416">
                  <c:v>6787.4158707400002</c:v>
                </c:pt>
                <c:pt idx="417">
                  <c:v>6736.3279515800004</c:v>
                </c:pt>
                <c:pt idx="418">
                  <c:v>6615.4403159499998</c:v>
                </c:pt>
                <c:pt idx="419">
                  <c:v>6399.8365675499999</c:v>
                </c:pt>
                <c:pt idx="420">
                  <c:v>6469.4851693700002</c:v>
                </c:pt>
                <c:pt idx="421">
                  <c:v>6471.39291779</c:v>
                </c:pt>
                <c:pt idx="422">
                  <c:v>6409.8440181400001</c:v>
                </c:pt>
                <c:pt idx="423">
                  <c:v>6246.1452950499997</c:v>
                </c:pt>
                <c:pt idx="424">
                  <c:v>6158.8989612799996</c:v>
                </c:pt>
                <c:pt idx="425">
                  <c:v>6019.8649996699996</c:v>
                </c:pt>
                <c:pt idx="426">
                  <c:v>6084.6204028499997</c:v>
                </c:pt>
                <c:pt idx="427">
                  <c:v>6106.8045881999997</c:v>
                </c:pt>
                <c:pt idx="428">
                  <c:v>6096.7213906099996</c:v>
                </c:pt>
                <c:pt idx="429">
                  <c:v>6134.3212740199997</c:v>
                </c:pt>
                <c:pt idx="430">
                  <c:v>6222.2043418200001</c:v>
                </c:pt>
                <c:pt idx="431">
                  <c:v>6480.5121006199997</c:v>
                </c:pt>
                <c:pt idx="432">
                  <c:v>6461.0704202099996</c:v>
                </c:pt>
                <c:pt idx="433">
                  <c:v>6442.2343890900001</c:v>
                </c:pt>
                <c:pt idx="434">
                  <c:v>6406.6161257800004</c:v>
                </c:pt>
                <c:pt idx="435">
                  <c:v>6442.2772254199999</c:v>
                </c:pt>
                <c:pt idx="436">
                  <c:v>6661.15806901</c:v>
                </c:pt>
                <c:pt idx="437">
                  <c:v>6446.9283909799997</c:v>
                </c:pt>
                <c:pt idx="438">
                  <c:v>6621.0824154399997</c:v>
                </c:pt>
                <c:pt idx="439">
                  <c:v>6415.9015532599997</c:v>
                </c:pt>
                <c:pt idx="440">
                  <c:v>6426.4934724300001</c:v>
                </c:pt>
                <c:pt idx="441">
                  <c:v>6332.3185563200004</c:v>
                </c:pt>
                <c:pt idx="442">
                  <c:v>6069.8967256699998</c:v>
                </c:pt>
                <c:pt idx="443">
                  <c:v>5986.4431007000003</c:v>
                </c:pt>
                <c:pt idx="444">
                  <c:v>5981.28918006</c:v>
                </c:pt>
                <c:pt idx="445">
                  <c:v>6061.4176458499996</c:v>
                </c:pt>
                <c:pt idx="446">
                  <c:v>6019.7170684100001</c:v>
                </c:pt>
                <c:pt idx="447">
                  <c:v>5865.3878989599998</c:v>
                </c:pt>
                <c:pt idx="448">
                  <c:v>5715.9818423799998</c:v>
                </c:pt>
                <c:pt idx="449">
                  <c:v>5767.9104891500001</c:v>
                </c:pt>
                <c:pt idx="450">
                  <c:v>5788.5587037799996</c:v>
                </c:pt>
                <c:pt idx="451">
                  <c:v>5791.8937187900001</c:v>
                </c:pt>
                <c:pt idx="452">
                  <c:v>5815.52257551</c:v>
                </c:pt>
                <c:pt idx="453">
                  <c:v>5912.1831194899996</c:v>
                </c:pt>
                <c:pt idx="454">
                  <c:v>6040.0938713400001</c:v>
                </c:pt>
                <c:pt idx="455">
                  <c:v>6228.4249393299997</c:v>
                </c:pt>
                <c:pt idx="456">
                  <c:v>6165.2911902599999</c:v>
                </c:pt>
                <c:pt idx="457">
                  <c:v>6050.1815751499998</c:v>
                </c:pt>
                <c:pt idx="458">
                  <c:v>6016.34012205</c:v>
                </c:pt>
                <c:pt idx="459">
                  <c:v>5918.2854674399996</c:v>
                </c:pt>
                <c:pt idx="460">
                  <c:v>5710.0394755500001</c:v>
                </c:pt>
                <c:pt idx="461">
                  <c:v>5554.5510490200004</c:v>
                </c:pt>
                <c:pt idx="462">
                  <c:v>5469.7481497899998</c:v>
                </c:pt>
                <c:pt idx="463">
                  <c:v>5416.8669242100004</c:v>
                </c:pt>
                <c:pt idx="464">
                  <c:v>5348.5654375900003</c:v>
                </c:pt>
                <c:pt idx="465">
                  <c:v>5405.9202104300002</c:v>
                </c:pt>
                <c:pt idx="466">
                  <c:v>5363.3978468900004</c:v>
                </c:pt>
                <c:pt idx="467">
                  <c:v>5488.7565243999998</c:v>
                </c:pt>
                <c:pt idx="468">
                  <c:v>5579.1036046099998</c:v>
                </c:pt>
                <c:pt idx="469">
                  <c:v>5690.6222529400002</c:v>
                </c:pt>
                <c:pt idx="470">
                  <c:v>5658.1933119799996</c:v>
                </c:pt>
                <c:pt idx="471">
                  <c:v>5636.2984596200004</c:v>
                </c:pt>
                <c:pt idx="472">
                  <c:v>5631.9681643599997</c:v>
                </c:pt>
                <c:pt idx="473">
                  <c:v>5618.0312180600004</c:v>
                </c:pt>
                <c:pt idx="474">
                  <c:v>5523.1413601200002</c:v>
                </c:pt>
                <c:pt idx="475">
                  <c:v>5473.8058279899997</c:v>
                </c:pt>
                <c:pt idx="476">
                  <c:v>5586.9888535</c:v>
                </c:pt>
                <c:pt idx="477">
                  <c:v>5778.8759882300001</c:v>
                </c:pt>
                <c:pt idx="478">
                  <c:v>6107.3947840800001</c:v>
                </c:pt>
                <c:pt idx="479">
                  <c:v>6726.4697432100002</c:v>
                </c:pt>
                <c:pt idx="480">
                  <c:v>7220.2737805400002</c:v>
                </c:pt>
                <c:pt idx="481">
                  <c:v>7309.38285154</c:v>
                </c:pt>
                <c:pt idx="482">
                  <c:v>7241.2973993100004</c:v>
                </c:pt>
                <c:pt idx="483">
                  <c:v>6999.0243568300002</c:v>
                </c:pt>
                <c:pt idx="484">
                  <c:v>6859.2546027600001</c:v>
                </c:pt>
                <c:pt idx="485">
                  <c:v>6682.0328966400002</c:v>
                </c:pt>
                <c:pt idx="486">
                  <c:v>6625.2913178700001</c:v>
                </c:pt>
                <c:pt idx="487">
                  <c:v>6690.1176210800004</c:v>
                </c:pt>
                <c:pt idx="488">
                  <c:v>6479.6723571800003</c:v>
                </c:pt>
                <c:pt idx="489">
                  <c:v>6417.4958731699999</c:v>
                </c:pt>
                <c:pt idx="490">
                  <c:v>6477.7241788299998</c:v>
                </c:pt>
                <c:pt idx="491">
                  <c:v>6455.6450707699996</c:v>
                </c:pt>
                <c:pt idx="492">
                  <c:v>6482.3776479999997</c:v>
                </c:pt>
                <c:pt idx="493">
                  <c:v>6505.2394464099998</c:v>
                </c:pt>
                <c:pt idx="494">
                  <c:v>6416.9719875199999</c:v>
                </c:pt>
                <c:pt idx="495">
                  <c:v>6303.6357149400001</c:v>
                </c:pt>
                <c:pt idx="496">
                  <c:v>6068.1201164200002</c:v>
                </c:pt>
                <c:pt idx="497">
                  <c:v>5925.8326051800004</c:v>
                </c:pt>
                <c:pt idx="498">
                  <c:v>5759.5882037399997</c:v>
                </c:pt>
                <c:pt idx="499">
                  <c:v>5779.2192305199997</c:v>
                </c:pt>
                <c:pt idx="500">
                  <c:v>5855.4750497599998</c:v>
                </c:pt>
                <c:pt idx="501">
                  <c:v>5899.6593067200001</c:v>
                </c:pt>
                <c:pt idx="502">
                  <c:v>6186.4848698799997</c:v>
                </c:pt>
                <c:pt idx="503">
                  <c:v>6809.3402927899997</c:v>
                </c:pt>
                <c:pt idx="504">
                  <c:v>7112.3563608799996</c:v>
                </c:pt>
                <c:pt idx="505">
                  <c:v>7038.4651554000002</c:v>
                </c:pt>
                <c:pt idx="506">
                  <c:v>6857.1600389699997</c:v>
                </c:pt>
                <c:pt idx="507">
                  <c:v>6696.2898096099998</c:v>
                </c:pt>
                <c:pt idx="508">
                  <c:v>6675.0089609500001</c:v>
                </c:pt>
                <c:pt idx="509">
                  <c:v>6622.6899282000004</c:v>
                </c:pt>
                <c:pt idx="510">
                  <c:v>6518.3420975400004</c:v>
                </c:pt>
                <c:pt idx="511">
                  <c:v>6476.91032713</c:v>
                </c:pt>
                <c:pt idx="512">
                  <c:v>6461.0181339199999</c:v>
                </c:pt>
                <c:pt idx="513">
                  <c:v>6440.79877519</c:v>
                </c:pt>
                <c:pt idx="514">
                  <c:v>6390.32792565</c:v>
                </c:pt>
                <c:pt idx="515">
                  <c:v>6294.9477622300001</c:v>
                </c:pt>
                <c:pt idx="516">
                  <c:v>6376.5607874200005</c:v>
                </c:pt>
                <c:pt idx="517">
                  <c:v>6372.4951613900002</c:v>
                </c:pt>
                <c:pt idx="518">
                  <c:v>6336.5760724800002</c:v>
                </c:pt>
                <c:pt idx="519">
                  <c:v>6102.0728445900004</c:v>
                </c:pt>
                <c:pt idx="520">
                  <c:v>5984.7422106100003</c:v>
                </c:pt>
                <c:pt idx="521">
                  <c:v>5923.8738012599997</c:v>
                </c:pt>
                <c:pt idx="522">
                  <c:v>5841.4862762700004</c:v>
                </c:pt>
                <c:pt idx="523">
                  <c:v>5867.9224522599998</c:v>
                </c:pt>
                <c:pt idx="524">
                  <c:v>5995.4423591699997</c:v>
                </c:pt>
                <c:pt idx="525">
                  <c:v>6127.5417264500002</c:v>
                </c:pt>
                <c:pt idx="526">
                  <c:v>6306.1054415600001</c:v>
                </c:pt>
                <c:pt idx="527">
                  <c:v>7349.4625500599996</c:v>
                </c:pt>
                <c:pt idx="528">
                  <c:v>8016.1954005999996</c:v>
                </c:pt>
                <c:pt idx="529">
                  <c:v>8095.49269069</c:v>
                </c:pt>
                <c:pt idx="530">
                  <c:v>8527.3924491800008</c:v>
                </c:pt>
                <c:pt idx="531">
                  <c:v>8863.27898714</c:v>
                </c:pt>
                <c:pt idx="532">
                  <c:v>8998.6905722400006</c:v>
                </c:pt>
                <c:pt idx="533">
                  <c:v>8918.8734586099999</c:v>
                </c:pt>
                <c:pt idx="534">
                  <c:v>9025.5665665500001</c:v>
                </c:pt>
                <c:pt idx="535">
                  <c:v>9040.2094797999998</c:v>
                </c:pt>
                <c:pt idx="536">
                  <c:v>9215.2677169599992</c:v>
                </c:pt>
                <c:pt idx="537">
                  <c:v>9299.3199285699993</c:v>
                </c:pt>
                <c:pt idx="538">
                  <c:v>8902.9343570799992</c:v>
                </c:pt>
                <c:pt idx="539">
                  <c:v>8313.4062216000002</c:v>
                </c:pt>
                <c:pt idx="540">
                  <c:v>8027.9459144100001</c:v>
                </c:pt>
                <c:pt idx="541">
                  <c:v>7552.6385164000003</c:v>
                </c:pt>
                <c:pt idx="542">
                  <c:v>7477.2213160900001</c:v>
                </c:pt>
                <c:pt idx="543">
                  <c:v>6804.5986034099997</c:v>
                </c:pt>
                <c:pt idx="544">
                  <c:v>6318.3357815899999</c:v>
                </c:pt>
                <c:pt idx="545">
                  <c:v>6213.7502082600004</c:v>
                </c:pt>
                <c:pt idx="546">
                  <c:v>6238.9810700300004</c:v>
                </c:pt>
                <c:pt idx="547">
                  <c:v>6204.9518497400004</c:v>
                </c:pt>
                <c:pt idx="548">
                  <c:v>6359.6616592099999</c:v>
                </c:pt>
                <c:pt idx="549">
                  <c:v>6962.6649886699997</c:v>
                </c:pt>
                <c:pt idx="550">
                  <c:v>8038.2482703899996</c:v>
                </c:pt>
                <c:pt idx="551">
                  <c:v>8849.62195264</c:v>
                </c:pt>
                <c:pt idx="552">
                  <c:v>9710.2362089899998</c:v>
                </c:pt>
                <c:pt idx="553">
                  <c:v>10087.348826740001</c:v>
                </c:pt>
                <c:pt idx="554">
                  <c:v>10055.83615409</c:v>
                </c:pt>
                <c:pt idx="555">
                  <c:v>10072.7546953</c:v>
                </c:pt>
                <c:pt idx="556">
                  <c:v>9529.0026070599997</c:v>
                </c:pt>
                <c:pt idx="557">
                  <c:v>9226.5516693400004</c:v>
                </c:pt>
                <c:pt idx="558">
                  <c:v>9081.7166211299991</c:v>
                </c:pt>
                <c:pt idx="559">
                  <c:v>9007.3489184999999</c:v>
                </c:pt>
                <c:pt idx="560">
                  <c:v>8979.9707256300007</c:v>
                </c:pt>
                <c:pt idx="561">
                  <c:v>8852.4798957799994</c:v>
                </c:pt>
                <c:pt idx="562">
                  <c:v>8787.0250997399999</c:v>
                </c:pt>
                <c:pt idx="563">
                  <c:v>8180.9823580700004</c:v>
                </c:pt>
                <c:pt idx="564">
                  <c:v>7504.9388437099997</c:v>
                </c:pt>
                <c:pt idx="565">
                  <c:v>7874.7773381899997</c:v>
                </c:pt>
                <c:pt idx="566">
                  <c:v>7338.9802638000001</c:v>
                </c:pt>
                <c:pt idx="567">
                  <c:v>6647.5738115800004</c:v>
                </c:pt>
                <c:pt idx="568">
                  <c:v>6276.2194163699996</c:v>
                </c:pt>
                <c:pt idx="569">
                  <c:v>6177.2712805000001</c:v>
                </c:pt>
                <c:pt idx="570">
                  <c:v>6059.9543475</c:v>
                </c:pt>
                <c:pt idx="571">
                  <c:v>5813.5792782500002</c:v>
                </c:pt>
                <c:pt idx="572">
                  <c:v>5721.3327493300003</c:v>
                </c:pt>
                <c:pt idx="573">
                  <c:v>5838.2708174999998</c:v>
                </c:pt>
                <c:pt idx="574">
                  <c:v>6160.3211728099996</c:v>
                </c:pt>
                <c:pt idx="575">
                  <c:v>6691.3454908499998</c:v>
                </c:pt>
                <c:pt idx="576">
                  <c:v>6831.9975990800003</c:v>
                </c:pt>
                <c:pt idx="577">
                  <c:v>6932.1173604300002</c:v>
                </c:pt>
                <c:pt idx="578">
                  <c:v>7003.4489707100001</c:v>
                </c:pt>
                <c:pt idx="579">
                  <c:v>6990.2688928999996</c:v>
                </c:pt>
                <c:pt idx="580">
                  <c:v>6908.9536118400001</c:v>
                </c:pt>
                <c:pt idx="581">
                  <c:v>6840.9602139899998</c:v>
                </c:pt>
                <c:pt idx="582">
                  <c:v>6760.2172486600002</c:v>
                </c:pt>
                <c:pt idx="583">
                  <c:v>6579.48047314</c:v>
                </c:pt>
                <c:pt idx="584">
                  <c:v>6563.9519295299997</c:v>
                </c:pt>
                <c:pt idx="585">
                  <c:v>6643.4663993000004</c:v>
                </c:pt>
                <c:pt idx="586">
                  <c:v>6815.2804646599998</c:v>
                </c:pt>
                <c:pt idx="587">
                  <c:v>6955.5653318799996</c:v>
                </c:pt>
                <c:pt idx="588">
                  <c:v>6921.44965469</c:v>
                </c:pt>
                <c:pt idx="589">
                  <c:v>6839.05386731</c:v>
                </c:pt>
                <c:pt idx="590">
                  <c:v>6721.9513102000001</c:v>
                </c:pt>
                <c:pt idx="591">
                  <c:v>6573.3664765499998</c:v>
                </c:pt>
                <c:pt idx="592">
                  <c:v>6418.5317649600001</c:v>
                </c:pt>
                <c:pt idx="593">
                  <c:v>6322.7498808099999</c:v>
                </c:pt>
                <c:pt idx="594">
                  <c:v>6426.5052988199996</c:v>
                </c:pt>
                <c:pt idx="595">
                  <c:v>6377.1392734399997</c:v>
                </c:pt>
                <c:pt idx="596">
                  <c:v>6212.5094525599998</c:v>
                </c:pt>
                <c:pt idx="597">
                  <c:v>6120.7929447500001</c:v>
                </c:pt>
                <c:pt idx="598">
                  <c:v>6330.0805622600001</c:v>
                </c:pt>
                <c:pt idx="599">
                  <c:v>6731.8237634500001</c:v>
                </c:pt>
                <c:pt idx="600">
                  <c:v>7001.5048552600001</c:v>
                </c:pt>
                <c:pt idx="601">
                  <c:v>7204.6446950700001</c:v>
                </c:pt>
                <c:pt idx="602">
                  <c:v>7213.7649753699998</c:v>
                </c:pt>
                <c:pt idx="603">
                  <c:v>6957.4547004899996</c:v>
                </c:pt>
                <c:pt idx="604">
                  <c:v>6771.9424863800004</c:v>
                </c:pt>
                <c:pt idx="605">
                  <c:v>6744.0015270800004</c:v>
                </c:pt>
                <c:pt idx="606">
                  <c:v>6565.6310670399998</c:v>
                </c:pt>
                <c:pt idx="607">
                  <c:v>6519.8871153700002</c:v>
                </c:pt>
                <c:pt idx="608">
                  <c:v>6417.8709745100005</c:v>
                </c:pt>
                <c:pt idx="609">
                  <c:v>6354.2428332400004</c:v>
                </c:pt>
                <c:pt idx="610">
                  <c:v>6530.1793520199999</c:v>
                </c:pt>
                <c:pt idx="611">
                  <c:v>6579.8158793399998</c:v>
                </c:pt>
                <c:pt idx="612">
                  <c:v>6703.4881927200004</c:v>
                </c:pt>
                <c:pt idx="613">
                  <c:v>6703.3807592700005</c:v>
                </c:pt>
                <c:pt idx="614">
                  <c:v>6532.3412796399998</c:v>
                </c:pt>
                <c:pt idx="615">
                  <c:v>6414.8310574500001</c:v>
                </c:pt>
                <c:pt idx="616">
                  <c:v>6006.0979461099996</c:v>
                </c:pt>
                <c:pt idx="617">
                  <c:v>5869.4013822899997</c:v>
                </c:pt>
                <c:pt idx="618">
                  <c:v>5852.5095984400004</c:v>
                </c:pt>
                <c:pt idx="619">
                  <c:v>5871.1794354699996</c:v>
                </c:pt>
                <c:pt idx="620">
                  <c:v>5975.1700858000004</c:v>
                </c:pt>
                <c:pt idx="621">
                  <c:v>6058.9269380400001</c:v>
                </c:pt>
                <c:pt idx="622">
                  <c:v>6336.6973634400001</c:v>
                </c:pt>
                <c:pt idx="623">
                  <c:v>6841.4877998399998</c:v>
                </c:pt>
                <c:pt idx="624">
                  <c:v>7197.1551401799998</c:v>
                </c:pt>
                <c:pt idx="625">
                  <c:v>7207.85871795</c:v>
                </c:pt>
                <c:pt idx="626">
                  <c:v>7064.2306734000003</c:v>
                </c:pt>
                <c:pt idx="627">
                  <c:v>6715.6087098500002</c:v>
                </c:pt>
                <c:pt idx="628">
                  <c:v>6619.7287346200001</c:v>
                </c:pt>
                <c:pt idx="629">
                  <c:v>6601.7320526100002</c:v>
                </c:pt>
                <c:pt idx="630">
                  <c:v>6453.0891364400004</c:v>
                </c:pt>
                <c:pt idx="631">
                  <c:v>6320.7032738999997</c:v>
                </c:pt>
                <c:pt idx="632">
                  <c:v>6307.3520931499997</c:v>
                </c:pt>
                <c:pt idx="633">
                  <c:v>6494.4901947600001</c:v>
                </c:pt>
                <c:pt idx="634">
                  <c:v>6583.8860520400003</c:v>
                </c:pt>
                <c:pt idx="635">
                  <c:v>6709.9243488000002</c:v>
                </c:pt>
                <c:pt idx="636">
                  <c:v>6900.28413</c:v>
                </c:pt>
                <c:pt idx="637">
                  <c:v>6907.5316314299998</c:v>
                </c:pt>
                <c:pt idx="638">
                  <c:v>6855.8883442099996</c:v>
                </c:pt>
                <c:pt idx="639">
                  <c:v>6769.0376711600002</c:v>
                </c:pt>
                <c:pt idx="640">
                  <c:v>6511.6604730500003</c:v>
                </c:pt>
                <c:pt idx="641">
                  <c:v>6462.1313659699999</c:v>
                </c:pt>
                <c:pt idx="642">
                  <c:v>6568.6844180099997</c:v>
                </c:pt>
                <c:pt idx="643">
                  <c:v>6431.7215154899995</c:v>
                </c:pt>
                <c:pt idx="644">
                  <c:v>6709.4000337799998</c:v>
                </c:pt>
                <c:pt idx="645">
                  <c:v>6890.7259400900002</c:v>
                </c:pt>
                <c:pt idx="646">
                  <c:v>7307.2735273199996</c:v>
                </c:pt>
                <c:pt idx="647">
                  <c:v>7967.0020452500003</c:v>
                </c:pt>
                <c:pt idx="648">
                  <c:v>8623.7405384100002</c:v>
                </c:pt>
                <c:pt idx="649">
                  <c:v>8703.2902738299999</c:v>
                </c:pt>
                <c:pt idx="650">
                  <c:v>8680.9060154700001</c:v>
                </c:pt>
                <c:pt idx="651">
                  <c:v>8606.2453281100006</c:v>
                </c:pt>
                <c:pt idx="652">
                  <c:v>8543.1580018000004</c:v>
                </c:pt>
                <c:pt idx="653">
                  <c:v>8434.4920552799995</c:v>
                </c:pt>
                <c:pt idx="654">
                  <c:v>8332.0670327799999</c:v>
                </c:pt>
                <c:pt idx="655">
                  <c:v>8356.1617201999998</c:v>
                </c:pt>
                <c:pt idx="656">
                  <c:v>8503.7970856699994</c:v>
                </c:pt>
                <c:pt idx="657">
                  <c:v>8497.0506459499993</c:v>
                </c:pt>
                <c:pt idx="658">
                  <c:v>8447.1314633500006</c:v>
                </c:pt>
                <c:pt idx="659">
                  <c:v>8612.1327378499991</c:v>
                </c:pt>
                <c:pt idx="660">
                  <c:v>8747.4320796499997</c:v>
                </c:pt>
                <c:pt idx="661">
                  <c:v>8730.7983934000004</c:v>
                </c:pt>
                <c:pt idx="662">
                  <c:v>8438.3794476300009</c:v>
                </c:pt>
                <c:pt idx="663">
                  <c:v>7986.1245913399998</c:v>
                </c:pt>
                <c:pt idx="664">
                  <c:v>7591.8045368200001</c:v>
                </c:pt>
                <c:pt idx="665">
                  <c:v>7519.5842091699997</c:v>
                </c:pt>
                <c:pt idx="666">
                  <c:v>7646.0092229700003</c:v>
                </c:pt>
                <c:pt idx="667">
                  <c:v>7612.8640816300003</c:v>
                </c:pt>
                <c:pt idx="668">
                  <c:v>7606.5015497000004</c:v>
                </c:pt>
                <c:pt idx="669">
                  <c:v>7635.7693047599996</c:v>
                </c:pt>
                <c:pt idx="670">
                  <c:v>8078.0153289700002</c:v>
                </c:pt>
                <c:pt idx="671">
                  <c:v>8852.5458973700006</c:v>
                </c:pt>
                <c:pt idx="672">
                  <c:v>9374.8965426600007</c:v>
                </c:pt>
                <c:pt idx="673">
                  <c:v>9262.4407804399998</c:v>
                </c:pt>
                <c:pt idx="674">
                  <c:v>9075.1639228999993</c:v>
                </c:pt>
                <c:pt idx="675">
                  <c:v>8965.9125968099997</c:v>
                </c:pt>
                <c:pt idx="676">
                  <c:v>8754.6759815500009</c:v>
                </c:pt>
                <c:pt idx="677">
                  <c:v>8574.1224827000005</c:v>
                </c:pt>
                <c:pt idx="678">
                  <c:v>8477.5081326700001</c:v>
                </c:pt>
                <c:pt idx="679">
                  <c:v>8336.6767621899999</c:v>
                </c:pt>
                <c:pt idx="680">
                  <c:v>8346.27445266</c:v>
                </c:pt>
                <c:pt idx="681">
                  <c:v>8506.2597890699999</c:v>
                </c:pt>
                <c:pt idx="682">
                  <c:v>8252.8098617600008</c:v>
                </c:pt>
                <c:pt idx="683">
                  <c:v>8383.3347695499997</c:v>
                </c:pt>
                <c:pt idx="684">
                  <c:v>8580.3346324600006</c:v>
                </c:pt>
                <c:pt idx="685">
                  <c:v>8669.6104162200008</c:v>
                </c:pt>
                <c:pt idx="686">
                  <c:v>8375.6292338099993</c:v>
                </c:pt>
                <c:pt idx="687">
                  <c:v>8094.3444837200004</c:v>
                </c:pt>
                <c:pt idx="688">
                  <c:v>7655.2326647</c:v>
                </c:pt>
                <c:pt idx="689">
                  <c:v>7646.7154216600002</c:v>
                </c:pt>
                <c:pt idx="690">
                  <c:v>7527.9406384499998</c:v>
                </c:pt>
                <c:pt idx="691">
                  <c:v>7542.7347410599996</c:v>
                </c:pt>
                <c:pt idx="692">
                  <c:v>7659.0577417599998</c:v>
                </c:pt>
                <c:pt idx="693">
                  <c:v>7814.06985403</c:v>
                </c:pt>
                <c:pt idx="694">
                  <c:v>8464.6164993099992</c:v>
                </c:pt>
                <c:pt idx="695">
                  <c:v>9445.9997386499999</c:v>
                </c:pt>
                <c:pt idx="696">
                  <c:v>9914.5643529699992</c:v>
                </c:pt>
                <c:pt idx="697">
                  <c:v>9626.7939235400008</c:v>
                </c:pt>
                <c:pt idx="698">
                  <c:v>9331.3308245600001</c:v>
                </c:pt>
                <c:pt idx="699">
                  <c:v>9050.4655145800007</c:v>
                </c:pt>
                <c:pt idx="700">
                  <c:v>8813.1330502399996</c:v>
                </c:pt>
                <c:pt idx="701">
                  <c:v>8643.6226273800003</c:v>
                </c:pt>
                <c:pt idx="702">
                  <c:v>8692.0479167100002</c:v>
                </c:pt>
                <c:pt idx="703">
                  <c:v>8461.7527110699994</c:v>
                </c:pt>
                <c:pt idx="704">
                  <c:v>8575.2526172199996</c:v>
                </c:pt>
                <c:pt idx="705">
                  <c:v>8400.6837947999993</c:v>
                </c:pt>
                <c:pt idx="706">
                  <c:v>8291.6987750699991</c:v>
                </c:pt>
                <c:pt idx="707">
                  <c:v>8350.6423107400005</c:v>
                </c:pt>
                <c:pt idx="708">
                  <c:v>8476.9260696700003</c:v>
                </c:pt>
                <c:pt idx="709">
                  <c:v>8538.3645158800009</c:v>
                </c:pt>
                <c:pt idx="710">
                  <c:v>8288.9034231200003</c:v>
                </c:pt>
                <c:pt idx="711">
                  <c:v>7897.9753688800001</c:v>
                </c:pt>
                <c:pt idx="712">
                  <c:v>7564.5331238400004</c:v>
                </c:pt>
                <c:pt idx="713">
                  <c:v>7459.6355799000003</c:v>
                </c:pt>
                <c:pt idx="714">
                  <c:v>7533.15787301</c:v>
                </c:pt>
                <c:pt idx="715">
                  <c:v>7558.0279696799998</c:v>
                </c:pt>
                <c:pt idx="716">
                  <c:v>7714.8767809199999</c:v>
                </c:pt>
                <c:pt idx="717">
                  <c:v>7990.1915999900002</c:v>
                </c:pt>
                <c:pt idx="718">
                  <c:v>9017.0058770600117</c:v>
                </c:pt>
                <c:pt idx="719">
                  <c:v>10020.45465998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0-4076-9133-4F351AAF9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479744"/>
        <c:axId val="592481280"/>
      </c:areaChart>
      <c:catAx>
        <c:axId val="59247974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24812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2481280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47974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13" name="Chart 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353" name="Chart 1">
          <a:extLst>
            <a:ext uri="{FF2B5EF4-FFF2-40B4-BE49-F238E27FC236}">
              <a16:creationId xmlns:a16="http://schemas.microsoft.com/office/drawing/2014/main" id="{00000000-0008-0000-0600-000059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3401" name="Chart 1">
          <a:extLst>
            <a:ext uri="{FF2B5EF4-FFF2-40B4-BE49-F238E27FC236}">
              <a16:creationId xmlns:a16="http://schemas.microsoft.com/office/drawing/2014/main" id="{00000000-0008-0000-0700-000059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5449" name="Chart 1">
          <a:extLst>
            <a:ext uri="{FF2B5EF4-FFF2-40B4-BE49-F238E27FC236}">
              <a16:creationId xmlns:a16="http://schemas.microsoft.com/office/drawing/2014/main" id="{00000000-0008-0000-0800-000059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7497" name="Chart 1">
          <a:extLst>
            <a:ext uri="{FF2B5EF4-FFF2-40B4-BE49-F238E27FC236}">
              <a16:creationId xmlns:a16="http://schemas.microsoft.com/office/drawing/2014/main" id="{00000000-0008-0000-0900-00005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9545" name="Chart 1">
          <a:extLst>
            <a:ext uri="{FF2B5EF4-FFF2-40B4-BE49-F238E27FC236}">
              <a16:creationId xmlns:a16="http://schemas.microsoft.com/office/drawing/2014/main" id="{00000000-0008-0000-0A00-00005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CE34F8-1AB5-4B22-A93F-DFBACB9A8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A1701F9-506A-4CF1-B4AA-DCAE4743E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161" name="Chart 1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5209" name="Chart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7257" name="Chart 1">
          <a:extLst>
            <a:ext uri="{FF2B5EF4-FFF2-40B4-BE49-F238E27FC236}">
              <a16:creationId xmlns:a16="http://schemas.microsoft.com/office/drawing/2014/main" id="{00000000-0008-0000-0400-000059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9305" name="Chart 1">
          <a:extLst>
            <a:ext uri="{FF2B5EF4-FFF2-40B4-BE49-F238E27FC236}">
              <a16:creationId xmlns:a16="http://schemas.microsoft.com/office/drawing/2014/main" id="{00000000-0008-0000-0500-000059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H85"/>
  <sheetViews>
    <sheetView showGridLines="0" workbookViewId="0"/>
  </sheetViews>
  <sheetFormatPr baseColWidth="10" defaultColWidth="11.42578125" defaultRowHeight="12.75" x14ac:dyDescent="0.2"/>
  <cols>
    <col min="1" max="1" width="8.85546875" style="40" customWidth="1"/>
    <col min="2" max="2" width="21.140625" style="40" customWidth="1"/>
    <col min="3" max="3" width="12.5703125" style="40" customWidth="1"/>
    <col min="4" max="5" width="2.140625" style="40" customWidth="1"/>
    <col min="6" max="6" width="21.140625" style="40" customWidth="1"/>
    <col min="7" max="7" width="12.5703125" style="40" customWidth="1"/>
    <col min="8" max="8" width="8.85546875" style="40" customWidth="1"/>
    <col min="9" max="16384" width="11.42578125" style="40"/>
  </cols>
  <sheetData>
    <row r="1" spans="1:8" ht="6.75" customHeight="1" x14ac:dyDescent="0.2"/>
    <row r="2" spans="1:8" ht="15" x14ac:dyDescent="0.2">
      <c r="A2" s="310" t="s">
        <v>0</v>
      </c>
      <c r="B2" s="310"/>
      <c r="C2" s="310"/>
      <c r="D2" s="310"/>
      <c r="E2" s="310"/>
      <c r="F2" s="310"/>
      <c r="G2" s="310"/>
      <c r="H2" s="310"/>
    </row>
    <row r="3" spans="1:8" ht="6.75" customHeight="1" x14ac:dyDescent="0.2">
      <c r="A3" s="51"/>
      <c r="B3" s="51"/>
      <c r="C3" s="51"/>
      <c r="D3" s="51"/>
      <c r="E3" s="51"/>
      <c r="F3" s="51"/>
      <c r="G3" s="51"/>
      <c r="H3" s="51"/>
    </row>
    <row r="4" spans="1:8" ht="18" x14ac:dyDescent="0.25">
      <c r="A4" s="311" t="s">
        <v>1</v>
      </c>
      <c r="B4" s="311"/>
      <c r="C4" s="311"/>
      <c r="D4" s="311"/>
      <c r="E4" s="311"/>
      <c r="F4" s="311"/>
      <c r="G4" s="311"/>
      <c r="H4" s="311"/>
    </row>
    <row r="5" spans="1:8" ht="18" customHeight="1" x14ac:dyDescent="0.2">
      <c r="A5" s="312" t="s">
        <v>17</v>
      </c>
      <c r="B5" s="312"/>
      <c r="C5" s="312"/>
      <c r="D5" s="312"/>
      <c r="E5" s="312"/>
      <c r="F5" s="312"/>
      <c r="G5" s="312"/>
      <c r="H5" s="312"/>
    </row>
    <row r="6" spans="1:8" ht="18" customHeight="1" x14ac:dyDescent="0.2">
      <c r="A6" s="313" t="str">
        <f>+'01'!B6</f>
        <v>Clearing 1</v>
      </c>
      <c r="B6" s="313"/>
      <c r="C6" s="313"/>
      <c r="D6" s="313"/>
      <c r="E6" s="313"/>
      <c r="F6" s="313"/>
      <c r="G6" s="313"/>
      <c r="H6" s="313"/>
    </row>
    <row r="7" spans="1:8" ht="18" customHeight="1" x14ac:dyDescent="0.2">
      <c r="A7" s="314" t="s">
        <v>15</v>
      </c>
      <c r="B7" s="314"/>
      <c r="C7" s="314"/>
      <c r="D7" s="314"/>
      <c r="E7" s="314"/>
      <c r="F7" s="314"/>
      <c r="G7" s="314"/>
      <c r="H7" s="314"/>
    </row>
    <row r="8" spans="1:8" ht="18" customHeight="1" x14ac:dyDescent="0.2">
      <c r="A8" s="309" t="s">
        <v>8</v>
      </c>
      <c r="B8" s="309"/>
      <c r="C8" s="309"/>
      <c r="D8" s="309"/>
      <c r="E8" s="309"/>
      <c r="F8" s="309"/>
      <c r="G8" s="309"/>
      <c r="H8" s="309"/>
    </row>
    <row r="9" spans="1:8" ht="13.5" customHeight="1" x14ac:dyDescent="0.2"/>
    <row r="10" spans="1:8" ht="13.5" customHeight="1" x14ac:dyDescent="0.2">
      <c r="B10" s="315" t="s">
        <v>5</v>
      </c>
      <c r="C10" s="315"/>
      <c r="D10" s="53"/>
      <c r="F10" s="310" t="s">
        <v>9</v>
      </c>
      <c r="G10" s="310"/>
    </row>
    <row r="11" spans="1:8" ht="13.5" customHeight="1" x14ac:dyDescent="0.2">
      <c r="B11" s="60" t="s">
        <v>10</v>
      </c>
      <c r="C11" s="61" t="s">
        <v>16</v>
      </c>
      <c r="D11" s="62"/>
      <c r="F11" s="60" t="s">
        <v>10</v>
      </c>
      <c r="G11" s="61" t="s">
        <v>16</v>
      </c>
    </row>
    <row r="12" spans="1:8" ht="13.5" customHeight="1" x14ac:dyDescent="0.2">
      <c r="B12" s="63">
        <f>IF('01'!$L$19="","",'01'!$L$19)</f>
        <v>43846.333333333336</v>
      </c>
      <c r="C12" s="42">
        <f>IF('01'!$M$19="","",'01'!$M$19)</f>
        <v>23336.984752169999</v>
      </c>
      <c r="D12" s="53"/>
      <c r="E12" s="43"/>
      <c r="F12" s="63">
        <f>IF('01'!$L$22="","",'01'!$L$22)</f>
        <v>43862.041666666664</v>
      </c>
      <c r="G12" s="42">
        <f>IF('01'!$M$22="","",'01'!$M$22)</f>
        <v>10770.885561540001</v>
      </c>
    </row>
    <row r="13" spans="1:8" ht="13.5" customHeight="1" x14ac:dyDescent="0.2">
      <c r="B13" s="63">
        <f>IF('02'!$L$19="","",'02'!$L$19)</f>
        <v>43868.291666666664</v>
      </c>
      <c r="C13" s="42">
        <f>IF('02'!$M$19="","",'02'!$M$19)</f>
        <v>19720.106413440004</v>
      </c>
      <c r="D13" s="53"/>
      <c r="E13" s="43"/>
      <c r="F13" s="63">
        <f>IF('02'!$L$22="","",'02'!$L$22)</f>
        <v>43863.083333333336</v>
      </c>
      <c r="G13" s="42">
        <f>IF('02'!$M$22="","",'02'!$M$22)</f>
        <v>8815.3822416200001</v>
      </c>
    </row>
    <row r="14" spans="1:8" ht="13.5" customHeight="1" x14ac:dyDescent="0.2">
      <c r="B14" s="63">
        <f>IF('03'!$L$19="","",'03'!$L$19)</f>
        <v>43914.291666666664</v>
      </c>
      <c r="C14" s="42">
        <f>IF('03'!$M$19="","",'03'!$M$19)</f>
        <v>18406.906665999999</v>
      </c>
      <c r="D14" s="53"/>
      <c r="E14" s="43"/>
      <c r="F14" s="63">
        <f>IF('03'!$L$22="","",'03'!$L$22)</f>
        <v>43911.041666666664</v>
      </c>
      <c r="G14" s="42">
        <f>IF('03'!$M$22="","",'03'!$M$22)</f>
        <v>7863.0848778600011</v>
      </c>
    </row>
    <row r="15" spans="1:8" ht="13.5" customHeight="1" x14ac:dyDescent="0.2">
      <c r="B15" s="63">
        <f>IF('04'!$L$19="","",'04'!$L$19)</f>
        <v>43922.416666666664</v>
      </c>
      <c r="C15" s="42">
        <f>IF('04'!$M$19="","",'04'!$M$19)</f>
        <v>16692.423765210002</v>
      </c>
      <c r="D15" s="53"/>
      <c r="E15" s="43"/>
      <c r="F15" s="63">
        <f>IF('04'!$L$22="","",'04'!$L$22)</f>
        <v>43934.041666666664</v>
      </c>
      <c r="G15" s="42">
        <f>IF('04'!$M$22="","",'04'!$M$22)</f>
        <v>4421.36995914</v>
      </c>
    </row>
    <row r="16" spans="1:8" ht="13.5" customHeight="1" x14ac:dyDescent="0.2">
      <c r="B16" s="63">
        <f>IF('05'!$L$19="","",'05'!$L$19)</f>
        <v>43955.25</v>
      </c>
      <c r="C16" s="42">
        <f>IF('05'!$M$19="","",'05'!$M$19)</f>
        <v>9596.30598938</v>
      </c>
      <c r="D16" s="53"/>
      <c r="E16" s="43"/>
      <c r="F16" s="63">
        <f>IF('05'!$L$22="","",'05'!$L$22)</f>
        <v>43975</v>
      </c>
      <c r="G16" s="42">
        <f>IF('05'!$M$22="","",'05'!$M$22)</f>
        <v>4517.88330701</v>
      </c>
    </row>
    <row r="17" spans="1:8" ht="13.5" customHeight="1" x14ac:dyDescent="0.2">
      <c r="B17" s="63">
        <f>IF('06'!$L$19="","",'06'!$L$19)</f>
        <v>43985.291666666664</v>
      </c>
      <c r="C17" s="42">
        <f>IF('06'!$M$19="","",'06'!$M$19)</f>
        <v>9678.1283651800004</v>
      </c>
      <c r="D17" s="53"/>
      <c r="E17" s="43"/>
      <c r="F17" s="63">
        <f>IF('06'!$L$22="","",'06'!$L$22)</f>
        <v>43996.041666666664</v>
      </c>
      <c r="G17" s="42">
        <f>IF('06'!$M$22="","",'06'!$M$22)</f>
        <v>3662.7615491800002</v>
      </c>
    </row>
    <row r="18" spans="1:8" ht="13.5" customHeight="1" x14ac:dyDescent="0.2">
      <c r="B18" s="63">
        <f>IF('07'!$L$19="","",'07'!$L$19)</f>
        <v>44021.5</v>
      </c>
      <c r="C18" s="42">
        <f>IF('07'!$M$19="","",'07'!$M$19)</f>
        <v>9272.564558889997</v>
      </c>
      <c r="D18" s="53"/>
      <c r="E18" s="43"/>
      <c r="F18" s="63">
        <f>IF('07'!$L$22="","",'07'!$L$22)</f>
        <v>44038.583333333336</v>
      </c>
      <c r="G18" s="42">
        <f>IF('07'!$M$22="","",'07'!$M$22)</f>
        <v>3848.4950775199995</v>
      </c>
    </row>
    <row r="19" spans="1:8" ht="13.5" customHeight="1" x14ac:dyDescent="0.2">
      <c r="B19" s="63">
        <f>IF('08'!$L$19="","",'08'!$L$19)</f>
        <v>44061.5</v>
      </c>
      <c r="C19" s="42">
        <f>IF('08'!$M$19="","",'08'!$M$19)</f>
        <v>8921.1741873899973</v>
      </c>
      <c r="D19" s="53"/>
      <c r="E19" s="43"/>
      <c r="F19" s="63">
        <f>IF('08'!$L$22="","",'08'!$L$22)</f>
        <v>44066.041666666664</v>
      </c>
      <c r="G19" s="42">
        <f>IF('08'!$M$22="","",'08'!$M$22)</f>
        <v>3934.2695109499991</v>
      </c>
    </row>
    <row r="20" spans="1:8" ht="13.5" customHeight="1" x14ac:dyDescent="0.2">
      <c r="B20" s="63">
        <f>IF('09'!$L$19="","",'09'!$L$19)</f>
        <v>44090.791666666664</v>
      </c>
      <c r="C20" s="42">
        <f>IF('09'!$M$19="","",'09'!$M$19)</f>
        <v>10296.341883769999</v>
      </c>
      <c r="D20" s="53"/>
      <c r="E20" s="43"/>
      <c r="F20" s="63">
        <f>IF('09'!$L$22="","",'09'!$L$22)</f>
        <v>44087.125</v>
      </c>
      <c r="G20" s="42">
        <f>IF('09'!$M$22="","",'09'!$M$22)</f>
        <v>4545.3756992099998</v>
      </c>
    </row>
    <row r="21" spans="1:8" ht="13.5" customHeight="1" x14ac:dyDescent="0.2">
      <c r="B21" s="63">
        <f>IF('10'!$L$19="","",'10'!$L$19)</f>
        <v>44118.291666666664</v>
      </c>
      <c r="C21" s="42">
        <f>IF('10'!$M$19="","",'10'!$M$19)</f>
        <v>16919.31621013</v>
      </c>
      <c r="D21" s="53"/>
      <c r="E21" s="43"/>
      <c r="F21" s="63">
        <f>IF('10'!$L$22="","",'10'!$L$22)</f>
        <v>44108.041666666664</v>
      </c>
      <c r="G21" s="42">
        <f>IF('10'!$M$22="","",'10'!$M$22)</f>
        <v>5744.5770014699974</v>
      </c>
    </row>
    <row r="22" spans="1:8" ht="13.5" customHeight="1" x14ac:dyDescent="0.2">
      <c r="B22" s="63">
        <f>IF('11'!$L$19="","",'11'!$L$19)</f>
        <v>44162.416666666664</v>
      </c>
      <c r="C22" s="42">
        <f>IF('11'!$M$19="","",'11'!$M$19)</f>
        <v>20743.05433359</v>
      </c>
      <c r="D22" s="53"/>
      <c r="E22" s="43"/>
      <c r="F22" s="63">
        <f>IF('11'!$L$22="","",'11'!$L$22)</f>
        <v>44137</v>
      </c>
      <c r="G22" s="42">
        <f>IF('11'!$M$22="","",'11'!$M$22)</f>
        <v>7417.7048143299999</v>
      </c>
    </row>
    <row r="23" spans="1:8" ht="13.5" customHeight="1" x14ac:dyDescent="0.2">
      <c r="B23" s="63">
        <f>IF('12'!$L$19="","",'12'!$L$19)</f>
        <v>44168.291666666664</v>
      </c>
      <c r="C23" s="42">
        <f>IF('12'!$M$19="","",'12'!$M$19)</f>
        <v>23588.237406889999</v>
      </c>
      <c r="D23" s="53"/>
      <c r="E23" s="43"/>
      <c r="F23" s="63">
        <f>IF('12'!$L$22="","",'12'!$L$22)</f>
        <v>44190.083333333336</v>
      </c>
      <c r="G23" s="42">
        <f>IF('12'!$M$22="","",'12'!$M$22)</f>
        <v>9510.4268180800009</v>
      </c>
    </row>
    <row r="24" spans="1:8" ht="13.5" customHeight="1" x14ac:dyDescent="0.2">
      <c r="B24" s="44"/>
      <c r="C24" s="44"/>
      <c r="D24" s="53"/>
      <c r="F24" s="44"/>
      <c r="G24" s="44"/>
    </row>
    <row r="25" spans="1:8" ht="13.5" customHeight="1" x14ac:dyDescent="0.2"/>
    <row r="26" spans="1:8" ht="13.5" customHeight="1" x14ac:dyDescent="0.2">
      <c r="B26" s="54"/>
      <c r="C26" s="309" t="s">
        <v>11</v>
      </c>
      <c r="D26" s="309"/>
      <c r="E26" s="309"/>
      <c r="F26" s="309"/>
      <c r="G26" s="54"/>
      <c r="H26" s="54"/>
    </row>
    <row r="27" spans="1:8" ht="13.5" customHeight="1" x14ac:dyDescent="0.2">
      <c r="A27" s="52"/>
      <c r="B27" s="52"/>
      <c r="C27" s="52"/>
      <c r="D27" s="52"/>
      <c r="E27" s="52"/>
      <c r="F27" s="52"/>
      <c r="G27" s="52"/>
      <c r="H27" s="52"/>
    </row>
    <row r="28" spans="1:8" ht="13.5" customHeight="1" x14ac:dyDescent="0.2">
      <c r="C28" s="45" t="s">
        <v>12</v>
      </c>
      <c r="D28" s="45"/>
      <c r="E28" s="41"/>
      <c r="F28" s="41" t="s">
        <v>13</v>
      </c>
    </row>
    <row r="29" spans="1:8" ht="13.5" customHeight="1" x14ac:dyDescent="0.2">
      <c r="C29" s="46">
        <v>38718</v>
      </c>
      <c r="D29" s="46"/>
      <c r="E29" s="42"/>
      <c r="F29" s="42">
        <f>IF('01'!$M$14="","",'01'!$M$14)</f>
        <v>13437378.326166274</v>
      </c>
    </row>
    <row r="30" spans="1:8" ht="13.5" customHeight="1" x14ac:dyDescent="0.2">
      <c r="C30" s="46">
        <v>38749</v>
      </c>
      <c r="D30" s="46"/>
      <c r="E30" s="47"/>
      <c r="F30" s="42">
        <f>IF('02'!$M$14="","",'02'!$M$14)</f>
        <v>9785361.5241496935</v>
      </c>
    </row>
    <row r="31" spans="1:8" ht="13.5" customHeight="1" x14ac:dyDescent="0.2">
      <c r="C31" s="46">
        <v>38777</v>
      </c>
      <c r="D31" s="46"/>
      <c r="E31" s="47"/>
      <c r="F31" s="42">
        <f>IF('03'!$M$14="","",'03'!$M$14)</f>
        <v>9227054.7722753435</v>
      </c>
    </row>
    <row r="32" spans="1:8" ht="13.5" customHeight="1" x14ac:dyDescent="0.2">
      <c r="C32" s="46">
        <v>38808</v>
      </c>
      <c r="D32" s="46"/>
      <c r="E32" s="47"/>
      <c r="F32" s="42">
        <f>IF('04'!$M$14="","",'04'!$M$14)</f>
        <v>5936723.251472868</v>
      </c>
    </row>
    <row r="33" spans="3:8" ht="13.5" customHeight="1" x14ac:dyDescent="0.2">
      <c r="C33" s="46">
        <v>38838</v>
      </c>
      <c r="D33" s="46"/>
      <c r="E33" s="47"/>
      <c r="F33" s="42">
        <f>IF('05'!$M$14="","",'05'!$M$14)</f>
        <v>4765148.7432364887</v>
      </c>
    </row>
    <row r="34" spans="3:8" ht="13.5" customHeight="1" x14ac:dyDescent="0.2">
      <c r="C34" s="46">
        <v>38869</v>
      </c>
      <c r="D34" s="46"/>
      <c r="E34" s="47"/>
      <c r="F34" s="42">
        <f>IF('06'!$M$14="","",'06'!$M$14)</f>
        <v>3832742.8282432863</v>
      </c>
    </row>
    <row r="35" spans="3:8" ht="13.5" customHeight="1" x14ac:dyDescent="0.2">
      <c r="C35" s="46">
        <v>38899</v>
      </c>
      <c r="D35" s="46"/>
      <c r="E35" s="47"/>
      <c r="F35" s="42">
        <f>IF('07'!$M$14="","",'07'!$M$14)</f>
        <v>4240813.7430908373</v>
      </c>
    </row>
    <row r="36" spans="3:8" ht="13.5" customHeight="1" x14ac:dyDescent="0.2">
      <c r="C36" s="46">
        <v>38930</v>
      </c>
      <c r="D36" s="46"/>
      <c r="E36" s="47"/>
      <c r="F36" s="42">
        <f>IF('08'!$M$14="","",'08'!$M$14)</f>
        <v>4094165.5344726704</v>
      </c>
    </row>
    <row r="37" spans="3:8" ht="13.5" customHeight="1" x14ac:dyDescent="0.2">
      <c r="C37" s="46">
        <v>38961</v>
      </c>
      <c r="D37" s="46"/>
      <c r="E37" s="47"/>
      <c r="F37" s="42">
        <f>IF('09'!$M$14="","",'09'!$M$14)</f>
        <v>4823925.4562029177</v>
      </c>
    </row>
    <row r="38" spans="3:8" ht="13.5" customHeight="1" x14ac:dyDescent="0.2">
      <c r="C38" s="46">
        <v>38991</v>
      </c>
      <c r="D38" s="46"/>
      <c r="E38" s="47"/>
      <c r="F38" s="42">
        <f>IF('10'!$M$14="","",'10'!$M$14)</f>
        <v>7955669.8050538562</v>
      </c>
    </row>
    <row r="39" spans="3:8" ht="13.5" customHeight="1" x14ac:dyDescent="0.2">
      <c r="C39" s="46">
        <v>39022</v>
      </c>
      <c r="D39" s="46"/>
      <c r="E39" s="47"/>
      <c r="F39" s="42">
        <f>IF('11'!$M$14="","",'11'!$M$14)</f>
        <v>10293119.217381088</v>
      </c>
    </row>
    <row r="40" spans="3:8" ht="13.5" customHeight="1" x14ac:dyDescent="0.2">
      <c r="C40" s="48">
        <v>39052</v>
      </c>
      <c r="D40" s="48"/>
      <c r="E40" s="49"/>
      <c r="F40" s="59">
        <f>IF('12'!$M$14="","",'12'!$M$14)</f>
        <v>12075166.632980082</v>
      </c>
    </row>
    <row r="41" spans="3:8" ht="13.5" customHeight="1" x14ac:dyDescent="0.2">
      <c r="C41" s="50" t="s">
        <v>14</v>
      </c>
      <c r="D41" s="50"/>
      <c r="E41" s="50"/>
      <c r="F41" s="50">
        <f>SUM(F29:F40)</f>
        <v>90467269.834725395</v>
      </c>
    </row>
    <row r="42" spans="3:8" ht="13.5" customHeight="1" x14ac:dyDescent="0.2"/>
    <row r="43" spans="3:8" ht="13.5" customHeight="1" x14ac:dyDescent="0.2"/>
    <row r="44" spans="3:8" ht="13.5" customHeight="1" x14ac:dyDescent="0.2">
      <c r="H44" s="31" t="s">
        <v>19</v>
      </c>
    </row>
    <row r="45" spans="3:8" ht="13.5" customHeight="1" x14ac:dyDescent="0.2"/>
    <row r="46" spans="3:8" ht="13.5" customHeight="1" x14ac:dyDescent="0.2"/>
    <row r="47" spans="3:8" ht="13.5" customHeight="1" x14ac:dyDescent="0.2"/>
    <row r="48" spans="3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</sheetData>
  <mergeCells count="9">
    <mergeCell ref="C26:F26"/>
    <mergeCell ref="A2:H2"/>
    <mergeCell ref="A4:H4"/>
    <mergeCell ref="A5:H5"/>
    <mergeCell ref="A6:H6"/>
    <mergeCell ref="A7:H7"/>
    <mergeCell ref="A8:H8"/>
    <mergeCell ref="B10:C10"/>
    <mergeCell ref="F10:G10"/>
  </mergeCells>
  <phoneticPr fontId="0" type="noConversion"/>
  <conditionalFormatting sqref="B12:B23">
    <cfRule type="expression" dxfId="3" priority="1" stopIfTrue="1">
      <formula>C12=MAX(C$12:C$23)</formula>
    </cfRule>
  </conditionalFormatting>
  <conditionalFormatting sqref="F29:F40 C12:C23">
    <cfRule type="expression" dxfId="2" priority="2" stopIfTrue="1">
      <formula>C12=MAX(C$12:C$23)</formula>
    </cfRule>
  </conditionalFormatting>
  <conditionalFormatting sqref="F12:F23">
    <cfRule type="expression" dxfId="1" priority="3" stopIfTrue="1">
      <formula>G12=MIN(G$12:G$23)</formula>
    </cfRule>
  </conditionalFormatting>
  <conditionalFormatting sqref="G12:G23">
    <cfRule type="expression" dxfId="0" priority="4" stopIfTrue="1">
      <formula>G12=MIN(G$12:G$23)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177" customWidth="1"/>
    <col min="13" max="13" width="12.28515625" style="178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177"/>
      <c r="M1" s="178"/>
    </row>
    <row r="2" spans="2:47" customFormat="1" ht="15" x14ac:dyDescent="0.2">
      <c r="B2" s="310" t="s">
        <v>0</v>
      </c>
      <c r="C2" s="310"/>
      <c r="D2" s="310"/>
      <c r="E2" s="310"/>
      <c r="F2" s="310"/>
      <c r="G2" s="310"/>
      <c r="H2" s="310"/>
      <c r="I2" s="310"/>
      <c r="L2" s="177"/>
      <c r="M2" s="178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177"/>
      <c r="M3" s="178"/>
    </row>
    <row r="4" spans="2:47" customFormat="1" ht="18" x14ac:dyDescent="0.25">
      <c r="B4" s="311" t="s">
        <v>1</v>
      </c>
      <c r="C4" s="311"/>
      <c r="D4" s="311"/>
      <c r="E4" s="311"/>
      <c r="F4" s="311"/>
      <c r="G4" s="311"/>
      <c r="H4" s="311"/>
      <c r="I4" s="311"/>
      <c r="L4" s="182"/>
      <c r="M4" s="182"/>
    </row>
    <row r="5" spans="2:47" customFormat="1" ht="18" customHeight="1" x14ac:dyDescent="0.2">
      <c r="B5" s="312" t="s">
        <v>17</v>
      </c>
      <c r="C5" s="312"/>
      <c r="D5" s="312"/>
      <c r="E5" s="312"/>
      <c r="F5" s="312"/>
      <c r="G5" s="312"/>
      <c r="H5" s="312"/>
      <c r="I5" s="312"/>
      <c r="L5" s="184"/>
      <c r="M5" s="184"/>
    </row>
    <row r="6" spans="2:47" ht="18" x14ac:dyDescent="0.25">
      <c r="B6" s="317" t="str">
        <f>IF(M4="CL2","Clearing 2","Clearing 1")</f>
        <v>Clearing 1</v>
      </c>
      <c r="C6" s="317"/>
      <c r="D6" s="317"/>
      <c r="E6" s="317"/>
      <c r="F6" s="317"/>
      <c r="G6" s="317"/>
      <c r="H6" s="317"/>
      <c r="I6" s="317"/>
      <c r="J6" s="55"/>
      <c r="K6" s="55"/>
      <c r="L6" s="186"/>
      <c r="M6" s="186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14" t="s">
        <v>15</v>
      </c>
      <c r="C7" s="314"/>
      <c r="D7" s="314"/>
      <c r="E7" s="314"/>
      <c r="F7" s="314"/>
      <c r="G7" s="314"/>
      <c r="H7" s="314"/>
      <c r="I7" s="314"/>
      <c r="J7" s="55"/>
      <c r="K7" s="55"/>
      <c r="L7" s="186"/>
      <c r="M7" s="186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16">
        <f>+L27</f>
        <v>44075.25</v>
      </c>
      <c r="C8" s="316"/>
      <c r="D8" s="316"/>
      <c r="E8" s="316"/>
      <c r="F8" s="316"/>
      <c r="G8" s="316"/>
      <c r="H8" s="316"/>
      <c r="I8" s="316"/>
      <c r="M8" s="188"/>
      <c r="N8" s="5"/>
      <c r="O8" s="5"/>
    </row>
    <row r="9" spans="2:47" x14ac:dyDescent="0.2">
      <c r="K9" s="6"/>
      <c r="M9" s="188"/>
      <c r="N9" s="7"/>
      <c r="O9" s="5"/>
      <c r="P9" s="6"/>
    </row>
    <row r="10" spans="2:47" x14ac:dyDescent="0.2">
      <c r="K10" s="8"/>
      <c r="L10" s="191"/>
      <c r="M10" s="191"/>
      <c r="N10" s="9"/>
      <c r="O10" s="5"/>
    </row>
    <row r="11" spans="2:47" x14ac:dyDescent="0.2">
      <c r="K11" s="10"/>
      <c r="L11" s="194" t="s">
        <v>2</v>
      </c>
      <c r="M11" s="195" t="s">
        <v>3</v>
      </c>
      <c r="N11" s="11"/>
      <c r="O11" s="5"/>
    </row>
    <row r="12" spans="2:47" x14ac:dyDescent="0.2">
      <c r="K12" s="10"/>
      <c r="M12" s="188"/>
      <c r="N12" s="11"/>
      <c r="O12" s="5"/>
    </row>
    <row r="13" spans="2:47" x14ac:dyDescent="0.2">
      <c r="K13" s="10"/>
      <c r="L13" s="197" t="s">
        <v>4</v>
      </c>
      <c r="M13" s="188"/>
      <c r="N13" s="11"/>
      <c r="O13" s="5"/>
    </row>
    <row r="14" spans="2:47" x14ac:dyDescent="0.2">
      <c r="K14" s="10"/>
      <c r="L14" s="198">
        <v>44075.25</v>
      </c>
      <c r="M14" s="188">
        <v>4823925.4562029177</v>
      </c>
      <c r="N14" s="11"/>
      <c r="O14" s="5"/>
    </row>
    <row r="15" spans="2:47" x14ac:dyDescent="0.2">
      <c r="K15" s="10"/>
      <c r="L15" s="199"/>
      <c r="M15" s="263"/>
      <c r="N15" s="11"/>
      <c r="O15" s="5"/>
    </row>
    <row r="16" spans="2:47" x14ac:dyDescent="0.2">
      <c r="K16" s="10"/>
      <c r="M16" s="188"/>
      <c r="N16" s="11"/>
      <c r="O16" s="5"/>
    </row>
    <row r="17" spans="2:30" x14ac:dyDescent="0.2">
      <c r="K17" s="10"/>
      <c r="L17" s="201" t="s">
        <v>5</v>
      </c>
      <c r="M17" s="188"/>
      <c r="N17" s="11"/>
      <c r="O17" s="5"/>
    </row>
    <row r="18" spans="2:30" s="12" customFormat="1" ht="11.25" x14ac:dyDescent="0.2">
      <c r="K18" s="13"/>
      <c r="L18" s="203" t="s">
        <v>6</v>
      </c>
      <c r="M18" s="204"/>
      <c r="N18" s="14"/>
      <c r="O18" s="15"/>
    </row>
    <row r="19" spans="2:30" x14ac:dyDescent="0.2">
      <c r="K19" s="10"/>
      <c r="L19" s="208">
        <v>44090.791666666664</v>
      </c>
      <c r="M19" s="209">
        <v>10296.341883769999</v>
      </c>
      <c r="N19" s="11"/>
      <c r="O19" s="5"/>
    </row>
    <row r="20" spans="2:30" x14ac:dyDescent="0.2">
      <c r="K20" s="10"/>
      <c r="L20" s="201" t="s">
        <v>21</v>
      </c>
      <c r="M20" s="188"/>
      <c r="N20" s="11"/>
      <c r="O20" s="5"/>
    </row>
    <row r="21" spans="2:30" s="12" customFormat="1" ht="11.25" x14ac:dyDescent="0.2">
      <c r="K21" s="13"/>
      <c r="L21" s="203" t="s">
        <v>6</v>
      </c>
      <c r="M21" s="204"/>
      <c r="N21" s="14"/>
      <c r="O21" s="15"/>
    </row>
    <row r="22" spans="2:30" x14ac:dyDescent="0.2">
      <c r="K22" s="10"/>
      <c r="L22" s="208">
        <v>44087.125</v>
      </c>
      <c r="M22" s="188">
        <v>4545.3756992099998</v>
      </c>
      <c r="N22" s="11"/>
      <c r="O22" s="5"/>
    </row>
    <row r="23" spans="2:30" x14ac:dyDescent="0.2">
      <c r="K23" s="16"/>
      <c r="L23" s="211"/>
      <c r="M23" s="212"/>
      <c r="N23" s="17"/>
      <c r="O23" s="5"/>
    </row>
    <row r="24" spans="2:30" x14ac:dyDescent="0.2">
      <c r="K24" s="6"/>
      <c r="M24" s="188"/>
      <c r="N24" s="7"/>
      <c r="O24" s="7"/>
      <c r="P24" s="6"/>
    </row>
    <row r="25" spans="2:30" x14ac:dyDescent="0.2">
      <c r="K25" s="18"/>
      <c r="L25" s="215" t="s">
        <v>7</v>
      </c>
      <c r="M25" s="215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94" t="s">
        <v>2</v>
      </c>
      <c r="M26" s="195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22">
        <v>44075.25</v>
      </c>
      <c r="M27" s="223">
        <v>6781.26841229</v>
      </c>
      <c r="N27" s="29"/>
      <c r="O27" s="30"/>
      <c r="P27" s="25" t="str">
        <f t="shared" ref="P27:P90" si="0">+TEXT(L28,"TTT, TT.")</f>
        <v>Di,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22">
        <v>44075.291666666664</v>
      </c>
      <c r="M28" s="223">
        <v>7604.1040721099998</v>
      </c>
      <c r="N28" s="29"/>
      <c r="O28" s="30"/>
      <c r="P28" s="25" t="str">
        <f t="shared" si="0"/>
        <v>Di,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22">
        <v>44075.333333333336</v>
      </c>
      <c r="M29" s="223">
        <v>7926.5750219900001</v>
      </c>
      <c r="N29" s="29"/>
      <c r="O29" s="30"/>
      <c r="P29" s="25" t="str">
        <f t="shared" si="0"/>
        <v>Di,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22">
        <v>44075.375</v>
      </c>
      <c r="M30" s="223">
        <v>7786.3322408499998</v>
      </c>
      <c r="N30" s="29"/>
      <c r="O30" s="30"/>
      <c r="P30" s="25" t="str">
        <f t="shared" si="0"/>
        <v>Di,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22">
        <v>44075.416666666664</v>
      </c>
      <c r="M31" s="223">
        <v>7723.03832091</v>
      </c>
      <c r="N31" s="29"/>
      <c r="O31" s="30"/>
      <c r="P31" s="25" t="str">
        <f t="shared" si="0"/>
        <v>Di,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22">
        <v>44075.458333333336</v>
      </c>
      <c r="M32" s="223">
        <v>7617.7425184399999</v>
      </c>
      <c r="N32" s="29"/>
      <c r="O32" s="30"/>
      <c r="P32" s="25" t="str">
        <f t="shared" si="0"/>
        <v>Di,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22">
        <v>44075.5</v>
      </c>
      <c r="M33" s="223">
        <v>7298.6444868899998</v>
      </c>
      <c r="N33" s="29"/>
      <c r="O33" s="30"/>
      <c r="P33" s="25" t="str">
        <f t="shared" si="0"/>
        <v>Di,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22">
        <v>44075.541666666664</v>
      </c>
      <c r="M34" s="223">
        <v>7196.81836922</v>
      </c>
      <c r="N34" s="29"/>
      <c r="O34" s="30"/>
      <c r="P34" s="25" t="str">
        <f t="shared" si="0"/>
        <v>Di,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222">
        <v>44075.583333333336</v>
      </c>
      <c r="M35" s="223">
        <v>7164.6654095699996</v>
      </c>
      <c r="N35" s="29"/>
      <c r="O35" s="30"/>
      <c r="P35" s="25" t="str">
        <f t="shared" si="0"/>
        <v>Di,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22">
        <v>44075.625</v>
      </c>
      <c r="M36" s="223">
        <v>7077.50562747</v>
      </c>
      <c r="N36" s="29"/>
      <c r="O36" s="30"/>
      <c r="P36" s="25" t="str">
        <f t="shared" si="0"/>
        <v>Di,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22">
        <v>44075.666666666664</v>
      </c>
      <c r="M37" s="223">
        <v>7023.6090668699999</v>
      </c>
      <c r="N37" s="29"/>
      <c r="O37" s="30"/>
      <c r="P37" s="25" t="str">
        <f t="shared" si="0"/>
        <v>Di,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22">
        <v>44075.708333333336</v>
      </c>
      <c r="M38" s="223">
        <v>7248.7484675599999</v>
      </c>
      <c r="N38" s="29"/>
      <c r="O38" s="30"/>
      <c r="P38" s="25" t="str">
        <f t="shared" si="0"/>
        <v>Di,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22">
        <v>44075.75</v>
      </c>
      <c r="M39" s="223">
        <v>7214.8704034599996</v>
      </c>
      <c r="N39" s="29"/>
      <c r="O39" s="30"/>
      <c r="P39" s="25" t="str">
        <f t="shared" si="0"/>
        <v>Di,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22">
        <v>44075.791666666664</v>
      </c>
      <c r="M40" s="223">
        <v>7315.3793201500002</v>
      </c>
      <c r="N40" s="29"/>
      <c r="O40" s="30"/>
      <c r="P40" s="25" t="str">
        <f t="shared" si="0"/>
        <v>Di,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22">
        <v>44075.833333333336</v>
      </c>
      <c r="M41" s="223">
        <v>7174.2491730199999</v>
      </c>
      <c r="N41" s="29"/>
      <c r="O41" s="30"/>
      <c r="P41" s="25" t="str">
        <f t="shared" si="0"/>
        <v>Di,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22">
        <v>44075.875</v>
      </c>
      <c r="M42" s="223">
        <v>6896.4142487999998</v>
      </c>
      <c r="N42" s="29"/>
      <c r="O42" s="30"/>
      <c r="P42" s="25" t="str">
        <f t="shared" si="0"/>
        <v>Di,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22">
        <v>44075.916666666664</v>
      </c>
      <c r="M43" s="223">
        <v>6392.3628665400001</v>
      </c>
      <c r="N43" s="29"/>
      <c r="O43" s="30"/>
      <c r="P43" s="25" t="str">
        <f t="shared" si="0"/>
        <v>Di,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22">
        <v>44075.958333333336</v>
      </c>
      <c r="M44" s="223">
        <v>6098.1032912299997</v>
      </c>
      <c r="N44" s="29"/>
      <c r="O44" s="30"/>
      <c r="P44" s="25" t="str">
        <f t="shared" si="0"/>
        <v>Mi,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22">
        <v>44076</v>
      </c>
      <c r="M45" s="223">
        <v>6225.7654618400002</v>
      </c>
      <c r="N45" s="29"/>
      <c r="O45" s="30"/>
      <c r="P45" s="25" t="str">
        <f t="shared" si="0"/>
        <v>Mi,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22">
        <v>44076.041666666664</v>
      </c>
      <c r="M46" s="223">
        <v>6223.7521660100001</v>
      </c>
      <c r="N46" s="29"/>
      <c r="O46" s="30"/>
      <c r="P46" s="25" t="str">
        <f t="shared" si="0"/>
        <v>Mi,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22">
        <v>44076.083333333336</v>
      </c>
      <c r="M47" s="223">
        <v>6247.3416311800001</v>
      </c>
      <c r="N47" s="29"/>
      <c r="O47" s="30"/>
      <c r="P47" s="25" t="str">
        <f t="shared" si="0"/>
        <v>Mi,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22">
        <v>44076.125</v>
      </c>
      <c r="M48" s="223">
        <v>6312.7113025799999</v>
      </c>
      <c r="N48" s="29"/>
      <c r="O48" s="30"/>
      <c r="P48" s="25" t="str">
        <f t="shared" si="0"/>
        <v>Mi,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22">
        <v>44076.166666666664</v>
      </c>
      <c r="M49" s="223">
        <v>6490.3712809199997</v>
      </c>
      <c r="N49" s="29"/>
      <c r="O49" s="30"/>
      <c r="P49" s="25" t="str">
        <f t="shared" si="0"/>
        <v>Mi,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22">
        <v>44076.208333333336</v>
      </c>
      <c r="M50" s="223">
        <v>6965.5763586100002</v>
      </c>
      <c r="N50" s="29"/>
      <c r="O50" s="30"/>
      <c r="P50" s="25" t="str">
        <f t="shared" si="0"/>
        <v>Mi,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22">
        <v>44076.25</v>
      </c>
      <c r="M51" s="223">
        <v>7362.8610129899998</v>
      </c>
      <c r="N51" s="29"/>
      <c r="O51" s="30"/>
      <c r="P51" s="25" t="str">
        <f t="shared" si="0"/>
        <v>Mi,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22">
        <v>44076.291666666664</v>
      </c>
      <c r="M52" s="223">
        <v>7357.44802695</v>
      </c>
      <c r="N52" s="29"/>
      <c r="O52" s="30"/>
      <c r="P52" s="25" t="str">
        <f t="shared" si="0"/>
        <v>Mi,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22">
        <v>44076.333333333336</v>
      </c>
      <c r="M53" s="223">
        <v>7399.9376121599998</v>
      </c>
      <c r="N53" s="29"/>
      <c r="O53" s="30"/>
      <c r="P53" s="25" t="str">
        <f t="shared" si="0"/>
        <v>Mi,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22">
        <v>44076.375</v>
      </c>
      <c r="M54" s="223">
        <v>7268.4070678199996</v>
      </c>
      <c r="N54" s="29"/>
      <c r="O54" s="30"/>
      <c r="P54" s="25" t="str">
        <f t="shared" si="0"/>
        <v>Mi,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22">
        <v>44076.416666666664</v>
      </c>
      <c r="M55" s="223">
        <v>7234.6454342099996</v>
      </c>
      <c r="N55" s="29"/>
      <c r="O55" s="30"/>
      <c r="P55" s="25" t="str">
        <f t="shared" si="0"/>
        <v>Mi,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22">
        <v>44076.458333333336</v>
      </c>
      <c r="M56" s="223">
        <v>7192.0130394600001</v>
      </c>
      <c r="N56" s="29"/>
      <c r="O56" s="30"/>
      <c r="P56" s="25" t="str">
        <f t="shared" si="0"/>
        <v>Mi,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22">
        <v>44076.5</v>
      </c>
      <c r="M57" s="223">
        <v>7084.4643822400003</v>
      </c>
      <c r="N57" s="29"/>
      <c r="O57" s="30"/>
      <c r="P57" s="25" t="str">
        <f t="shared" si="0"/>
        <v>Mi,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22">
        <v>44076.541666666664</v>
      </c>
      <c r="M58" s="223">
        <v>6937.3456427399997</v>
      </c>
      <c r="N58" s="29"/>
      <c r="O58" s="30"/>
      <c r="P58" s="25" t="str">
        <f t="shared" si="0"/>
        <v>Mi,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22">
        <v>44076.583333333336</v>
      </c>
      <c r="M59" s="223">
        <v>6663.7527590899999</v>
      </c>
      <c r="N59" s="29"/>
      <c r="O59" s="30"/>
      <c r="P59" s="25" t="str">
        <f t="shared" si="0"/>
        <v>Mi,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22">
        <v>44076.625</v>
      </c>
      <c r="M60" s="223">
        <v>6462.6446825399998</v>
      </c>
      <c r="N60" s="29"/>
      <c r="O60" s="30"/>
      <c r="P60" s="25" t="str">
        <f t="shared" si="0"/>
        <v>Mi,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22">
        <v>44076.666666666664</v>
      </c>
      <c r="M61" s="223">
        <v>6320.81285579</v>
      </c>
      <c r="N61" s="29"/>
      <c r="O61" s="30"/>
      <c r="P61" s="25" t="str">
        <f t="shared" si="0"/>
        <v>Mi,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22">
        <v>44076.708333333336</v>
      </c>
      <c r="M62" s="223">
        <v>6319.35399495</v>
      </c>
      <c r="N62" s="29"/>
      <c r="O62" s="30"/>
      <c r="P62" s="25" t="str">
        <f t="shared" si="0"/>
        <v>Mi,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22">
        <v>44076.75</v>
      </c>
      <c r="M63" s="223">
        <v>6439.2287388799996</v>
      </c>
      <c r="N63" s="29"/>
      <c r="O63" s="30"/>
      <c r="P63" s="25" t="str">
        <f t="shared" si="0"/>
        <v>Mi,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22">
        <v>44076.791666666664</v>
      </c>
      <c r="M64" s="223">
        <v>6476.4506813799999</v>
      </c>
      <c r="N64" s="29"/>
      <c r="O64" s="30"/>
      <c r="P64" s="25" t="str">
        <f t="shared" si="0"/>
        <v>Mi,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22">
        <v>44076.833333333336</v>
      </c>
      <c r="M65" s="223">
        <v>6393.8314859100001</v>
      </c>
      <c r="N65" s="29"/>
      <c r="O65" s="30"/>
      <c r="P65" s="25" t="str">
        <f t="shared" si="0"/>
        <v>Mi,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22">
        <v>44076.875</v>
      </c>
      <c r="M66" s="223">
        <v>6343.2702322900004</v>
      </c>
      <c r="N66" s="29"/>
      <c r="O66" s="30"/>
      <c r="P66" s="25" t="str">
        <f t="shared" si="0"/>
        <v>Mi,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22">
        <v>44076.916666666664</v>
      </c>
      <c r="M67" s="223">
        <v>6121.5279861500003</v>
      </c>
      <c r="N67" s="29"/>
      <c r="O67" s="30"/>
      <c r="P67" s="25" t="str">
        <f t="shared" si="0"/>
        <v>Mi,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22">
        <v>44076.958333333336</v>
      </c>
      <c r="M68" s="223">
        <v>6090.5132581500002</v>
      </c>
      <c r="N68" s="29"/>
      <c r="O68" s="30"/>
      <c r="P68" s="25" t="str">
        <f t="shared" si="0"/>
        <v>Do,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22">
        <v>44077</v>
      </c>
      <c r="M69" s="223">
        <v>6025.4281778200002</v>
      </c>
      <c r="N69" s="29"/>
      <c r="O69" s="30"/>
      <c r="P69" s="25" t="str">
        <f t="shared" si="0"/>
        <v>Do,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22">
        <v>44077.041666666664</v>
      </c>
      <c r="M70" s="223">
        <v>5937.7121134500003</v>
      </c>
      <c r="N70" s="29"/>
      <c r="O70" s="30"/>
      <c r="P70" s="25" t="str">
        <f t="shared" si="0"/>
        <v>Do,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22">
        <v>44077.083333333336</v>
      </c>
      <c r="M71" s="223">
        <v>6120.64987733</v>
      </c>
      <c r="N71" s="29"/>
      <c r="O71" s="30"/>
      <c r="P71" s="25" t="str">
        <f t="shared" si="0"/>
        <v>Do,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22">
        <v>44077.125</v>
      </c>
      <c r="M72" s="223">
        <v>6140.1527804699999</v>
      </c>
      <c r="N72" s="29"/>
      <c r="O72" s="30"/>
      <c r="P72" s="25" t="str">
        <f t="shared" si="0"/>
        <v>Do,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22">
        <v>44077.166666666664</v>
      </c>
      <c r="M73" s="223">
        <v>6377.8913321800001</v>
      </c>
      <c r="N73" s="29"/>
      <c r="O73" s="30"/>
      <c r="P73" s="25" t="str">
        <f t="shared" si="0"/>
        <v>Do,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22">
        <v>44077.208333333336</v>
      </c>
      <c r="M74" s="223">
        <v>6965.1736067800002</v>
      </c>
      <c r="N74" s="29"/>
      <c r="O74" s="30"/>
      <c r="P74" s="25" t="str">
        <f t="shared" si="0"/>
        <v>Do,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22">
        <v>44077.25</v>
      </c>
      <c r="M75" s="223">
        <v>7190.4253410900001</v>
      </c>
      <c r="N75" s="29"/>
      <c r="O75" s="30"/>
      <c r="P75" s="25" t="str">
        <f t="shared" si="0"/>
        <v>Do,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22">
        <v>44077.291666666664</v>
      </c>
      <c r="M76" s="223">
        <v>7257.1415809299997</v>
      </c>
      <c r="N76" s="29"/>
      <c r="O76" s="30"/>
      <c r="P76" s="25" t="str">
        <f t="shared" si="0"/>
        <v>Do,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22">
        <v>44077.333333333336</v>
      </c>
      <c r="M77" s="223">
        <v>7213.70829641</v>
      </c>
      <c r="N77" s="29"/>
      <c r="O77" s="30"/>
      <c r="P77" s="25" t="str">
        <f t="shared" si="0"/>
        <v>Do,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22">
        <v>44077.375</v>
      </c>
      <c r="M78" s="223">
        <v>7150.8020471899999</v>
      </c>
      <c r="N78" s="29"/>
      <c r="O78" s="30"/>
      <c r="P78" s="25" t="str">
        <f t="shared" si="0"/>
        <v>Do,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22">
        <v>44077.416666666664</v>
      </c>
      <c r="M79" s="223">
        <v>7059.1504585100001</v>
      </c>
      <c r="N79" s="29"/>
      <c r="O79" s="30"/>
      <c r="P79" s="25" t="str">
        <f t="shared" si="0"/>
        <v>Do,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22">
        <v>44077.458333333336</v>
      </c>
      <c r="M80" s="223">
        <v>6997.2042360799996</v>
      </c>
      <c r="N80" s="29"/>
      <c r="O80" s="30"/>
      <c r="P80" s="25" t="str">
        <f t="shared" si="0"/>
        <v>Do,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22">
        <v>44077.5</v>
      </c>
      <c r="M81" s="223">
        <v>6826.58578519</v>
      </c>
      <c r="N81" s="29"/>
      <c r="O81" s="30"/>
      <c r="P81" s="25" t="str">
        <f t="shared" si="0"/>
        <v>Do,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22">
        <v>44077.541666666664</v>
      </c>
      <c r="M82" s="223">
        <v>6797.94284659</v>
      </c>
      <c r="N82" s="29"/>
      <c r="O82" s="30"/>
      <c r="P82" s="25" t="str">
        <f t="shared" si="0"/>
        <v>Do,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22">
        <v>44077.583333333336</v>
      </c>
      <c r="M83" s="223">
        <v>6528.3266461900002</v>
      </c>
      <c r="N83" s="29"/>
      <c r="O83" s="30"/>
      <c r="P83" s="25" t="str">
        <f t="shared" si="0"/>
        <v>Do,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22">
        <v>44077.625</v>
      </c>
      <c r="M84" s="223">
        <v>6394.9577410100001</v>
      </c>
      <c r="N84" s="29"/>
      <c r="O84" s="30"/>
      <c r="P84" s="25" t="str">
        <f t="shared" si="0"/>
        <v>Do,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22">
        <v>44077.666666666664</v>
      </c>
      <c r="M85" s="223">
        <v>6434.5461480200001</v>
      </c>
      <c r="N85" s="29"/>
      <c r="O85" s="30"/>
      <c r="P85" s="25" t="str">
        <f t="shared" si="0"/>
        <v>Do,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22">
        <v>44077.708333333336</v>
      </c>
      <c r="M86" s="223">
        <v>6443.8535382700002</v>
      </c>
      <c r="N86" s="29"/>
      <c r="O86" s="30"/>
      <c r="P86" s="25" t="str">
        <f t="shared" si="0"/>
        <v>Do,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22">
        <v>44077.75</v>
      </c>
      <c r="M87" s="223">
        <v>6431.3535214499998</v>
      </c>
      <c r="N87" s="29"/>
      <c r="O87" s="30"/>
      <c r="P87" s="25" t="str">
        <f t="shared" si="0"/>
        <v>Do,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22">
        <v>44077.791666666664</v>
      </c>
      <c r="M88" s="223">
        <v>6347.8723737299997</v>
      </c>
      <c r="N88" s="29"/>
      <c r="O88" s="30"/>
      <c r="P88" s="25" t="str">
        <f t="shared" si="0"/>
        <v>Do,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22">
        <v>44077.833333333336</v>
      </c>
      <c r="M89" s="223">
        <v>6288.4659940700003</v>
      </c>
      <c r="N89" s="29"/>
      <c r="O89" s="30"/>
      <c r="P89" s="25" t="str">
        <f t="shared" si="0"/>
        <v>Do,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22">
        <v>44077.875</v>
      </c>
      <c r="M90" s="223">
        <v>6168.8102915899999</v>
      </c>
      <c r="N90" s="29"/>
      <c r="O90" s="30"/>
      <c r="P90" s="25" t="str">
        <f t="shared" si="0"/>
        <v>Do,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22">
        <v>44077.916666666664</v>
      </c>
      <c r="M91" s="223">
        <v>6012.20272957</v>
      </c>
      <c r="N91" s="29"/>
      <c r="O91" s="30"/>
      <c r="P91" s="25" t="str">
        <f t="shared" ref="P91:P154" si="1">+TEXT(L92,"TTT, TT.")</f>
        <v>Do,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22">
        <v>44077.958333333336</v>
      </c>
      <c r="M92" s="223">
        <v>6026.0826513900001</v>
      </c>
      <c r="N92" s="29"/>
      <c r="O92" s="30"/>
      <c r="P92" s="25" t="str">
        <f t="shared" si="1"/>
        <v>Fr,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22">
        <v>44078</v>
      </c>
      <c r="M93" s="223">
        <v>6007.7384316400003</v>
      </c>
      <c r="N93" s="29"/>
      <c r="O93" s="30"/>
      <c r="P93" s="25" t="str">
        <f t="shared" si="1"/>
        <v>Fr,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22">
        <v>44078.041666666664</v>
      </c>
      <c r="M94" s="223">
        <v>5913.1820992900002</v>
      </c>
      <c r="N94" s="29"/>
      <c r="O94" s="30"/>
      <c r="P94" s="25" t="str">
        <f t="shared" si="1"/>
        <v>Fr,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22">
        <v>44078.083333333336</v>
      </c>
      <c r="M95" s="223">
        <v>5961.4005279499997</v>
      </c>
      <c r="N95" s="29"/>
      <c r="O95" s="30"/>
      <c r="P95" s="25" t="str">
        <f t="shared" si="1"/>
        <v>Fr,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22">
        <v>44078.125</v>
      </c>
      <c r="M96" s="223">
        <v>6078.1194588400003</v>
      </c>
      <c r="N96" s="29"/>
      <c r="O96" s="30"/>
      <c r="P96" s="25" t="str">
        <f t="shared" si="1"/>
        <v>Fr,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22">
        <v>44078.166666666664</v>
      </c>
      <c r="M97" s="223">
        <v>6353.3454537199996</v>
      </c>
      <c r="N97" s="29"/>
      <c r="O97" s="30"/>
      <c r="P97" s="25" t="str">
        <f t="shared" si="1"/>
        <v>Fr,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22">
        <v>44078.208333333336</v>
      </c>
      <c r="M98" s="223">
        <v>6778.8564583899997</v>
      </c>
      <c r="N98" s="29"/>
      <c r="O98" s="30"/>
      <c r="P98" s="25" t="str">
        <f t="shared" si="1"/>
        <v>Fr,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22">
        <v>44078.25</v>
      </c>
      <c r="M99" s="223">
        <v>6847.4573696400003</v>
      </c>
      <c r="N99" s="29"/>
      <c r="O99" s="30"/>
      <c r="P99" s="25" t="str">
        <f t="shared" si="1"/>
        <v>Fr,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22">
        <v>44078.291666666664</v>
      </c>
      <c r="M100" s="223">
        <v>6827.1441823699997</v>
      </c>
      <c r="N100" s="29"/>
      <c r="O100" s="30"/>
      <c r="P100" s="25" t="str">
        <f t="shared" si="1"/>
        <v>Fr,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22">
        <v>44078.333333333336</v>
      </c>
      <c r="M101" s="223">
        <v>6636.9277979999997</v>
      </c>
      <c r="N101" s="29"/>
      <c r="O101" s="30"/>
      <c r="P101" s="25" t="str">
        <f t="shared" si="1"/>
        <v>Fr,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22">
        <v>44078.375</v>
      </c>
      <c r="M102" s="223">
        <v>6536.0158665999998</v>
      </c>
      <c r="N102" s="29"/>
      <c r="O102" s="30"/>
      <c r="P102" s="25" t="str">
        <f t="shared" si="1"/>
        <v>Fr,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22">
        <v>44078.416666666664</v>
      </c>
      <c r="M103" s="223">
        <v>6525.0785346700004</v>
      </c>
      <c r="N103" s="29"/>
      <c r="O103" s="30"/>
      <c r="P103" s="25" t="str">
        <f t="shared" si="1"/>
        <v>Fr,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22">
        <v>44078.458333333336</v>
      </c>
      <c r="M104" s="223">
        <v>6141.9863135899996</v>
      </c>
      <c r="N104" s="29"/>
      <c r="O104" s="30"/>
      <c r="P104" s="25" t="str">
        <f t="shared" si="1"/>
        <v>Fr,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22">
        <v>44078.5</v>
      </c>
      <c r="M105" s="223">
        <v>6022.6647686799997</v>
      </c>
      <c r="N105" s="29"/>
      <c r="O105" s="30"/>
      <c r="P105" s="25" t="str">
        <f t="shared" si="1"/>
        <v>Fr,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22">
        <v>44078.541666666664</v>
      </c>
      <c r="M106" s="223">
        <v>5980.7845023</v>
      </c>
      <c r="N106" s="29"/>
      <c r="O106" s="30"/>
      <c r="P106" s="25" t="str">
        <f t="shared" si="1"/>
        <v>Fr,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22">
        <v>44078.583333333336</v>
      </c>
      <c r="M107" s="223">
        <v>5940.9519070599999</v>
      </c>
      <c r="N107" s="29"/>
      <c r="O107" s="30"/>
      <c r="P107" s="25" t="str">
        <f t="shared" si="1"/>
        <v>Fr,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22">
        <v>44078.625</v>
      </c>
      <c r="M108" s="223">
        <v>5858.0633270400003</v>
      </c>
      <c r="N108" s="29"/>
      <c r="O108" s="30"/>
      <c r="P108" s="25" t="str">
        <f t="shared" si="1"/>
        <v>Fr,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22">
        <v>44078.666666666664</v>
      </c>
      <c r="M109" s="223">
        <v>5825.9451590400004</v>
      </c>
      <c r="N109" s="29"/>
      <c r="O109" s="30"/>
      <c r="P109" s="25" t="str">
        <f t="shared" si="1"/>
        <v>Fr,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22">
        <v>44078.708333333336</v>
      </c>
      <c r="M110" s="223">
        <v>5747.9068886900004</v>
      </c>
      <c r="N110" s="29"/>
      <c r="O110" s="30"/>
      <c r="P110" s="25" t="str">
        <f t="shared" si="1"/>
        <v>Fr,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22">
        <v>44078.75</v>
      </c>
      <c r="M111" s="223">
        <v>5804.8816505000004</v>
      </c>
      <c r="N111" s="29"/>
      <c r="O111" s="30"/>
      <c r="P111" s="25" t="str">
        <f t="shared" si="1"/>
        <v>Fr,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22">
        <v>44078.791666666664</v>
      </c>
      <c r="M112" s="223">
        <v>5986.6924886799998</v>
      </c>
      <c r="N112" s="29"/>
      <c r="O112" s="30"/>
      <c r="P112" s="25" t="str">
        <f t="shared" si="1"/>
        <v>Fr,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22">
        <v>44078.833333333336</v>
      </c>
      <c r="M113" s="223">
        <v>5987.8993951800003</v>
      </c>
      <c r="N113" s="29"/>
      <c r="O113" s="30"/>
      <c r="P113" s="25" t="str">
        <f t="shared" si="1"/>
        <v>Fr,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22">
        <v>44078.875</v>
      </c>
      <c r="M114" s="223">
        <v>5846.2103838900002</v>
      </c>
      <c r="N114" s="29"/>
      <c r="O114" s="30"/>
      <c r="P114" s="25" t="str">
        <f t="shared" si="1"/>
        <v>Fr,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22">
        <v>44078.916666666664</v>
      </c>
      <c r="M115" s="223">
        <v>5701.45021172</v>
      </c>
      <c r="N115" s="29"/>
      <c r="O115" s="30"/>
      <c r="P115" s="25" t="str">
        <f t="shared" si="1"/>
        <v>Fr,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22">
        <v>44078.958333333336</v>
      </c>
      <c r="M116" s="223">
        <v>5625.4115935500004</v>
      </c>
      <c r="N116" s="29"/>
      <c r="O116" s="30"/>
      <c r="P116" s="25" t="str">
        <f t="shared" si="1"/>
        <v>Sa,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22">
        <v>44079</v>
      </c>
      <c r="M117" s="223">
        <v>5634.4841356099996</v>
      </c>
      <c r="N117" s="29"/>
      <c r="O117" s="30"/>
      <c r="P117" s="25" t="str">
        <f t="shared" si="1"/>
        <v>Sa,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22">
        <v>44079.041666666664</v>
      </c>
      <c r="M118" s="223">
        <v>5483.2232375200001</v>
      </c>
      <c r="N118" s="29"/>
      <c r="O118" s="30"/>
      <c r="P118" s="25" t="str">
        <f t="shared" si="1"/>
        <v>Sa,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22">
        <v>44079.083333333336</v>
      </c>
      <c r="M119" s="223">
        <v>5375.7162981199999</v>
      </c>
      <c r="N119" s="29"/>
      <c r="O119" s="30"/>
      <c r="P119" s="25" t="str">
        <f t="shared" si="1"/>
        <v>Sa,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22">
        <v>44079.125</v>
      </c>
      <c r="M120" s="223">
        <v>5482.6132853999998</v>
      </c>
      <c r="N120" s="29"/>
      <c r="O120" s="30"/>
      <c r="P120" s="25" t="str">
        <f t="shared" si="1"/>
        <v>Sa,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22">
        <v>44079.166666666664</v>
      </c>
      <c r="M121" s="223">
        <v>5528.24892834</v>
      </c>
      <c r="N121" s="29"/>
      <c r="O121" s="30"/>
      <c r="P121" s="25" t="str">
        <f t="shared" si="1"/>
        <v>Sa,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22">
        <v>44079.208333333336</v>
      </c>
      <c r="M122" s="223">
        <v>5842.2670755099998</v>
      </c>
      <c r="N122" s="29"/>
      <c r="O122" s="30"/>
      <c r="P122" s="25" t="str">
        <f t="shared" si="1"/>
        <v>Sa,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22">
        <v>44079.25</v>
      </c>
      <c r="M123" s="223">
        <v>5777.7517311499996</v>
      </c>
      <c r="N123" s="29"/>
      <c r="O123" s="30"/>
      <c r="P123" s="25" t="str">
        <f t="shared" si="1"/>
        <v>Sa,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22">
        <v>44079.291666666664</v>
      </c>
      <c r="M124" s="223">
        <v>5777.9983961500002</v>
      </c>
      <c r="N124" s="29"/>
      <c r="O124" s="30"/>
      <c r="P124" s="25" t="str">
        <f t="shared" si="1"/>
        <v>Sa,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22">
        <v>44079.333333333336</v>
      </c>
      <c r="M125" s="223">
        <v>5787.12503715</v>
      </c>
      <c r="N125" s="29"/>
      <c r="O125" s="30"/>
      <c r="P125" s="25" t="str">
        <f t="shared" si="1"/>
        <v>Sa,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22">
        <v>44079.375</v>
      </c>
      <c r="M126" s="223">
        <v>5715.03658275</v>
      </c>
      <c r="N126" s="29"/>
      <c r="O126" s="30"/>
      <c r="P126" s="25" t="str">
        <f t="shared" si="1"/>
        <v>Sa,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22">
        <v>44079.416666666664</v>
      </c>
      <c r="M127" s="223">
        <v>5606.3963418599997</v>
      </c>
      <c r="N127" s="29"/>
      <c r="O127" s="30"/>
      <c r="P127" s="25" t="str">
        <f t="shared" si="1"/>
        <v>Sa,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22">
        <v>44079.458333333336</v>
      </c>
      <c r="M128" s="223">
        <v>5217.6197150199996</v>
      </c>
      <c r="N128" s="29"/>
      <c r="O128" s="30"/>
      <c r="P128" s="25" t="str">
        <f t="shared" si="1"/>
        <v>Sa,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22">
        <v>44079.5</v>
      </c>
      <c r="M129" s="223">
        <v>5149.6247167399997</v>
      </c>
      <c r="N129" s="29"/>
      <c r="O129" s="30"/>
      <c r="P129" s="25" t="str">
        <f t="shared" si="1"/>
        <v>Sa,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22">
        <v>44079.541666666664</v>
      </c>
      <c r="M130" s="223">
        <v>5217.11462751</v>
      </c>
      <c r="N130" s="29"/>
      <c r="O130" s="30"/>
      <c r="P130" s="25" t="str">
        <f t="shared" si="1"/>
        <v>Sa,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22">
        <v>44079.583333333336</v>
      </c>
      <c r="M131" s="223">
        <v>5172.8391587200003</v>
      </c>
      <c r="N131" s="29"/>
      <c r="O131" s="30"/>
      <c r="P131" s="25" t="str">
        <f t="shared" si="1"/>
        <v>Sa,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22">
        <v>44079.625</v>
      </c>
      <c r="M132" s="223">
        <v>5097.4437675299996</v>
      </c>
      <c r="N132" s="29"/>
      <c r="O132" s="30"/>
      <c r="P132" s="25" t="str">
        <f t="shared" si="1"/>
        <v>Sa,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22">
        <v>44079.666666666664</v>
      </c>
      <c r="M133" s="223">
        <v>5213.5776482499996</v>
      </c>
      <c r="N133" s="29"/>
      <c r="O133" s="30"/>
      <c r="P133" s="25" t="str">
        <f t="shared" si="1"/>
        <v>Sa,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22">
        <v>44079.708333333336</v>
      </c>
      <c r="M134" s="223">
        <v>5341.4346585699996</v>
      </c>
      <c r="N134" s="29"/>
      <c r="O134" s="30"/>
      <c r="P134" s="25" t="str">
        <f t="shared" si="1"/>
        <v>Sa,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22">
        <v>44079.75</v>
      </c>
      <c r="M135" s="223">
        <v>5287.2986750700002</v>
      </c>
      <c r="N135" s="29"/>
      <c r="O135" s="30"/>
      <c r="P135" s="25" t="str">
        <f t="shared" si="1"/>
        <v>Sa,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22">
        <v>44079.791666666664</v>
      </c>
      <c r="M136" s="223">
        <v>5289.8969759700003</v>
      </c>
      <c r="N136" s="29"/>
      <c r="O136" s="30"/>
      <c r="P136" s="25" t="str">
        <f t="shared" si="1"/>
        <v>Sa,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22">
        <v>44079.833333333336</v>
      </c>
      <c r="M137" s="223">
        <v>5300.8729371600002</v>
      </c>
      <c r="N137" s="29"/>
      <c r="O137" s="30"/>
      <c r="P137" s="25" t="str">
        <f t="shared" si="1"/>
        <v>Sa,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22">
        <v>44079.875</v>
      </c>
      <c r="M138" s="223">
        <v>5229.9658524400002</v>
      </c>
      <c r="N138" s="29"/>
      <c r="O138" s="30"/>
      <c r="P138" s="25" t="str">
        <f t="shared" si="1"/>
        <v>Sa,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22">
        <v>44079.916666666664</v>
      </c>
      <c r="M139" s="223">
        <v>5133.9567105300002</v>
      </c>
      <c r="N139" s="29"/>
      <c r="O139" s="30"/>
      <c r="P139" s="25" t="str">
        <f t="shared" si="1"/>
        <v>Sa,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22">
        <v>44079.958333333336</v>
      </c>
      <c r="M140" s="223">
        <v>5097.9638486499998</v>
      </c>
      <c r="N140" s="29"/>
      <c r="O140" s="30"/>
      <c r="P140" s="25" t="str">
        <f t="shared" si="1"/>
        <v>So,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22">
        <v>44080</v>
      </c>
      <c r="M141" s="223">
        <v>4999.2955930500002</v>
      </c>
      <c r="N141" s="29"/>
      <c r="O141" s="30"/>
      <c r="P141" s="25" t="str">
        <f t="shared" si="1"/>
        <v>So,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22">
        <v>44080.041666666664</v>
      </c>
      <c r="M142" s="223">
        <v>4842.1150410999999</v>
      </c>
      <c r="N142" s="29"/>
      <c r="O142" s="30"/>
      <c r="P142" s="25" t="str">
        <f t="shared" si="1"/>
        <v>So,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22">
        <v>44080.083333333336</v>
      </c>
      <c r="M143" s="223">
        <v>4814.7943271699996</v>
      </c>
      <c r="N143" s="29"/>
      <c r="O143" s="30"/>
      <c r="P143" s="25" t="str">
        <f t="shared" si="1"/>
        <v>So,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22">
        <v>44080.125</v>
      </c>
      <c r="M144" s="223">
        <v>4944.7091607800003</v>
      </c>
      <c r="N144" s="29"/>
      <c r="O144" s="30"/>
      <c r="P144" s="25" t="str">
        <f t="shared" si="1"/>
        <v>So,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22">
        <v>44080.166666666664</v>
      </c>
      <c r="M145" s="223">
        <v>5068.9789501599998</v>
      </c>
      <c r="N145" s="29"/>
      <c r="O145" s="30"/>
      <c r="P145" s="25" t="str">
        <f t="shared" si="1"/>
        <v>So,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22">
        <v>44080.208333333336</v>
      </c>
      <c r="M146" s="223">
        <v>5303.4456222199997</v>
      </c>
      <c r="N146" s="29"/>
      <c r="O146" s="30"/>
      <c r="P146" s="25" t="str">
        <f t="shared" si="1"/>
        <v>So,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22">
        <v>44080.25</v>
      </c>
      <c r="M147" s="223">
        <v>5539.9843580699999</v>
      </c>
      <c r="N147" s="29"/>
      <c r="O147" s="30"/>
      <c r="P147" s="25" t="str">
        <f t="shared" si="1"/>
        <v>So,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22">
        <v>44080.291666666664</v>
      </c>
      <c r="M148" s="223">
        <v>5510.3547519499998</v>
      </c>
      <c r="N148" s="29"/>
      <c r="O148" s="30"/>
      <c r="P148" s="25" t="str">
        <f t="shared" si="1"/>
        <v>So,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22">
        <v>44080.333333333336</v>
      </c>
      <c r="M149" s="223">
        <v>5516.0142677599997</v>
      </c>
      <c r="N149" s="29"/>
      <c r="O149" s="30"/>
      <c r="P149" s="25" t="str">
        <f t="shared" si="1"/>
        <v>So,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22">
        <v>44080.375</v>
      </c>
      <c r="M150" s="223">
        <v>5445.3022402899996</v>
      </c>
      <c r="N150" s="29"/>
      <c r="O150" s="30"/>
      <c r="P150" s="25" t="str">
        <f t="shared" si="1"/>
        <v>So,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22">
        <v>44080.416666666664</v>
      </c>
      <c r="M151" s="223">
        <v>5465.7963886400003</v>
      </c>
      <c r="N151" s="29"/>
      <c r="O151" s="30"/>
      <c r="P151" s="25" t="str">
        <f t="shared" si="1"/>
        <v>So,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22">
        <v>44080.458333333336</v>
      </c>
      <c r="M152" s="223">
        <v>5425.3764017399999</v>
      </c>
      <c r="N152" s="29"/>
      <c r="O152" s="30"/>
      <c r="P152" s="25" t="str">
        <f t="shared" si="1"/>
        <v>So,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22">
        <v>44080.5</v>
      </c>
      <c r="M153" s="223">
        <v>5273.2499940400003</v>
      </c>
      <c r="N153" s="29"/>
      <c r="O153" s="30"/>
      <c r="P153" s="25" t="str">
        <f t="shared" si="1"/>
        <v>So,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22">
        <v>44080.541666666664</v>
      </c>
      <c r="M154" s="223">
        <v>5168.0332054800001</v>
      </c>
      <c r="N154" s="29"/>
      <c r="O154" s="30"/>
      <c r="P154" s="25" t="str">
        <f t="shared" si="1"/>
        <v>So,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22">
        <v>44080.583333333336</v>
      </c>
      <c r="M155" s="223">
        <v>5064.2756475200003</v>
      </c>
      <c r="N155" s="29"/>
      <c r="O155" s="30"/>
      <c r="P155" s="25" t="str">
        <f t="shared" ref="P155:P218" si="2">+TEXT(L156,"TTT, TT.")</f>
        <v>So,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22">
        <v>44080.625</v>
      </c>
      <c r="M156" s="223">
        <v>5168.8072872100001</v>
      </c>
      <c r="N156" s="29"/>
      <c r="O156" s="30"/>
      <c r="P156" s="25" t="str">
        <f t="shared" si="2"/>
        <v>So,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22">
        <v>44080.666666666664</v>
      </c>
      <c r="M157" s="223">
        <v>5406.8875241799997</v>
      </c>
      <c r="N157" s="29"/>
      <c r="O157" s="30"/>
      <c r="P157" s="25" t="str">
        <f t="shared" si="2"/>
        <v>So,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22">
        <v>44080.708333333336</v>
      </c>
      <c r="M158" s="223">
        <v>5584.9482959699999</v>
      </c>
      <c r="N158" s="29"/>
      <c r="O158" s="30"/>
      <c r="P158" s="25" t="str">
        <f t="shared" si="2"/>
        <v>So,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22">
        <v>44080.75</v>
      </c>
      <c r="M159" s="223">
        <v>5622.6366956399997</v>
      </c>
      <c r="N159" s="29"/>
      <c r="O159" s="30"/>
      <c r="P159" s="25" t="str">
        <f t="shared" si="2"/>
        <v>So,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22">
        <v>44080.791666666664</v>
      </c>
      <c r="M160" s="223">
        <v>5665.9480385899997</v>
      </c>
      <c r="N160" s="29"/>
      <c r="O160" s="30"/>
      <c r="P160" s="25" t="str">
        <f t="shared" si="2"/>
        <v>So,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22">
        <v>44080.833333333336</v>
      </c>
      <c r="M161" s="223">
        <v>5760.8051591100002</v>
      </c>
      <c r="N161" s="29"/>
      <c r="O161" s="30"/>
      <c r="P161" s="25" t="str">
        <f t="shared" si="2"/>
        <v>So,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22">
        <v>44080.875</v>
      </c>
      <c r="M162" s="223">
        <v>5669.5397097499999</v>
      </c>
      <c r="N162" s="29"/>
      <c r="O162" s="30"/>
      <c r="P162" s="25" t="str">
        <f t="shared" si="2"/>
        <v>So,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22">
        <v>44080.916666666664</v>
      </c>
      <c r="M163" s="223">
        <v>5570.3089438300003</v>
      </c>
      <c r="N163" s="29"/>
      <c r="O163" s="30"/>
      <c r="P163" s="25" t="str">
        <f t="shared" si="2"/>
        <v>So,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22">
        <v>44080.958333333336</v>
      </c>
      <c r="M164" s="223">
        <v>5563.55264799</v>
      </c>
      <c r="N164" s="29"/>
      <c r="O164" s="30"/>
      <c r="P164" s="25" t="str">
        <f t="shared" si="2"/>
        <v>Mo,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22">
        <v>44081</v>
      </c>
      <c r="M165" s="223">
        <v>5475.71327698</v>
      </c>
      <c r="N165" s="29"/>
      <c r="O165" s="30"/>
      <c r="P165" s="25" t="str">
        <f t="shared" si="2"/>
        <v>Mo,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22">
        <v>44081.041666666664</v>
      </c>
      <c r="M166" s="223">
        <v>5536.6474044500001</v>
      </c>
      <c r="N166" s="29"/>
      <c r="O166" s="30"/>
      <c r="P166" s="25" t="str">
        <f t="shared" si="2"/>
        <v>Mo,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22">
        <v>44081.083333333336</v>
      </c>
      <c r="M167" s="223">
        <v>5583.3837992999997</v>
      </c>
      <c r="N167" s="29"/>
      <c r="O167" s="30"/>
      <c r="P167" s="25" t="str">
        <f t="shared" si="2"/>
        <v>Mo,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22">
        <v>44081.125</v>
      </c>
      <c r="M168" s="223">
        <v>5708.4768582699999</v>
      </c>
      <c r="N168" s="29"/>
      <c r="O168" s="30"/>
      <c r="P168" s="25" t="str">
        <f t="shared" si="2"/>
        <v>Mo,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22">
        <v>44081.166666666664</v>
      </c>
      <c r="M169" s="223">
        <v>5811.6515113300002</v>
      </c>
      <c r="N169" s="29"/>
      <c r="O169" s="30"/>
      <c r="P169" s="25" t="str">
        <f t="shared" si="2"/>
        <v>Mo,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22">
        <v>44081.208333333336</v>
      </c>
      <c r="M170" s="223">
        <v>6330.7382382899996</v>
      </c>
      <c r="N170" s="29"/>
      <c r="O170" s="30"/>
      <c r="P170" s="25" t="str">
        <f t="shared" si="2"/>
        <v>Mo,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22">
        <v>44081.25</v>
      </c>
      <c r="M171" s="223">
        <v>6874.0498105400002</v>
      </c>
      <c r="N171" s="29"/>
      <c r="O171" s="30"/>
      <c r="P171" s="25" t="str">
        <f t="shared" si="2"/>
        <v>Mo,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22">
        <v>44081.291666666664</v>
      </c>
      <c r="M172" s="223">
        <v>7044.8645313099996</v>
      </c>
      <c r="N172" s="29"/>
      <c r="O172" s="30"/>
      <c r="P172" s="25" t="str">
        <f t="shared" si="2"/>
        <v>Mo,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22">
        <v>44081.333333333336</v>
      </c>
      <c r="M173" s="223">
        <v>7067.0761643799997</v>
      </c>
      <c r="N173" s="29"/>
      <c r="O173" s="30"/>
      <c r="P173" s="25" t="str">
        <f t="shared" si="2"/>
        <v>Mo,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22">
        <v>44081.375</v>
      </c>
      <c r="M174" s="223">
        <v>6960.3270241500004</v>
      </c>
      <c r="N174" s="29"/>
      <c r="O174" s="30"/>
      <c r="P174" s="25" t="str">
        <f t="shared" si="2"/>
        <v>Mo,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22">
        <v>44081.416666666664</v>
      </c>
      <c r="M175" s="223">
        <v>6888.5287571299996</v>
      </c>
      <c r="N175" s="29"/>
      <c r="O175" s="30"/>
      <c r="P175" s="25" t="str">
        <f t="shared" si="2"/>
        <v>Mo,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22">
        <v>44081.458333333336</v>
      </c>
      <c r="M176" s="223">
        <v>6907.1089155099999</v>
      </c>
      <c r="N176" s="29"/>
      <c r="O176" s="30"/>
      <c r="P176" s="25" t="str">
        <f t="shared" si="2"/>
        <v>Mo,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22">
        <v>44081.5</v>
      </c>
      <c r="M177" s="223">
        <v>6608.9837413900004</v>
      </c>
      <c r="N177" s="29"/>
      <c r="O177" s="30"/>
      <c r="P177" s="25" t="str">
        <f t="shared" si="2"/>
        <v>Mo,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22">
        <v>44081.541666666664</v>
      </c>
      <c r="M178" s="223">
        <v>6528.9879160399996</v>
      </c>
      <c r="N178" s="29"/>
      <c r="O178" s="30"/>
      <c r="P178" s="25" t="str">
        <f t="shared" si="2"/>
        <v>Mo,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22">
        <v>44081.583333333336</v>
      </c>
      <c r="M179" s="223">
        <v>6420.2674236299999</v>
      </c>
      <c r="N179" s="29"/>
      <c r="O179" s="30"/>
      <c r="P179" s="25" t="str">
        <f t="shared" si="2"/>
        <v>Mo,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22">
        <v>44081.625</v>
      </c>
      <c r="M180" s="223">
        <v>6377.1563149900003</v>
      </c>
      <c r="N180" s="29"/>
      <c r="O180" s="30"/>
      <c r="P180" s="25" t="str">
        <f t="shared" si="2"/>
        <v>Mo,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22">
        <v>44081.666666666664</v>
      </c>
      <c r="M181" s="223">
        <v>6262.4219919699999</v>
      </c>
      <c r="N181" s="29"/>
      <c r="O181" s="30"/>
      <c r="P181" s="25" t="str">
        <f t="shared" si="2"/>
        <v>Mo,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22">
        <v>44081.708333333336</v>
      </c>
      <c r="M182" s="223">
        <v>6279.0041526599998</v>
      </c>
      <c r="N182" s="29"/>
      <c r="O182" s="30"/>
      <c r="P182" s="25" t="str">
        <f t="shared" si="2"/>
        <v>Mo,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22">
        <v>44081.75</v>
      </c>
      <c r="M183" s="223">
        <v>6356.4493155</v>
      </c>
      <c r="N183" s="29"/>
      <c r="O183" s="30"/>
      <c r="P183" s="25" t="str">
        <f t="shared" si="2"/>
        <v>Mo,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22">
        <v>44081.791666666664</v>
      </c>
      <c r="M184" s="223">
        <v>6436.8897466199996</v>
      </c>
      <c r="N184" s="29"/>
      <c r="O184" s="30"/>
      <c r="P184" s="25" t="str">
        <f t="shared" si="2"/>
        <v>Mo,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22">
        <v>44081.833333333336</v>
      </c>
      <c r="M185" s="223">
        <v>6334.0345416999999</v>
      </c>
      <c r="N185" s="29"/>
      <c r="O185" s="30"/>
      <c r="P185" s="25" t="str">
        <f t="shared" si="2"/>
        <v>Mo,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22">
        <v>44081.875</v>
      </c>
      <c r="M186" s="223">
        <v>6287.5034617399997</v>
      </c>
      <c r="N186" s="29"/>
      <c r="O186" s="30"/>
      <c r="P186" s="25" t="str">
        <f t="shared" si="2"/>
        <v>Mo,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22">
        <v>44081.916666666664</v>
      </c>
      <c r="M187" s="223">
        <v>6079.9609833000004</v>
      </c>
      <c r="N187" s="29"/>
      <c r="O187" s="30"/>
      <c r="P187" s="25" t="str">
        <f t="shared" si="2"/>
        <v>Mo,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22">
        <v>44081.958333333336</v>
      </c>
      <c r="M188" s="223">
        <v>6089.1361093899995</v>
      </c>
      <c r="N188" s="29"/>
      <c r="O188" s="30"/>
      <c r="P188" s="25" t="str">
        <f t="shared" si="2"/>
        <v>Di,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22">
        <v>44082</v>
      </c>
      <c r="M189" s="223">
        <v>5956.9746648399996</v>
      </c>
      <c r="N189" s="29"/>
      <c r="O189" s="30"/>
      <c r="P189" s="25" t="str">
        <f t="shared" si="2"/>
        <v>Di,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22">
        <v>44082.041666666664</v>
      </c>
      <c r="M190" s="223">
        <v>5727.3682332300004</v>
      </c>
      <c r="N190" s="29"/>
      <c r="O190" s="30"/>
      <c r="P190" s="25" t="str">
        <f t="shared" si="2"/>
        <v>Di,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22">
        <v>44082.083333333336</v>
      </c>
      <c r="M191" s="223">
        <v>5758.9471491100003</v>
      </c>
      <c r="N191" s="29"/>
      <c r="O191" s="30"/>
      <c r="P191" s="25" t="str">
        <f t="shared" si="2"/>
        <v>Di,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22">
        <v>44082.125</v>
      </c>
      <c r="M192" s="223">
        <v>5889.9180088800003</v>
      </c>
      <c r="N192" s="29"/>
      <c r="O192" s="30"/>
      <c r="P192" s="25" t="str">
        <f t="shared" si="2"/>
        <v>Di,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22">
        <v>44082.166666666664</v>
      </c>
      <c r="M193" s="223">
        <v>6306.6068670499999</v>
      </c>
      <c r="N193" s="29"/>
      <c r="O193" s="30"/>
      <c r="P193" s="25" t="str">
        <f t="shared" si="2"/>
        <v>Di,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22">
        <v>44082.208333333336</v>
      </c>
      <c r="M194" s="223">
        <v>6980.8441914000005</v>
      </c>
      <c r="N194" s="117"/>
      <c r="O194" s="116"/>
      <c r="P194" s="25" t="str">
        <f t="shared" si="2"/>
        <v>Di, 08.</v>
      </c>
      <c r="Q194" s="115"/>
      <c r="R194" s="115"/>
      <c r="S194" s="115"/>
      <c r="T194" s="115"/>
      <c r="U194" s="115"/>
      <c r="V194" s="115"/>
      <c r="W194" s="115"/>
      <c r="X194" s="115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22">
        <v>44082.25</v>
      </c>
      <c r="M195" s="223">
        <v>7242.7537057099998</v>
      </c>
      <c r="N195" s="117"/>
      <c r="O195" s="116"/>
      <c r="P195" s="25" t="str">
        <f t="shared" si="2"/>
        <v>Di, 08.</v>
      </c>
      <c r="Q195" s="115"/>
      <c r="R195" s="115"/>
      <c r="S195" s="115"/>
      <c r="T195" s="115"/>
      <c r="U195" s="115"/>
      <c r="V195" s="115"/>
      <c r="W195" s="115"/>
      <c r="X195" s="115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22">
        <v>44082.291666666664</v>
      </c>
      <c r="M196" s="223">
        <v>7333.66221064</v>
      </c>
      <c r="N196" s="117"/>
      <c r="O196" s="116"/>
      <c r="P196" s="25" t="str">
        <f t="shared" si="2"/>
        <v>Di, 08.</v>
      </c>
      <c r="Q196" s="115"/>
      <c r="R196" s="115"/>
      <c r="S196" s="115"/>
      <c r="T196" s="115"/>
      <c r="U196" s="115"/>
      <c r="V196" s="115"/>
      <c r="W196" s="115"/>
      <c r="X196" s="115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22">
        <v>44082.333333333336</v>
      </c>
      <c r="M197" s="223">
        <v>7262.6538501300001</v>
      </c>
      <c r="N197" s="29"/>
      <c r="O197" s="30"/>
      <c r="P197" s="25" t="str">
        <f t="shared" si="2"/>
        <v>Di, 08.</v>
      </c>
      <c r="Q197" s="26"/>
      <c r="R197" s="26"/>
      <c r="S197" s="26"/>
      <c r="T197" s="26"/>
      <c r="U197" s="26"/>
      <c r="V197" s="26"/>
      <c r="W197" s="26"/>
      <c r="X197" s="2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22">
        <v>44082.375</v>
      </c>
      <c r="M198" s="223">
        <v>7160.3774625899996</v>
      </c>
      <c r="N198" s="29"/>
      <c r="O198" s="30"/>
      <c r="P198" s="25" t="str">
        <f t="shared" si="2"/>
        <v>Di,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22">
        <v>44082.416666666664</v>
      </c>
      <c r="M199" s="223">
        <v>7192.1725641499997</v>
      </c>
      <c r="N199" s="29"/>
      <c r="O199" s="30"/>
      <c r="P199" s="25" t="str">
        <f t="shared" si="2"/>
        <v>Di,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22">
        <v>44082.458333333336</v>
      </c>
      <c r="M200" s="223">
        <v>7107.2849315100002</v>
      </c>
      <c r="N200" s="29"/>
      <c r="O200" s="30"/>
      <c r="P200" s="25" t="str">
        <f t="shared" si="2"/>
        <v>Di,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22">
        <v>44082.5</v>
      </c>
      <c r="M201" s="223">
        <v>6854.0559521699997</v>
      </c>
      <c r="N201" s="29"/>
      <c r="O201" s="30"/>
      <c r="P201" s="25" t="str">
        <f t="shared" si="2"/>
        <v>Di,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222">
        <v>44082.541666666664</v>
      </c>
      <c r="M202" s="223">
        <v>6707.3859929700002</v>
      </c>
      <c r="N202" s="29"/>
      <c r="O202" s="30"/>
      <c r="P202" s="25" t="str">
        <f t="shared" si="2"/>
        <v>Di,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222">
        <v>44082.583333333336</v>
      </c>
      <c r="M203" s="223">
        <v>6647.63274731</v>
      </c>
      <c r="N203" s="29"/>
      <c r="O203" s="30"/>
      <c r="P203" s="25" t="str">
        <f t="shared" si="2"/>
        <v>Di,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222">
        <v>44082.625</v>
      </c>
      <c r="M204" s="223">
        <v>6429.2299885000002</v>
      </c>
      <c r="N204" s="29"/>
      <c r="O204" s="30"/>
      <c r="P204" s="25" t="str">
        <f t="shared" si="2"/>
        <v>Di,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222">
        <v>44082.666666666664</v>
      </c>
      <c r="M205" s="223">
        <v>6403.4502287200003</v>
      </c>
      <c r="N205" s="29"/>
      <c r="O205" s="30"/>
      <c r="P205" s="25" t="str">
        <f t="shared" si="2"/>
        <v>Di,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222">
        <v>44082.708333333336</v>
      </c>
      <c r="M206" s="223">
        <v>6403.5268933899997</v>
      </c>
      <c r="N206" s="29"/>
      <c r="O206" s="30"/>
      <c r="P206" s="25" t="str">
        <f t="shared" si="2"/>
        <v>Di,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222">
        <v>44082.75</v>
      </c>
      <c r="M207" s="223">
        <v>6424.7373041000001</v>
      </c>
      <c r="N207" s="29"/>
      <c r="O207" s="30"/>
      <c r="P207" s="25" t="str">
        <f t="shared" si="2"/>
        <v>Di,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222">
        <v>44082.791666666664</v>
      </c>
      <c r="M208" s="223">
        <v>6687.6012328400002</v>
      </c>
      <c r="N208" s="29"/>
      <c r="O208" s="30"/>
      <c r="P208" s="25" t="str">
        <f t="shared" si="2"/>
        <v>Di,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222">
        <v>44082.833333333336</v>
      </c>
      <c r="M209" s="223">
        <v>6430.8057699800002</v>
      </c>
      <c r="N209" s="29"/>
      <c r="O209" s="30"/>
      <c r="P209" s="25" t="str">
        <f t="shared" si="2"/>
        <v>Di,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222">
        <v>44082.875</v>
      </c>
      <c r="M210" s="223">
        <v>6244.6959674299997</v>
      </c>
      <c r="N210" s="29"/>
      <c r="O210" s="30"/>
      <c r="P210" s="25" t="str">
        <f t="shared" si="2"/>
        <v>Di,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222">
        <v>44082.916666666664</v>
      </c>
      <c r="M211" s="223">
        <v>6049.8050349699997</v>
      </c>
      <c r="N211" s="29"/>
      <c r="O211" s="30"/>
      <c r="P211" s="25" t="str">
        <f t="shared" si="2"/>
        <v>Di,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222">
        <v>44082.958333333336</v>
      </c>
      <c r="M212" s="223">
        <v>6085.8674985199996</v>
      </c>
      <c r="N212" s="29"/>
      <c r="O212" s="30"/>
      <c r="P212" s="25" t="str">
        <f t="shared" si="2"/>
        <v>Mi,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222">
        <v>44083</v>
      </c>
      <c r="M213" s="223">
        <v>5891.0977385100005</v>
      </c>
      <c r="N213" s="29"/>
      <c r="O213" s="30"/>
      <c r="P213" s="25" t="str">
        <f t="shared" si="2"/>
        <v>Mi,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222">
        <v>44083.041666666664</v>
      </c>
      <c r="M214" s="223">
        <v>5972.3606912300002</v>
      </c>
      <c r="N214" s="29"/>
      <c r="O214" s="30"/>
      <c r="P214" s="25" t="str">
        <f t="shared" si="2"/>
        <v>Mi,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222">
        <v>44083.083333333336</v>
      </c>
      <c r="M215" s="223">
        <v>6112.1845434699999</v>
      </c>
      <c r="N215" s="29"/>
      <c r="O215" s="30"/>
      <c r="P215" s="25" t="str">
        <f t="shared" si="2"/>
        <v>Mi,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222">
        <v>44083.125</v>
      </c>
      <c r="M216" s="223">
        <v>6208.1845034899998</v>
      </c>
      <c r="N216" s="29"/>
      <c r="O216" s="30"/>
      <c r="P216" s="25" t="str">
        <f t="shared" si="2"/>
        <v>Mi,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222">
        <v>44083.166666666664</v>
      </c>
      <c r="M217" s="223">
        <v>6341.5694667199996</v>
      </c>
      <c r="N217" s="29"/>
      <c r="O217" s="30"/>
      <c r="P217" s="25" t="str">
        <f t="shared" si="2"/>
        <v>Mi,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222">
        <v>44083.208333333336</v>
      </c>
      <c r="M218" s="223">
        <v>6749.2629558899998</v>
      </c>
      <c r="N218" s="29"/>
      <c r="O218" s="30"/>
      <c r="P218" s="25" t="str">
        <f t="shared" si="2"/>
        <v>Mi,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222">
        <v>44083.25</v>
      </c>
      <c r="M219" s="223">
        <v>6992.9039268899996</v>
      </c>
      <c r="N219" s="29"/>
      <c r="O219" s="30"/>
      <c r="P219" s="25" t="str">
        <f t="shared" ref="P219:P282" si="3">+TEXT(L220,"TTT, TT.")</f>
        <v>Mi,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222">
        <v>44083.291666666664</v>
      </c>
      <c r="M220" s="223">
        <v>6841.07270943</v>
      </c>
      <c r="N220" s="29"/>
      <c r="O220" s="30"/>
      <c r="P220" s="25" t="str">
        <f t="shared" si="3"/>
        <v>Mi,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222">
        <v>44083.333333333336</v>
      </c>
      <c r="M221" s="223">
        <v>6801.6951123199997</v>
      </c>
      <c r="N221" s="29"/>
      <c r="O221" s="30"/>
      <c r="P221" s="25" t="str">
        <f t="shared" si="3"/>
        <v>Mi,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222">
        <v>44083.375</v>
      </c>
      <c r="M222" s="223">
        <v>6787.1273698000005</v>
      </c>
      <c r="N222" s="29"/>
      <c r="O222" s="30"/>
      <c r="P222" s="25" t="str">
        <f t="shared" si="3"/>
        <v>Mi,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222">
        <v>44083.416666666664</v>
      </c>
      <c r="M223" s="223">
        <v>6632.1508842699996</v>
      </c>
      <c r="N223" s="29"/>
      <c r="O223" s="30"/>
      <c r="P223" s="25" t="str">
        <f t="shared" si="3"/>
        <v>Mi,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222">
        <v>44083.458333333336</v>
      </c>
      <c r="M224" s="223">
        <v>6486.0313390199999</v>
      </c>
      <c r="N224" s="29"/>
      <c r="O224" s="30"/>
      <c r="P224" s="25" t="str">
        <f t="shared" si="3"/>
        <v>Mi,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222">
        <v>44083.5</v>
      </c>
      <c r="M225" s="223">
        <v>6424.28841801</v>
      </c>
      <c r="N225" s="29"/>
      <c r="O225" s="30"/>
      <c r="P225" s="25" t="str">
        <f t="shared" si="3"/>
        <v>Mi,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222">
        <v>44083.541666666664</v>
      </c>
      <c r="M226" s="223">
        <v>6341.4361734100003</v>
      </c>
      <c r="N226" s="29"/>
      <c r="O226" s="30"/>
      <c r="P226" s="25" t="str">
        <f t="shared" si="3"/>
        <v>Mi,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222">
        <v>44083.583333333336</v>
      </c>
      <c r="M227" s="223">
        <v>6360.0766835200002</v>
      </c>
      <c r="N227" s="29"/>
      <c r="O227" s="30"/>
      <c r="P227" s="25" t="str">
        <f t="shared" si="3"/>
        <v>Mi,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222">
        <v>44083.625</v>
      </c>
      <c r="M228" s="223">
        <v>6220.2563282600004</v>
      </c>
      <c r="N228" s="29"/>
      <c r="O228" s="30"/>
      <c r="P228" s="25" t="str">
        <f t="shared" si="3"/>
        <v>Mi,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222">
        <v>44083.666666666664</v>
      </c>
      <c r="M229" s="223">
        <v>6192.14889236</v>
      </c>
      <c r="N229" s="29"/>
      <c r="O229" s="30"/>
      <c r="P229" s="25" t="str">
        <f t="shared" si="3"/>
        <v>Mi,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222">
        <v>44083.708333333336</v>
      </c>
      <c r="M230" s="223">
        <v>6235.9643463599996</v>
      </c>
      <c r="N230" s="29"/>
      <c r="O230" s="30"/>
      <c r="P230" s="25" t="str">
        <f t="shared" si="3"/>
        <v>Mi,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222">
        <v>44083.75</v>
      </c>
      <c r="M231" s="223">
        <v>6238.96657323</v>
      </c>
      <c r="N231" s="29"/>
      <c r="O231" s="30"/>
      <c r="P231" s="25" t="str">
        <f t="shared" si="3"/>
        <v>Mi,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222">
        <v>44083.791666666664</v>
      </c>
      <c r="M232" s="223">
        <v>6199.0941580600002</v>
      </c>
      <c r="N232" s="29"/>
      <c r="O232" s="30"/>
      <c r="P232" s="25" t="str">
        <f t="shared" si="3"/>
        <v>Mi,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222">
        <v>44083.833333333336</v>
      </c>
      <c r="M233" s="223">
        <v>6043.1326031299996</v>
      </c>
      <c r="N233" s="29"/>
      <c r="O233" s="30"/>
      <c r="P233" s="25" t="str">
        <f t="shared" si="3"/>
        <v>Mi,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222">
        <v>44083.875</v>
      </c>
      <c r="M234" s="223">
        <v>5971.7504327899996</v>
      </c>
      <c r="N234" s="29"/>
      <c r="O234" s="30"/>
      <c r="P234" s="25" t="str">
        <f t="shared" si="3"/>
        <v>Mi,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222">
        <v>44083.916666666664</v>
      </c>
      <c r="M235" s="223">
        <v>5800.6554883500003</v>
      </c>
      <c r="N235" s="29"/>
      <c r="O235" s="30"/>
      <c r="P235" s="25" t="str">
        <f t="shared" si="3"/>
        <v>Mi,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222">
        <v>44083.958333333336</v>
      </c>
      <c r="M236" s="223">
        <v>5745.0936584299998</v>
      </c>
      <c r="N236" s="29"/>
      <c r="O236" s="30"/>
      <c r="P236" s="25" t="str">
        <f t="shared" si="3"/>
        <v>Do,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222">
        <v>44084</v>
      </c>
      <c r="M237" s="223">
        <v>5844.1948949799998</v>
      </c>
      <c r="N237" s="29"/>
      <c r="O237" s="30"/>
      <c r="P237" s="25" t="str">
        <f t="shared" si="3"/>
        <v>Do,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222">
        <v>44084.041666666664</v>
      </c>
      <c r="M238" s="223">
        <v>5795.8914183400002</v>
      </c>
      <c r="N238" s="29"/>
      <c r="O238" s="30"/>
      <c r="P238" s="25" t="str">
        <f t="shared" si="3"/>
        <v>Do,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222">
        <v>44084.083333333336</v>
      </c>
      <c r="M239" s="223">
        <v>5872.4040991100001</v>
      </c>
      <c r="N239" s="29"/>
      <c r="O239" s="30"/>
      <c r="P239" s="25" t="str">
        <f t="shared" si="3"/>
        <v>Do,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222">
        <v>44084.125</v>
      </c>
      <c r="M240" s="223">
        <v>6303.22444713</v>
      </c>
      <c r="N240" s="29"/>
      <c r="O240" s="30"/>
      <c r="P240" s="25" t="str">
        <f t="shared" si="3"/>
        <v>Do,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222">
        <v>44084.166666666664</v>
      </c>
      <c r="M241" s="223">
        <v>6397.5091055399998</v>
      </c>
      <c r="N241" s="29"/>
      <c r="O241" s="30"/>
      <c r="P241" s="25" t="str">
        <f t="shared" si="3"/>
        <v>Do,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222">
        <v>44084.208333333336</v>
      </c>
      <c r="M242" s="223">
        <v>6949.40424067</v>
      </c>
      <c r="N242" s="29"/>
      <c r="O242" s="30"/>
      <c r="P242" s="25" t="str">
        <f t="shared" si="3"/>
        <v>Do,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222">
        <v>44084.25</v>
      </c>
      <c r="M243" s="223">
        <v>7248.4004698500003</v>
      </c>
      <c r="N243" s="29"/>
      <c r="O243" s="30"/>
      <c r="P243" s="25" t="str">
        <f t="shared" si="3"/>
        <v>Do,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222">
        <v>44084.291666666664</v>
      </c>
      <c r="M244" s="223">
        <v>7192.8501332300002</v>
      </c>
      <c r="N244" s="29"/>
      <c r="O244" s="30"/>
      <c r="P244" s="25" t="str">
        <f t="shared" si="3"/>
        <v>Do,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222">
        <v>44084.333333333336</v>
      </c>
      <c r="M245" s="223">
        <v>7113.1667672800004</v>
      </c>
      <c r="N245" s="29"/>
      <c r="O245" s="30"/>
      <c r="P245" s="25" t="str">
        <f t="shared" si="3"/>
        <v>Do,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222">
        <v>44084.375</v>
      </c>
      <c r="M246" s="223">
        <v>7042.6366289699999</v>
      </c>
      <c r="N246" s="29"/>
      <c r="O246" s="30"/>
      <c r="P246" s="25" t="str">
        <f t="shared" si="3"/>
        <v>Do,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222">
        <v>44084.416666666664</v>
      </c>
      <c r="M247" s="223">
        <v>7074.8284919999996</v>
      </c>
      <c r="N247" s="29"/>
      <c r="O247" s="30"/>
      <c r="P247" s="25" t="str">
        <f t="shared" si="3"/>
        <v>Do,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222">
        <v>44084.458333333336</v>
      </c>
      <c r="M248" s="223">
        <v>6915.0373428100002</v>
      </c>
      <c r="N248" s="29"/>
      <c r="O248" s="30"/>
      <c r="P248" s="25" t="str">
        <f t="shared" si="3"/>
        <v>Do,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222">
        <v>44084.5</v>
      </c>
      <c r="M249" s="223">
        <v>6811.9496534199998</v>
      </c>
      <c r="N249" s="29"/>
      <c r="O249" s="30"/>
      <c r="P249" s="25" t="str">
        <f t="shared" si="3"/>
        <v>Do,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222">
        <v>44084.541666666664</v>
      </c>
      <c r="M250" s="223">
        <v>6739.8968556600003</v>
      </c>
      <c r="N250" s="29"/>
      <c r="O250" s="30"/>
      <c r="P250" s="25" t="str">
        <f t="shared" si="3"/>
        <v>Do,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222">
        <v>44084.583333333336</v>
      </c>
      <c r="M251" s="223">
        <v>6479.9907033299996</v>
      </c>
      <c r="N251" s="29"/>
      <c r="O251" s="30"/>
      <c r="P251" s="25" t="str">
        <f t="shared" si="3"/>
        <v>Do,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222">
        <v>44084.625</v>
      </c>
      <c r="M252" s="223">
        <v>6254.1660970200001</v>
      </c>
      <c r="N252" s="29"/>
      <c r="O252" s="30"/>
      <c r="P252" s="25" t="str">
        <f t="shared" si="3"/>
        <v>Do,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222">
        <v>44084.666666666664</v>
      </c>
      <c r="M253" s="223">
        <v>6268.7502252699996</v>
      </c>
      <c r="N253" s="29"/>
      <c r="O253" s="30"/>
      <c r="P253" s="25" t="str">
        <f t="shared" si="3"/>
        <v>Do,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222">
        <v>44084.708333333336</v>
      </c>
      <c r="M254" s="223">
        <v>6217.5255713400002</v>
      </c>
      <c r="N254" s="29"/>
      <c r="O254" s="30"/>
      <c r="P254" s="25" t="str">
        <f t="shared" si="3"/>
        <v>Do,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222">
        <v>44084.75</v>
      </c>
      <c r="M255" s="223">
        <v>6221.8451081499998</v>
      </c>
      <c r="N255" s="29"/>
      <c r="O255" s="30"/>
      <c r="P255" s="25" t="str">
        <f t="shared" si="3"/>
        <v>Do,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222">
        <v>44084.791666666664</v>
      </c>
      <c r="M256" s="223">
        <v>6291.55404559</v>
      </c>
      <c r="N256" s="29"/>
      <c r="O256" s="30"/>
      <c r="P256" s="25" t="str">
        <f t="shared" si="3"/>
        <v>Do,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222">
        <v>44084.833333333336</v>
      </c>
      <c r="M257" s="223">
        <v>6335.7162205100003</v>
      </c>
      <c r="N257" s="29"/>
      <c r="O257" s="30"/>
      <c r="P257" s="25" t="str">
        <f t="shared" si="3"/>
        <v>Do,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222">
        <v>44084.875</v>
      </c>
      <c r="M258" s="223">
        <v>6141.7490576199998</v>
      </c>
      <c r="N258" s="29"/>
      <c r="O258" s="30"/>
      <c r="P258" s="25" t="str">
        <f t="shared" si="3"/>
        <v>Do,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222">
        <v>44084.916666666664</v>
      </c>
      <c r="M259" s="223">
        <v>5966.8700117600001</v>
      </c>
      <c r="N259" s="29"/>
      <c r="O259" s="30"/>
      <c r="P259" s="25" t="str">
        <f t="shared" si="3"/>
        <v>Do,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222">
        <v>44084.958333333336</v>
      </c>
      <c r="M260" s="223">
        <v>5811.8265761900002</v>
      </c>
      <c r="N260" s="29"/>
      <c r="O260" s="30"/>
      <c r="P260" s="25" t="str">
        <f t="shared" si="3"/>
        <v>Fr,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222">
        <v>44085</v>
      </c>
      <c r="M261" s="223">
        <v>5635.0882916800001</v>
      </c>
      <c r="N261" s="29"/>
      <c r="O261" s="30"/>
      <c r="P261" s="25" t="str">
        <f t="shared" si="3"/>
        <v>Fr,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222">
        <v>44085.041666666664</v>
      </c>
      <c r="M262" s="223">
        <v>5587.55148018</v>
      </c>
      <c r="N262" s="29"/>
      <c r="O262" s="30"/>
      <c r="P262" s="25" t="str">
        <f t="shared" si="3"/>
        <v>Fr,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222">
        <v>44085.083333333336</v>
      </c>
      <c r="M263" s="223">
        <v>5566.96751288</v>
      </c>
      <c r="N263" s="29"/>
      <c r="O263" s="30"/>
      <c r="P263" s="25" t="str">
        <f t="shared" si="3"/>
        <v>Fr,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222">
        <v>44085.125</v>
      </c>
      <c r="M264" s="223">
        <v>5607.8922495400002</v>
      </c>
      <c r="N264" s="29"/>
      <c r="O264" s="30"/>
      <c r="P264" s="25" t="str">
        <f t="shared" si="3"/>
        <v>Fr,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222">
        <v>44085.166666666664</v>
      </c>
      <c r="M265" s="223">
        <v>5795.8358422199999</v>
      </c>
      <c r="N265" s="29"/>
      <c r="O265" s="30"/>
      <c r="P265" s="25" t="str">
        <f t="shared" si="3"/>
        <v>Fr,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222">
        <v>44085.208333333336</v>
      </c>
      <c r="M266" s="223">
        <v>6234.5217958000003</v>
      </c>
      <c r="N266" s="29"/>
      <c r="O266" s="30"/>
      <c r="P266" s="25" t="str">
        <f t="shared" si="3"/>
        <v>Fr,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222">
        <v>44085.25</v>
      </c>
      <c r="M267" s="223">
        <v>6490.7825409099996</v>
      </c>
      <c r="N267" s="29"/>
      <c r="O267" s="30"/>
      <c r="P267" s="25" t="str">
        <f t="shared" si="3"/>
        <v>Fr,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222">
        <v>44085.291666666664</v>
      </c>
      <c r="M268" s="223">
        <v>6490.6097415800004</v>
      </c>
      <c r="N268" s="29"/>
      <c r="O268" s="30"/>
      <c r="P268" s="25" t="str">
        <f t="shared" si="3"/>
        <v>Fr,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222">
        <v>44085.333333333336</v>
      </c>
      <c r="M269" s="223">
        <v>6541.3814014</v>
      </c>
      <c r="N269" s="29"/>
      <c r="O269" s="30"/>
      <c r="P269" s="25" t="str">
        <f t="shared" si="3"/>
        <v>Fr,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222">
        <v>44085.375</v>
      </c>
      <c r="M270" s="223">
        <v>6441.9532045400001</v>
      </c>
      <c r="N270" s="29"/>
      <c r="O270" s="30"/>
      <c r="P270" s="25" t="str">
        <f t="shared" si="3"/>
        <v>Fr,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222">
        <v>44085.416666666664</v>
      </c>
      <c r="M271" s="223">
        <v>6424.7054784399998</v>
      </c>
      <c r="N271" s="29"/>
      <c r="O271" s="30"/>
      <c r="P271" s="25" t="str">
        <f t="shared" si="3"/>
        <v>Fr,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222">
        <v>44085.458333333336</v>
      </c>
      <c r="M272" s="223">
        <v>6286.8976841800004</v>
      </c>
      <c r="N272" s="29"/>
      <c r="O272" s="30"/>
      <c r="P272" s="25" t="str">
        <f t="shared" si="3"/>
        <v>Fr,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222">
        <v>44085.5</v>
      </c>
      <c r="M273" s="223">
        <v>6011.1278556300003</v>
      </c>
      <c r="N273" s="29"/>
      <c r="O273" s="30"/>
      <c r="P273" s="25" t="str">
        <f t="shared" si="3"/>
        <v>Fr,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222">
        <v>44085.541666666664</v>
      </c>
      <c r="M274" s="223">
        <v>6016.9041669799999</v>
      </c>
      <c r="N274" s="29"/>
      <c r="O274" s="30"/>
      <c r="P274" s="25" t="str">
        <f t="shared" si="3"/>
        <v>Fr,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222">
        <v>44085.583333333336</v>
      </c>
      <c r="M275" s="223">
        <v>5935.7125616900003</v>
      </c>
      <c r="N275" s="29"/>
      <c r="O275" s="30"/>
      <c r="P275" s="25" t="str">
        <f t="shared" si="3"/>
        <v>Fr,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222">
        <v>44085.625</v>
      </c>
      <c r="M276" s="223">
        <v>5898.2688345099996</v>
      </c>
      <c r="N276" s="29"/>
      <c r="O276" s="30"/>
      <c r="P276" s="25" t="str">
        <f t="shared" si="3"/>
        <v>Fr,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222">
        <v>44085.666666666664</v>
      </c>
      <c r="M277" s="223">
        <v>5889.4865014400002</v>
      </c>
      <c r="N277" s="29"/>
      <c r="O277" s="30"/>
      <c r="P277" s="25" t="str">
        <f t="shared" si="3"/>
        <v>Fr,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222">
        <v>44085.708333333336</v>
      </c>
      <c r="M278" s="223">
        <v>5879.3376010100001</v>
      </c>
      <c r="N278" s="29"/>
      <c r="O278" s="30"/>
      <c r="P278" s="25" t="str">
        <f t="shared" si="3"/>
        <v>Fr,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222">
        <v>44085.75</v>
      </c>
      <c r="M279" s="223">
        <v>5903.1526923000001</v>
      </c>
      <c r="N279" s="29"/>
      <c r="O279" s="30"/>
      <c r="P279" s="25" t="str">
        <f t="shared" si="3"/>
        <v>Fr,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222">
        <v>44085.791666666664</v>
      </c>
      <c r="M280" s="223">
        <v>5998.40539403</v>
      </c>
      <c r="N280" s="29"/>
      <c r="O280" s="30"/>
      <c r="P280" s="25" t="str">
        <f t="shared" si="3"/>
        <v>Fr,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222">
        <v>44085.833333333336</v>
      </c>
      <c r="M281" s="223">
        <v>5907.9141094500001</v>
      </c>
      <c r="N281" s="29"/>
      <c r="O281" s="30"/>
      <c r="P281" s="25" t="str">
        <f t="shared" si="3"/>
        <v>Fr,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222">
        <v>44085.875</v>
      </c>
      <c r="M282" s="223">
        <v>5724.1675445600004</v>
      </c>
      <c r="N282" s="29"/>
      <c r="O282" s="30"/>
      <c r="P282" s="25" t="str">
        <f t="shared" si="3"/>
        <v>Fr,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222">
        <v>44085.916666666664</v>
      </c>
      <c r="M283" s="223">
        <v>5519.1250248099996</v>
      </c>
      <c r="N283" s="29"/>
      <c r="O283" s="30"/>
      <c r="P283" s="25" t="str">
        <f t="shared" ref="P283:P346" si="4">+TEXT(L284,"TTT, TT.")</f>
        <v>Fr,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222">
        <v>44085.958333333336</v>
      </c>
      <c r="M284" s="223">
        <v>5467.7100526599997</v>
      </c>
      <c r="N284" s="29"/>
      <c r="O284" s="30"/>
      <c r="P284" s="25" t="str">
        <f t="shared" si="4"/>
        <v>Sa,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222">
        <v>44086</v>
      </c>
      <c r="M285" s="223">
        <v>5440.3868325900003</v>
      </c>
      <c r="N285" s="29"/>
      <c r="O285" s="30"/>
      <c r="P285" s="25" t="str">
        <f t="shared" si="4"/>
        <v>Sa,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222">
        <v>44086.041666666664</v>
      </c>
      <c r="M286" s="223">
        <v>5436.4770185199995</v>
      </c>
      <c r="N286" s="29"/>
      <c r="O286" s="30"/>
      <c r="P286" s="25" t="str">
        <f t="shared" si="4"/>
        <v>Sa,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222">
        <v>44086.083333333336</v>
      </c>
      <c r="M287" s="223">
        <v>5494.9378948200001</v>
      </c>
      <c r="N287" s="29"/>
      <c r="O287" s="30"/>
      <c r="P287" s="25" t="str">
        <f t="shared" si="4"/>
        <v>Sa,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222">
        <v>44086.125</v>
      </c>
      <c r="M288" s="223">
        <v>5622.6865482100002</v>
      </c>
      <c r="N288" s="29"/>
      <c r="O288" s="30"/>
      <c r="P288" s="25" t="str">
        <f t="shared" si="4"/>
        <v>Sa,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222">
        <v>44086.166666666664</v>
      </c>
      <c r="M289" s="223">
        <v>5764.4981739499999</v>
      </c>
      <c r="N289" s="29"/>
      <c r="O289" s="30"/>
      <c r="P289" s="25" t="str">
        <f t="shared" si="4"/>
        <v>Sa,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222">
        <v>44086.208333333336</v>
      </c>
      <c r="M290" s="223">
        <v>5960.7577863799997</v>
      </c>
      <c r="N290" s="29"/>
      <c r="O290" s="30"/>
      <c r="P290" s="25" t="str">
        <f t="shared" si="4"/>
        <v>Sa,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222">
        <v>44086.25</v>
      </c>
      <c r="M291" s="223">
        <v>5792.1618076000004</v>
      </c>
      <c r="N291" s="29"/>
      <c r="O291" s="30"/>
      <c r="P291" s="25" t="str">
        <f t="shared" si="4"/>
        <v>Sa,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222">
        <v>44086.291666666664</v>
      </c>
      <c r="M292" s="223">
        <v>5779.25369839</v>
      </c>
      <c r="N292" s="29"/>
      <c r="O292" s="30"/>
      <c r="P292" s="25" t="str">
        <f t="shared" si="4"/>
        <v>Sa,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222">
        <v>44086.333333333336</v>
      </c>
      <c r="M293" s="223">
        <v>5782.9560160399997</v>
      </c>
      <c r="N293" s="29"/>
      <c r="O293" s="30"/>
      <c r="P293" s="25" t="str">
        <f t="shared" si="4"/>
        <v>Sa,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222">
        <v>44086.375</v>
      </c>
      <c r="M294" s="223">
        <v>5722.38431244</v>
      </c>
      <c r="N294" s="29"/>
      <c r="O294" s="30"/>
      <c r="P294" s="25" t="str">
        <f t="shared" si="4"/>
        <v>Sa,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222">
        <v>44086.416666666664</v>
      </c>
      <c r="M295" s="223">
        <v>5574.2121691599996</v>
      </c>
      <c r="N295" s="29"/>
      <c r="O295" s="30"/>
      <c r="P295" s="25" t="str">
        <f t="shared" si="4"/>
        <v>Sa,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222">
        <v>44086.458333333336</v>
      </c>
      <c r="M296" s="223">
        <v>5422.3337390400002</v>
      </c>
      <c r="N296" s="29"/>
      <c r="O296" s="30"/>
      <c r="P296" s="25" t="str">
        <f t="shared" si="4"/>
        <v>Sa,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222">
        <v>44086.5</v>
      </c>
      <c r="M297" s="223">
        <v>5263.4027515300004</v>
      </c>
      <c r="N297" s="29"/>
      <c r="O297" s="30"/>
      <c r="P297" s="25" t="str">
        <f t="shared" si="4"/>
        <v>Sa,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222">
        <v>44086.541666666664</v>
      </c>
      <c r="M298" s="223">
        <v>5222.50525982</v>
      </c>
      <c r="N298" s="29"/>
      <c r="O298" s="30"/>
      <c r="P298" s="25" t="str">
        <f t="shared" si="4"/>
        <v>Sa,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222">
        <v>44086.583333333336</v>
      </c>
      <c r="M299" s="223">
        <v>5278.8229031600004</v>
      </c>
      <c r="N299" s="29"/>
      <c r="O299" s="30"/>
      <c r="P299" s="25" t="str">
        <f t="shared" si="4"/>
        <v>Sa,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222">
        <v>44086.625</v>
      </c>
      <c r="M300" s="223">
        <v>5300.0049409499998</v>
      </c>
      <c r="N300" s="29"/>
      <c r="O300" s="30"/>
      <c r="P300" s="25" t="str">
        <f t="shared" si="4"/>
        <v>Sa,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222">
        <v>44086.666666666664</v>
      </c>
      <c r="M301" s="223">
        <v>5287.1279186600004</v>
      </c>
      <c r="N301" s="29"/>
      <c r="O301" s="30"/>
      <c r="P301" s="25" t="str">
        <f t="shared" si="4"/>
        <v>Sa,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222">
        <v>44086.708333333336</v>
      </c>
      <c r="M302" s="223">
        <v>5280.0678089499997</v>
      </c>
      <c r="N302" s="29"/>
      <c r="O302" s="30"/>
      <c r="P302" s="25" t="str">
        <f t="shared" si="4"/>
        <v>Sa,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222">
        <v>44086.75</v>
      </c>
      <c r="M303" s="223">
        <v>5362.3984290500002</v>
      </c>
      <c r="N303" s="29"/>
      <c r="O303" s="30"/>
      <c r="P303" s="25" t="str">
        <f t="shared" si="4"/>
        <v>Sa,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222">
        <v>44086.791666666664</v>
      </c>
      <c r="M304" s="223">
        <v>5436.0331556700003</v>
      </c>
      <c r="N304" s="29"/>
      <c r="O304" s="30"/>
      <c r="P304" s="25" t="str">
        <f t="shared" si="4"/>
        <v>Sa,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222">
        <v>44086.833333333336</v>
      </c>
      <c r="M305" s="223">
        <v>5408.3469829899996</v>
      </c>
      <c r="N305" s="29"/>
      <c r="O305" s="30"/>
      <c r="P305" s="25" t="str">
        <f t="shared" si="4"/>
        <v>Sa,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222">
        <v>44086.875</v>
      </c>
      <c r="M306" s="223">
        <v>5292.4966103400002</v>
      </c>
      <c r="N306" s="29"/>
      <c r="O306" s="30"/>
      <c r="P306" s="25" t="str">
        <f t="shared" si="4"/>
        <v>Sa,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222">
        <v>44086.916666666664</v>
      </c>
      <c r="M307" s="223">
        <v>5210.98810529</v>
      </c>
      <c r="N307" s="29"/>
      <c r="O307" s="30"/>
      <c r="P307" s="25" t="str">
        <f t="shared" si="4"/>
        <v>Sa,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222">
        <v>44086.958333333336</v>
      </c>
      <c r="M308" s="223">
        <v>5040.2559579099998</v>
      </c>
      <c r="N308" s="29"/>
      <c r="O308" s="30"/>
      <c r="P308" s="25" t="str">
        <f t="shared" si="4"/>
        <v>So,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222">
        <v>44087</v>
      </c>
      <c r="M309" s="223">
        <v>4658.3793847300003</v>
      </c>
      <c r="N309" s="29"/>
      <c r="O309" s="30"/>
      <c r="P309" s="25" t="str">
        <f t="shared" si="4"/>
        <v>So,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222">
        <v>44087.041666666664</v>
      </c>
      <c r="M310" s="223">
        <v>4696.4916213799997</v>
      </c>
      <c r="N310" s="29"/>
      <c r="O310" s="30"/>
      <c r="P310" s="25" t="str">
        <f t="shared" si="4"/>
        <v>So,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222">
        <v>44087.083333333336</v>
      </c>
      <c r="M311" s="223">
        <v>4633.8113309800001</v>
      </c>
      <c r="N311" s="29"/>
      <c r="O311" s="30"/>
      <c r="P311" s="25" t="str">
        <f t="shared" si="4"/>
        <v>So,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222">
        <v>44087.125</v>
      </c>
      <c r="M312" s="223">
        <v>4545.3756992099998</v>
      </c>
      <c r="N312" s="29"/>
      <c r="O312" s="30"/>
      <c r="P312" s="25" t="str">
        <f t="shared" si="4"/>
        <v>So,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222">
        <v>44087.166666666664</v>
      </c>
      <c r="M313" s="223">
        <v>4676.92132021</v>
      </c>
      <c r="N313" s="29"/>
      <c r="O313" s="30"/>
      <c r="P313" s="25" t="str">
        <f t="shared" si="4"/>
        <v>So,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222">
        <v>44087.208333333336</v>
      </c>
      <c r="M314" s="223">
        <v>4906.1208137499998</v>
      </c>
      <c r="N314" s="29"/>
      <c r="O314" s="30"/>
      <c r="P314" s="25" t="str">
        <f t="shared" si="4"/>
        <v>So,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222">
        <v>44087.25</v>
      </c>
      <c r="M315" s="223">
        <v>4961.2400656099999</v>
      </c>
      <c r="N315" s="29"/>
      <c r="O315" s="30"/>
      <c r="P315" s="25" t="str">
        <f t="shared" si="4"/>
        <v>So,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222">
        <v>44087.291666666664</v>
      </c>
      <c r="M316" s="223">
        <v>5318.2117614400004</v>
      </c>
      <c r="N316" s="29"/>
      <c r="O316" s="30"/>
      <c r="P316" s="25" t="str">
        <f t="shared" si="4"/>
        <v>So,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222">
        <v>44087.333333333336</v>
      </c>
      <c r="M317" s="223">
        <v>5926.01372885</v>
      </c>
      <c r="N317" s="29"/>
      <c r="O317" s="30"/>
      <c r="P317" s="25" t="str">
        <f t="shared" si="4"/>
        <v>So,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222">
        <v>44087.375</v>
      </c>
      <c r="M318" s="223">
        <v>5921.2523461299998</v>
      </c>
      <c r="N318" s="29"/>
      <c r="O318" s="30"/>
      <c r="P318" s="25" t="str">
        <f t="shared" si="4"/>
        <v>So,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222">
        <v>44087.416666666664</v>
      </c>
      <c r="M319" s="223">
        <v>5977.9462829399999</v>
      </c>
      <c r="N319" s="29"/>
      <c r="O319" s="30"/>
      <c r="P319" s="25" t="str">
        <f t="shared" si="4"/>
        <v>So,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222">
        <v>44087.458333333336</v>
      </c>
      <c r="M320" s="223">
        <v>5838.3687885600002</v>
      </c>
      <c r="N320" s="29"/>
      <c r="O320" s="30"/>
      <c r="P320" s="25" t="str">
        <f t="shared" si="4"/>
        <v>So,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222">
        <v>44087.5</v>
      </c>
      <c r="M321" s="223">
        <v>5969.02354053</v>
      </c>
      <c r="N321" s="29"/>
      <c r="O321" s="30"/>
      <c r="P321" s="25" t="str">
        <f t="shared" si="4"/>
        <v>So,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222">
        <v>44087.541666666664</v>
      </c>
      <c r="M322" s="223">
        <v>5803.3572773100004</v>
      </c>
      <c r="N322" s="29"/>
      <c r="O322" s="30"/>
      <c r="P322" s="25" t="str">
        <f t="shared" si="4"/>
        <v>So,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222">
        <v>44087.583333333336</v>
      </c>
      <c r="M323" s="223">
        <v>5690.1937618800002</v>
      </c>
      <c r="N323" s="29"/>
      <c r="O323" s="30"/>
      <c r="P323" s="25" t="str">
        <f t="shared" si="4"/>
        <v>So,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222">
        <v>44087.625</v>
      </c>
      <c r="M324" s="223">
        <v>5701.9065146399998</v>
      </c>
      <c r="N324" s="29"/>
      <c r="O324" s="30"/>
      <c r="P324" s="25" t="str">
        <f t="shared" si="4"/>
        <v>So,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222">
        <v>44087.666666666664</v>
      </c>
      <c r="M325" s="223">
        <v>5928.2017945400003</v>
      </c>
      <c r="N325" s="29"/>
      <c r="O325" s="30"/>
      <c r="P325" s="25" t="str">
        <f t="shared" si="4"/>
        <v>So,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222">
        <v>44087.708333333336</v>
      </c>
      <c r="M326" s="223">
        <v>5783.8895773000004</v>
      </c>
      <c r="N326" s="29"/>
      <c r="O326" s="30"/>
      <c r="P326" s="25" t="str">
        <f t="shared" si="4"/>
        <v>So,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222">
        <v>44087.75</v>
      </c>
      <c r="M327" s="223">
        <v>5434.1164583199998</v>
      </c>
      <c r="N327" s="29"/>
      <c r="O327" s="30"/>
      <c r="P327" s="25" t="str">
        <f t="shared" si="4"/>
        <v>So,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222">
        <v>44087.791666666664</v>
      </c>
      <c r="M328" s="223">
        <v>5520.7303249099996</v>
      </c>
      <c r="N328" s="29"/>
      <c r="O328" s="30"/>
      <c r="P328" s="25" t="str">
        <f t="shared" si="4"/>
        <v>So,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222">
        <v>44087.833333333336</v>
      </c>
      <c r="M329" s="223">
        <v>5530.9721889700004</v>
      </c>
      <c r="N329" s="29"/>
      <c r="O329" s="30"/>
      <c r="P329" s="25" t="str">
        <f t="shared" si="4"/>
        <v>So,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222">
        <v>44087.875</v>
      </c>
      <c r="M330" s="223">
        <v>5452.8066712299997</v>
      </c>
      <c r="N330" s="29"/>
      <c r="O330" s="30"/>
      <c r="P330" s="25" t="str">
        <f t="shared" si="4"/>
        <v>So,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222">
        <v>44087.916666666664</v>
      </c>
      <c r="M331" s="223">
        <v>5401.7200202800004</v>
      </c>
      <c r="N331" s="29"/>
      <c r="O331" s="30"/>
      <c r="P331" s="25" t="str">
        <f t="shared" si="4"/>
        <v>So,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222">
        <v>44087.958333333336</v>
      </c>
      <c r="M332" s="223">
        <v>5422.4168775199996</v>
      </c>
      <c r="N332" s="29"/>
      <c r="O332" s="30"/>
      <c r="P332" s="25" t="str">
        <f t="shared" si="4"/>
        <v>Mo,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222">
        <v>44088</v>
      </c>
      <c r="M333" s="223">
        <v>5554.2671802900004</v>
      </c>
      <c r="N333" s="29"/>
      <c r="O333" s="30"/>
      <c r="P333" s="25" t="str">
        <f t="shared" si="4"/>
        <v>Mo,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222">
        <v>44088.041666666664</v>
      </c>
      <c r="M334" s="223">
        <v>5556.3485602000001</v>
      </c>
      <c r="N334" s="29"/>
      <c r="O334" s="30"/>
      <c r="P334" s="25" t="str">
        <f t="shared" si="4"/>
        <v>Mo,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222">
        <v>44088.083333333336</v>
      </c>
      <c r="M335" s="223">
        <v>5589.8132063000003</v>
      </c>
      <c r="N335" s="29"/>
      <c r="O335" s="30"/>
      <c r="P335" s="25" t="str">
        <f t="shared" si="4"/>
        <v>Mo,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222">
        <v>44088.125</v>
      </c>
      <c r="M336" s="223">
        <v>5662.3088920299997</v>
      </c>
      <c r="N336" s="29"/>
      <c r="O336" s="30"/>
      <c r="P336" s="25" t="str">
        <f t="shared" si="4"/>
        <v>Mo,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222">
        <v>44088.166666666664</v>
      </c>
      <c r="M337" s="223">
        <v>5917.4474285400001</v>
      </c>
      <c r="N337" s="29"/>
      <c r="O337" s="30"/>
      <c r="P337" s="25" t="str">
        <f t="shared" si="4"/>
        <v>Mo,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222">
        <v>44088.208333333336</v>
      </c>
      <c r="M338" s="223">
        <v>6447.8236459899999</v>
      </c>
      <c r="N338" s="29"/>
      <c r="O338" s="30"/>
      <c r="P338" s="25" t="str">
        <f t="shared" si="4"/>
        <v>Mo,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222">
        <v>44088.25</v>
      </c>
      <c r="M339" s="223">
        <v>6962.1369008299998</v>
      </c>
      <c r="N339" s="29"/>
      <c r="O339" s="30"/>
      <c r="P339" s="25" t="str">
        <f t="shared" si="4"/>
        <v>Mo,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222">
        <v>44088.291666666664</v>
      </c>
      <c r="M340" s="223">
        <v>7011.7008624199998</v>
      </c>
      <c r="N340" s="29"/>
      <c r="O340" s="30"/>
      <c r="P340" s="25" t="str">
        <f t="shared" si="4"/>
        <v>Mo,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222">
        <v>44088.333333333336</v>
      </c>
      <c r="M341" s="223">
        <v>7038.5009290999997</v>
      </c>
      <c r="N341" s="29"/>
      <c r="O341" s="30"/>
      <c r="P341" s="25" t="str">
        <f t="shared" si="4"/>
        <v>Mo,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222">
        <v>44088.375</v>
      </c>
      <c r="M342" s="223">
        <v>7308.5715579199996</v>
      </c>
      <c r="N342" s="29"/>
      <c r="O342" s="30"/>
      <c r="P342" s="25" t="str">
        <f t="shared" si="4"/>
        <v>Mo,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222">
        <v>44088.416666666664</v>
      </c>
      <c r="M343" s="223">
        <v>7196.5912437400002</v>
      </c>
      <c r="N343" s="29"/>
      <c r="O343" s="30"/>
      <c r="P343" s="25" t="str">
        <f t="shared" si="4"/>
        <v>Mo,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222">
        <v>44088.458333333336</v>
      </c>
      <c r="M344" s="223">
        <v>6861.8166537200004</v>
      </c>
      <c r="N344" s="29"/>
      <c r="O344" s="30"/>
      <c r="P344" s="25" t="str">
        <f t="shared" si="4"/>
        <v>Mo,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222">
        <v>44088.5</v>
      </c>
      <c r="M345" s="223">
        <v>6876.5256104399996</v>
      </c>
      <c r="N345" s="29"/>
      <c r="O345" s="30"/>
      <c r="P345" s="25" t="str">
        <f t="shared" si="4"/>
        <v>Mo,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222">
        <v>44088.541666666664</v>
      </c>
      <c r="M346" s="223">
        <v>6811.9694165499996</v>
      </c>
      <c r="N346" s="29"/>
      <c r="O346" s="30"/>
      <c r="P346" s="25" t="str">
        <f t="shared" si="4"/>
        <v>Mo,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222">
        <v>44088.583333333336</v>
      </c>
      <c r="M347" s="223">
        <v>6664.2915602100002</v>
      </c>
      <c r="N347" s="29"/>
      <c r="O347" s="30"/>
      <c r="P347" s="25" t="str">
        <f t="shared" ref="P347:P410" si="5">+TEXT(L348,"TTT, TT.")</f>
        <v>Mo,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222">
        <v>44088.625</v>
      </c>
      <c r="M348" s="223">
        <v>6597.4554967599997</v>
      </c>
      <c r="N348" s="29"/>
      <c r="O348" s="30"/>
      <c r="P348" s="25" t="str">
        <f t="shared" si="5"/>
        <v>Mo,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222">
        <v>44088.666666666664</v>
      </c>
      <c r="M349" s="223">
        <v>6427.8211236899997</v>
      </c>
      <c r="N349" s="29"/>
      <c r="O349" s="30"/>
      <c r="P349" s="25" t="str">
        <f t="shared" si="5"/>
        <v>Mo,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222">
        <v>44088.708333333336</v>
      </c>
      <c r="M350" s="223">
        <v>6179.7118408799997</v>
      </c>
      <c r="N350" s="29"/>
      <c r="O350" s="30"/>
      <c r="P350" s="25" t="str">
        <f t="shared" si="5"/>
        <v>Mo,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222">
        <v>44088.75</v>
      </c>
      <c r="M351" s="223">
        <v>6232.4787641499997</v>
      </c>
      <c r="N351" s="29"/>
      <c r="O351" s="30"/>
      <c r="P351" s="25" t="str">
        <f t="shared" si="5"/>
        <v>Mo,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222">
        <v>44088.791666666664</v>
      </c>
      <c r="M352" s="223">
        <v>6261.6336996199998</v>
      </c>
      <c r="N352" s="29"/>
      <c r="O352" s="30"/>
      <c r="P352" s="25" t="str">
        <f t="shared" si="5"/>
        <v>Mo,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222">
        <v>44088.833333333336</v>
      </c>
      <c r="M353" s="223">
        <v>6246.6733879900003</v>
      </c>
      <c r="N353" s="29"/>
      <c r="O353" s="30"/>
      <c r="P353" s="25" t="str">
        <f t="shared" si="5"/>
        <v>Mo,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222">
        <v>44088.875</v>
      </c>
      <c r="M354" s="223">
        <v>6239.52735631</v>
      </c>
      <c r="N354" s="29"/>
      <c r="O354" s="30"/>
      <c r="P354" s="25" t="str">
        <f t="shared" si="5"/>
        <v>Mo,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222">
        <v>44088.916666666664</v>
      </c>
      <c r="M355" s="223">
        <v>6079.8904474600004</v>
      </c>
      <c r="N355" s="29"/>
      <c r="O355" s="30"/>
      <c r="P355" s="25" t="str">
        <f t="shared" si="5"/>
        <v>Mo,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222">
        <v>44088.958333333336</v>
      </c>
      <c r="M356" s="223">
        <v>6175.9589847799998</v>
      </c>
      <c r="N356" s="29"/>
      <c r="O356" s="30"/>
      <c r="P356" s="25" t="str">
        <f t="shared" si="5"/>
        <v>Di,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222">
        <v>44089</v>
      </c>
      <c r="M357" s="223">
        <v>6189.1915024399996</v>
      </c>
      <c r="N357" s="29"/>
      <c r="O357" s="30"/>
      <c r="P357" s="25" t="str">
        <f t="shared" si="5"/>
        <v>Di,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222">
        <v>44089.041666666664</v>
      </c>
      <c r="M358" s="223">
        <v>6180.3201978200004</v>
      </c>
      <c r="N358" s="29"/>
      <c r="O358" s="30"/>
      <c r="P358" s="25" t="str">
        <f t="shared" si="5"/>
        <v>Di,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222">
        <v>44089.083333333336</v>
      </c>
      <c r="M359" s="223">
        <v>6059.4209142500004</v>
      </c>
      <c r="N359" s="29"/>
      <c r="O359" s="30"/>
      <c r="P359" s="25" t="str">
        <f t="shared" si="5"/>
        <v>Di,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222">
        <v>44089.125</v>
      </c>
      <c r="M360" s="223">
        <v>6157.4749043700003</v>
      </c>
      <c r="N360" s="29"/>
      <c r="O360" s="30"/>
      <c r="P360" s="25" t="str">
        <f t="shared" si="5"/>
        <v>Di,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222">
        <v>44089.166666666664</v>
      </c>
      <c r="M361" s="223">
        <v>6451.8326888700003</v>
      </c>
      <c r="N361" s="29"/>
      <c r="O361" s="30"/>
      <c r="P361" s="25" t="str">
        <f t="shared" si="5"/>
        <v>Di,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222">
        <v>44089.208333333336</v>
      </c>
      <c r="M362" s="223">
        <v>6787.6565699800003</v>
      </c>
      <c r="N362" s="29"/>
      <c r="O362" s="30"/>
      <c r="P362" s="25" t="str">
        <f t="shared" si="5"/>
        <v>Di,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222">
        <v>44089.25</v>
      </c>
      <c r="M363" s="223">
        <v>7086.7242497699999</v>
      </c>
      <c r="N363" s="29"/>
      <c r="O363" s="30"/>
      <c r="P363" s="25" t="str">
        <f t="shared" si="5"/>
        <v>Di,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222">
        <v>44089.291666666664</v>
      </c>
      <c r="M364" s="223">
        <v>7256.3261612400001</v>
      </c>
      <c r="N364" s="29"/>
      <c r="O364" s="30"/>
      <c r="P364" s="25" t="str">
        <f t="shared" si="5"/>
        <v>Di,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222">
        <v>44089.333333333336</v>
      </c>
      <c r="M365" s="223">
        <v>7609.9732585499996</v>
      </c>
      <c r="N365" s="29"/>
      <c r="O365" s="30"/>
      <c r="P365" s="25" t="str">
        <f t="shared" si="5"/>
        <v>Di,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222">
        <v>44089.375</v>
      </c>
      <c r="M366" s="223">
        <v>7929.93279661</v>
      </c>
      <c r="N366" s="29"/>
      <c r="O366" s="30"/>
      <c r="P366" s="25" t="str">
        <f t="shared" si="5"/>
        <v>Di,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222">
        <v>44089.416666666664</v>
      </c>
      <c r="M367" s="223">
        <v>7774.69822174</v>
      </c>
      <c r="N367" s="29"/>
      <c r="O367" s="30"/>
      <c r="P367" s="25" t="str">
        <f t="shared" si="5"/>
        <v>Di,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222">
        <v>44089.458333333336</v>
      </c>
      <c r="M368" s="223">
        <v>7472.2766187799998</v>
      </c>
      <c r="N368" s="29"/>
      <c r="O368" s="30"/>
      <c r="P368" s="25" t="str">
        <f t="shared" si="5"/>
        <v>Di,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222">
        <v>44089.5</v>
      </c>
      <c r="M369" s="223">
        <v>7311.4341608599998</v>
      </c>
      <c r="N369" s="29"/>
      <c r="O369" s="30"/>
      <c r="P369" s="25" t="str">
        <f t="shared" si="5"/>
        <v>Di,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222">
        <v>44089.541666666664</v>
      </c>
      <c r="M370" s="223">
        <v>7247.29610589</v>
      </c>
      <c r="N370" s="29"/>
      <c r="O370" s="30"/>
      <c r="P370" s="25" t="str">
        <f t="shared" si="5"/>
        <v>Di,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222">
        <v>44089.583333333336</v>
      </c>
      <c r="M371" s="223">
        <v>7132.0900454800003</v>
      </c>
      <c r="N371" s="29"/>
      <c r="O371" s="30"/>
      <c r="P371" s="25" t="str">
        <f t="shared" si="5"/>
        <v>Di,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222">
        <v>44089.625</v>
      </c>
      <c r="M372" s="223">
        <v>7094.0979106000004</v>
      </c>
      <c r="N372" s="29"/>
      <c r="O372" s="30"/>
      <c r="P372" s="25" t="str">
        <f t="shared" si="5"/>
        <v>Di,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222">
        <v>44089.666666666664</v>
      </c>
      <c r="M373" s="223">
        <v>6901.1733653199999</v>
      </c>
      <c r="N373" s="29"/>
      <c r="O373" s="30"/>
      <c r="P373" s="25" t="str">
        <f t="shared" si="5"/>
        <v>Di,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222">
        <v>44089.708333333336</v>
      </c>
      <c r="M374" s="223">
        <v>6746.3247872700003</v>
      </c>
      <c r="N374" s="29"/>
      <c r="O374" s="30"/>
      <c r="P374" s="25" t="str">
        <f t="shared" si="5"/>
        <v>Di,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222">
        <v>44089.75</v>
      </c>
      <c r="M375" s="223">
        <v>6748.52023826</v>
      </c>
      <c r="N375" s="29"/>
      <c r="O375" s="30"/>
      <c r="P375" s="25" t="str">
        <f t="shared" si="5"/>
        <v>Di,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222">
        <v>44089.791666666664</v>
      </c>
      <c r="M376" s="223">
        <v>6491.2073994599996</v>
      </c>
      <c r="N376" s="29"/>
      <c r="O376" s="30"/>
      <c r="P376" s="25" t="str">
        <f t="shared" si="5"/>
        <v>Di,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222">
        <v>44089.833333333336</v>
      </c>
      <c r="M377" s="223">
        <v>6338.5468422399999</v>
      </c>
      <c r="N377" s="29"/>
      <c r="O377" s="30"/>
      <c r="P377" s="25" t="str">
        <f t="shared" si="5"/>
        <v>Di,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222">
        <v>44089.875</v>
      </c>
      <c r="M378" s="223">
        <v>6218.7107236399997</v>
      </c>
      <c r="N378" s="29"/>
      <c r="O378" s="30"/>
      <c r="P378" s="25" t="str">
        <f t="shared" si="5"/>
        <v>Di,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222">
        <v>44089.916666666664</v>
      </c>
      <c r="M379" s="223">
        <v>6101.6096812599999</v>
      </c>
      <c r="N379" s="29"/>
      <c r="O379" s="30"/>
      <c r="P379" s="25" t="str">
        <f t="shared" si="5"/>
        <v>Di,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222">
        <v>44089.958333333336</v>
      </c>
      <c r="M380" s="223">
        <v>6019.82078224</v>
      </c>
      <c r="N380" s="29"/>
      <c r="O380" s="30"/>
      <c r="P380" s="25" t="str">
        <f t="shared" si="5"/>
        <v>Mi,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222">
        <v>44090</v>
      </c>
      <c r="M381" s="223">
        <v>5971.6109023199997</v>
      </c>
      <c r="N381" s="29"/>
      <c r="O381" s="30"/>
      <c r="P381" s="25" t="str">
        <f t="shared" si="5"/>
        <v>Mi,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222">
        <v>44090.041666666664</v>
      </c>
      <c r="M382" s="223">
        <v>6018.0534574200001</v>
      </c>
      <c r="N382" s="29"/>
      <c r="O382" s="30"/>
      <c r="P382" s="25" t="str">
        <f t="shared" si="5"/>
        <v>Mi,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222">
        <v>44090.083333333336</v>
      </c>
      <c r="M383" s="223">
        <v>6055.65141253</v>
      </c>
      <c r="N383" s="29"/>
      <c r="O383" s="30"/>
      <c r="P383" s="25" t="str">
        <f t="shared" si="5"/>
        <v>Mi,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222">
        <v>44090.125</v>
      </c>
      <c r="M384" s="223">
        <v>6153.8507306199999</v>
      </c>
      <c r="N384" s="29"/>
      <c r="O384" s="30"/>
      <c r="P384" s="25" t="str">
        <f t="shared" si="5"/>
        <v>Mi,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222">
        <v>44090.166666666664</v>
      </c>
      <c r="M385" s="223">
        <v>6444.7052718699997</v>
      </c>
      <c r="N385" s="29"/>
      <c r="O385" s="30"/>
      <c r="P385" s="25" t="str">
        <f t="shared" si="5"/>
        <v>Mi,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222">
        <v>44090.208333333336</v>
      </c>
      <c r="M386" s="223">
        <v>6904.7167062500002</v>
      </c>
      <c r="N386" s="29"/>
      <c r="O386" s="30"/>
      <c r="P386" s="25" t="str">
        <f t="shared" si="5"/>
        <v>Mi,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222">
        <v>44090.25</v>
      </c>
      <c r="M387" s="223">
        <v>7483.4541497399996</v>
      </c>
      <c r="N387" s="29"/>
      <c r="O387" s="30"/>
      <c r="P387" s="25" t="str">
        <f t="shared" si="5"/>
        <v>Mi,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222">
        <v>44090.291666666664</v>
      </c>
      <c r="M388" s="223">
        <v>7786.1413347600001</v>
      </c>
      <c r="N388" s="29"/>
      <c r="O388" s="30"/>
      <c r="P388" s="25" t="str">
        <f t="shared" si="5"/>
        <v>Mi,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222">
        <v>44090.333333333336</v>
      </c>
      <c r="M389" s="223">
        <v>8273.4075267900007</v>
      </c>
      <c r="N389" s="29"/>
      <c r="O389" s="30"/>
      <c r="P389" s="25" t="str">
        <f t="shared" si="5"/>
        <v>Mi,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222">
        <v>44090.375</v>
      </c>
      <c r="M390" s="223">
        <v>8546.0810641700009</v>
      </c>
      <c r="N390" s="29"/>
      <c r="O390" s="30"/>
      <c r="P390" s="25" t="str">
        <f t="shared" si="5"/>
        <v>Mi,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222">
        <v>44090.416666666664</v>
      </c>
      <c r="M391" s="223">
        <v>9205.5095065799997</v>
      </c>
      <c r="N391" s="29"/>
      <c r="O391" s="30"/>
      <c r="P391" s="25" t="str">
        <f t="shared" si="5"/>
        <v>Mi,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222">
        <v>44090.458333333336</v>
      </c>
      <c r="M392" s="223">
        <v>9428.9384518099996</v>
      </c>
      <c r="N392" s="29"/>
      <c r="O392" s="30"/>
      <c r="P392" s="25" t="str">
        <f t="shared" si="5"/>
        <v>Mi,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222">
        <v>44090.5</v>
      </c>
      <c r="M393" s="223">
        <v>9664.3107441499997</v>
      </c>
      <c r="N393" s="29"/>
      <c r="O393" s="30"/>
      <c r="P393" s="25" t="str">
        <f t="shared" si="5"/>
        <v>Mi,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222">
        <v>44090.541666666664</v>
      </c>
      <c r="M394" s="223">
        <v>9280.1111194500008</v>
      </c>
      <c r="N394" s="29"/>
      <c r="O394" s="30"/>
      <c r="P394" s="25" t="str">
        <f t="shared" si="5"/>
        <v>Mi,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222">
        <v>44090.583333333336</v>
      </c>
      <c r="M395" s="223">
        <v>9403.5697978000007</v>
      </c>
      <c r="N395" s="29"/>
      <c r="O395" s="30"/>
      <c r="P395" s="25" t="str">
        <f t="shared" si="5"/>
        <v>Mi,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222">
        <v>44090.625</v>
      </c>
      <c r="M396" s="223">
        <v>9595.8924864399996</v>
      </c>
      <c r="N396" s="29"/>
      <c r="O396" s="30"/>
      <c r="P396" s="25" t="str">
        <f t="shared" si="5"/>
        <v>Mi,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222">
        <v>44090.666666666664</v>
      </c>
      <c r="M397" s="223">
        <v>9626.0149296300006</v>
      </c>
      <c r="N397" s="29"/>
      <c r="O397" s="30"/>
      <c r="P397" s="25" t="str">
        <f t="shared" si="5"/>
        <v>Mi,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222">
        <v>44090.708333333336</v>
      </c>
      <c r="M398" s="223">
        <v>10037.888354860001</v>
      </c>
      <c r="N398" s="29"/>
      <c r="O398" s="30"/>
      <c r="P398" s="25" t="str">
        <f t="shared" si="5"/>
        <v>Mi,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222">
        <v>44090.75</v>
      </c>
      <c r="M399" s="223">
        <v>10290.495907390001</v>
      </c>
      <c r="N399" s="29"/>
      <c r="O399" s="30"/>
      <c r="P399" s="25" t="str">
        <f t="shared" si="5"/>
        <v>Mi,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222">
        <v>44090.791666666664</v>
      </c>
      <c r="M400" s="223">
        <v>10296.341883769999</v>
      </c>
      <c r="N400" s="29"/>
      <c r="O400" s="30"/>
      <c r="P400" s="25" t="str">
        <f t="shared" si="5"/>
        <v>Mi,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222">
        <v>44090.833333333336</v>
      </c>
      <c r="M401" s="223">
        <v>10172.972670749999</v>
      </c>
      <c r="N401" s="29"/>
      <c r="O401" s="30"/>
      <c r="P401" s="25" t="str">
        <f t="shared" si="5"/>
        <v>Mi,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222">
        <v>44090.875</v>
      </c>
      <c r="M402" s="223">
        <v>9399.5913309000007</v>
      </c>
      <c r="N402" s="29"/>
      <c r="O402" s="30"/>
      <c r="P402" s="25" t="str">
        <f t="shared" si="5"/>
        <v>Mi,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222">
        <v>44090.916666666664</v>
      </c>
      <c r="M403" s="223">
        <v>8597.2368007599998</v>
      </c>
      <c r="N403" s="29"/>
      <c r="O403" s="30"/>
      <c r="P403" s="25" t="str">
        <f t="shared" si="5"/>
        <v>Mi,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222">
        <v>44090.958333333336</v>
      </c>
      <c r="M404" s="223">
        <v>7877.41894804</v>
      </c>
      <c r="N404" s="29"/>
      <c r="O404" s="30"/>
      <c r="P404" s="25" t="str">
        <f t="shared" si="5"/>
        <v>Do,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222">
        <v>44091</v>
      </c>
      <c r="M405" s="223">
        <v>6976.2182194799998</v>
      </c>
      <c r="N405" s="29"/>
      <c r="O405" s="30"/>
      <c r="P405" s="25" t="str">
        <f t="shared" si="5"/>
        <v>Do,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222">
        <v>44091.041666666664</v>
      </c>
      <c r="M406" s="223">
        <v>6424.81712014</v>
      </c>
      <c r="N406" s="29"/>
      <c r="O406" s="30"/>
      <c r="P406" s="25" t="str">
        <f t="shared" si="5"/>
        <v>Do,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222">
        <v>44091.083333333336</v>
      </c>
      <c r="M407" s="223">
        <v>6352.8020209899996</v>
      </c>
      <c r="N407" s="29"/>
      <c r="O407" s="30"/>
      <c r="P407" s="25" t="str">
        <f t="shared" si="5"/>
        <v>Do,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222">
        <v>44091.125</v>
      </c>
      <c r="M408" s="223">
        <v>6401.7833422399999</v>
      </c>
      <c r="N408" s="29"/>
      <c r="O408" s="30"/>
      <c r="P408" s="25" t="str">
        <f t="shared" si="5"/>
        <v>Do,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222">
        <v>44091.166666666664</v>
      </c>
      <c r="M409" s="223">
        <v>6503.8295298800003</v>
      </c>
      <c r="N409" s="29"/>
      <c r="O409" s="30"/>
      <c r="P409" s="25" t="str">
        <f t="shared" si="5"/>
        <v>Do,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222">
        <v>44091.208333333336</v>
      </c>
      <c r="M410" s="223">
        <v>6985.2814758699997</v>
      </c>
      <c r="N410" s="29"/>
      <c r="O410" s="30"/>
      <c r="P410" s="25" t="str">
        <f t="shared" si="5"/>
        <v>Do,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222">
        <v>44091.25</v>
      </c>
      <c r="M411" s="223">
        <v>7341.45118551</v>
      </c>
      <c r="N411" s="29"/>
      <c r="O411" s="30"/>
      <c r="P411" s="25" t="str">
        <f t="shared" ref="P411:P474" si="6">+TEXT(L412,"TTT, TT.")</f>
        <v>Do,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222">
        <v>44091.291666666664</v>
      </c>
      <c r="M412" s="223">
        <v>7739.8159768200003</v>
      </c>
      <c r="N412" s="29"/>
      <c r="O412" s="30"/>
      <c r="P412" s="25" t="str">
        <f t="shared" si="6"/>
        <v>Do,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222">
        <v>44091.333333333336</v>
      </c>
      <c r="M413" s="223">
        <v>8375.0581977999991</v>
      </c>
      <c r="N413" s="29"/>
      <c r="O413" s="30"/>
      <c r="P413" s="25" t="str">
        <f t="shared" si="6"/>
        <v>Do,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222">
        <v>44091.375</v>
      </c>
      <c r="M414" s="223">
        <v>8784.9213462400003</v>
      </c>
      <c r="N414" s="29"/>
      <c r="O414" s="30"/>
      <c r="P414" s="25" t="str">
        <f t="shared" si="6"/>
        <v>Do,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222">
        <v>44091.416666666664</v>
      </c>
      <c r="M415" s="223">
        <v>8621.2037473799992</v>
      </c>
      <c r="N415" s="29"/>
      <c r="O415" s="30"/>
      <c r="P415" s="25" t="str">
        <f t="shared" si="6"/>
        <v>Do,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222">
        <v>44091.458333333336</v>
      </c>
      <c r="M416" s="223">
        <v>8734.4031135200003</v>
      </c>
      <c r="N416" s="29"/>
      <c r="O416" s="30"/>
      <c r="P416" s="25" t="str">
        <f t="shared" si="6"/>
        <v>Do,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222">
        <v>44091.5</v>
      </c>
      <c r="M417" s="223">
        <v>8389.0330811599997</v>
      </c>
      <c r="N417" s="29"/>
      <c r="O417" s="30"/>
      <c r="P417" s="25" t="str">
        <f t="shared" si="6"/>
        <v>Do,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222">
        <v>44091.541666666664</v>
      </c>
      <c r="M418" s="223">
        <v>8332.7039432199999</v>
      </c>
      <c r="N418" s="29"/>
      <c r="O418" s="30"/>
      <c r="P418" s="25" t="str">
        <f t="shared" si="6"/>
        <v>Do,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222">
        <v>44091.583333333336</v>
      </c>
      <c r="M419" s="223">
        <v>8180.26192378</v>
      </c>
      <c r="N419" s="29"/>
      <c r="O419" s="30"/>
      <c r="P419" s="25" t="str">
        <f t="shared" si="6"/>
        <v>Do,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222">
        <v>44091.625</v>
      </c>
      <c r="M420" s="223">
        <v>7982.5116994700002</v>
      </c>
      <c r="N420" s="29"/>
      <c r="O420" s="30"/>
      <c r="P420" s="25" t="str">
        <f t="shared" si="6"/>
        <v>Do,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222">
        <v>44091.666666666664</v>
      </c>
      <c r="M421" s="223">
        <v>7643.1171581199997</v>
      </c>
      <c r="N421" s="29"/>
      <c r="O421" s="30"/>
      <c r="P421" s="25" t="str">
        <f t="shared" si="6"/>
        <v>Do,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222">
        <v>44091.708333333336</v>
      </c>
      <c r="M422" s="223">
        <v>7086.3451648600003</v>
      </c>
      <c r="N422" s="29"/>
      <c r="O422" s="30"/>
      <c r="P422" s="25" t="str">
        <f t="shared" si="6"/>
        <v>Do,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222">
        <v>44091.75</v>
      </c>
      <c r="M423" s="223">
        <v>6859.08258879</v>
      </c>
      <c r="N423" s="29"/>
      <c r="O423" s="30"/>
      <c r="P423" s="25" t="str">
        <f t="shared" si="6"/>
        <v>Do,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222">
        <v>44091.791666666664</v>
      </c>
      <c r="M424" s="223">
        <v>6779.1929812600001</v>
      </c>
      <c r="N424" s="29"/>
      <c r="O424" s="30"/>
      <c r="P424" s="25" t="str">
        <f t="shared" si="6"/>
        <v>Do,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222">
        <v>44091.833333333336</v>
      </c>
      <c r="M425" s="223">
        <v>6579.9372853200002</v>
      </c>
      <c r="N425" s="29"/>
      <c r="O425" s="30"/>
      <c r="P425" s="25" t="str">
        <f t="shared" si="6"/>
        <v>Do,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222">
        <v>44091.875</v>
      </c>
      <c r="M426" s="223">
        <v>6452.7813552600001</v>
      </c>
      <c r="N426" s="29"/>
      <c r="O426" s="30"/>
      <c r="P426" s="25" t="str">
        <f t="shared" si="6"/>
        <v>Do,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222">
        <v>44091.916666666664</v>
      </c>
      <c r="M427" s="223">
        <v>6367.8670991400004</v>
      </c>
      <c r="N427" s="29"/>
      <c r="O427" s="30"/>
      <c r="P427" s="25" t="str">
        <f t="shared" si="6"/>
        <v>Do,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222">
        <v>44091.958333333336</v>
      </c>
      <c r="M428" s="223">
        <v>6188.4446846999999</v>
      </c>
      <c r="N428" s="29"/>
      <c r="O428" s="30"/>
      <c r="P428" s="25" t="str">
        <f t="shared" si="6"/>
        <v>Fr,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222">
        <v>44092</v>
      </c>
      <c r="M429" s="223">
        <v>6236.4801221799999</v>
      </c>
      <c r="N429" s="29"/>
      <c r="O429" s="30"/>
      <c r="P429" s="25" t="str">
        <f t="shared" si="6"/>
        <v>Fr,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222">
        <v>44092.041666666664</v>
      </c>
      <c r="M430" s="223">
        <v>6229.87265389</v>
      </c>
      <c r="N430" s="29"/>
      <c r="O430" s="30"/>
      <c r="P430" s="25" t="str">
        <f t="shared" si="6"/>
        <v>Fr,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222">
        <v>44092.083333333336</v>
      </c>
      <c r="M431" s="223">
        <v>6233.2065061000003</v>
      </c>
      <c r="N431" s="29"/>
      <c r="O431" s="30"/>
      <c r="P431" s="25" t="str">
        <f t="shared" si="6"/>
        <v>Fr,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222">
        <v>44092.125</v>
      </c>
      <c r="M432" s="223">
        <v>6286.7207644500004</v>
      </c>
      <c r="N432" s="29"/>
      <c r="O432" s="30"/>
      <c r="P432" s="25" t="str">
        <f t="shared" si="6"/>
        <v>Fr,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222">
        <v>44092.166666666664</v>
      </c>
      <c r="M433" s="223">
        <v>6501.0945166299998</v>
      </c>
      <c r="N433" s="29"/>
      <c r="O433" s="30"/>
      <c r="P433" s="25" t="str">
        <f t="shared" si="6"/>
        <v>Fr,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222">
        <v>44092.208333333336</v>
      </c>
      <c r="M434" s="223">
        <v>7045.2451353500001</v>
      </c>
      <c r="N434" s="29"/>
      <c r="O434" s="30"/>
      <c r="P434" s="25" t="str">
        <f t="shared" si="6"/>
        <v>Fr,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222">
        <v>44092.25</v>
      </c>
      <c r="M435" s="223">
        <v>7371.6132408599997</v>
      </c>
      <c r="N435" s="29"/>
      <c r="O435" s="30"/>
      <c r="P435" s="25" t="str">
        <f t="shared" si="6"/>
        <v>Fr,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222">
        <v>44092.291666666664</v>
      </c>
      <c r="M436" s="223">
        <v>7367.27699269</v>
      </c>
      <c r="N436" s="29"/>
      <c r="O436" s="30"/>
      <c r="P436" s="25" t="str">
        <f t="shared" si="6"/>
        <v>Fr,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222">
        <v>44092.333333333336</v>
      </c>
      <c r="M437" s="223">
        <v>7479.45058832</v>
      </c>
      <c r="N437" s="29"/>
      <c r="O437" s="30"/>
      <c r="P437" s="25" t="str">
        <f t="shared" si="6"/>
        <v>Fr,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222">
        <v>44092.375</v>
      </c>
      <c r="M438" s="223">
        <v>7627.6963976200004</v>
      </c>
      <c r="N438" s="29"/>
      <c r="O438" s="30"/>
      <c r="P438" s="25" t="str">
        <f t="shared" si="6"/>
        <v>Fr,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222">
        <v>44092.416666666664</v>
      </c>
      <c r="M439" s="223">
        <v>7388.4065870799996</v>
      </c>
      <c r="N439" s="29"/>
      <c r="O439" s="30"/>
      <c r="P439" s="25" t="str">
        <f t="shared" si="6"/>
        <v>Fr,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222">
        <v>44092.458333333336</v>
      </c>
      <c r="M440" s="223">
        <v>7268.9632600300001</v>
      </c>
      <c r="N440" s="29"/>
      <c r="O440" s="30"/>
      <c r="P440" s="25" t="str">
        <f t="shared" si="6"/>
        <v>Fr,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222">
        <v>44092.5</v>
      </c>
      <c r="M441" s="223">
        <v>7187.22209991</v>
      </c>
      <c r="N441" s="29"/>
      <c r="O441" s="30"/>
      <c r="P441" s="25" t="str">
        <f t="shared" si="6"/>
        <v>Fr,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222">
        <v>44092.541666666664</v>
      </c>
      <c r="M442" s="223">
        <v>6838.8149950999996</v>
      </c>
      <c r="N442" s="29"/>
      <c r="O442" s="30"/>
      <c r="P442" s="25" t="str">
        <f t="shared" si="6"/>
        <v>Fr,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222">
        <v>44092.583333333336</v>
      </c>
      <c r="M443" s="223">
        <v>6787.4158707400002</v>
      </c>
      <c r="N443" s="29"/>
      <c r="O443" s="30"/>
      <c r="P443" s="25" t="str">
        <f t="shared" si="6"/>
        <v>Fr,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222">
        <v>44092.625</v>
      </c>
      <c r="M444" s="223">
        <v>6736.3279515800004</v>
      </c>
      <c r="N444" s="29"/>
      <c r="O444" s="30"/>
      <c r="P444" s="25" t="str">
        <f t="shared" si="6"/>
        <v>Fr,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222">
        <v>44092.666666666664</v>
      </c>
      <c r="M445" s="223">
        <v>6615.4403159499998</v>
      </c>
      <c r="N445" s="29"/>
      <c r="O445" s="30"/>
      <c r="P445" s="25" t="str">
        <f t="shared" si="6"/>
        <v>Fr,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222">
        <v>44092.708333333336</v>
      </c>
      <c r="M446" s="223">
        <v>6399.8365675499999</v>
      </c>
      <c r="N446" s="29"/>
      <c r="O446" s="30"/>
      <c r="P446" s="25" t="str">
        <f t="shared" si="6"/>
        <v>Fr,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222">
        <v>44092.75</v>
      </c>
      <c r="M447" s="223">
        <v>6469.4851693700002</v>
      </c>
      <c r="N447" s="29"/>
      <c r="O447" s="30"/>
      <c r="P447" s="25" t="str">
        <f t="shared" si="6"/>
        <v>Fr,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222">
        <v>44092.791666666664</v>
      </c>
      <c r="M448" s="223">
        <v>6471.39291779</v>
      </c>
      <c r="N448" s="29"/>
      <c r="O448" s="30"/>
      <c r="P448" s="25" t="str">
        <f t="shared" si="6"/>
        <v>Fr,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222">
        <v>44092.833333333336</v>
      </c>
      <c r="M449" s="223">
        <v>6409.8440181400001</v>
      </c>
      <c r="N449" s="29"/>
      <c r="O449" s="30"/>
      <c r="P449" s="25" t="str">
        <f t="shared" si="6"/>
        <v>Fr,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222">
        <v>44092.875</v>
      </c>
      <c r="M450" s="223">
        <v>6246.1452950499997</v>
      </c>
      <c r="N450" s="29"/>
      <c r="O450" s="30"/>
      <c r="P450" s="25" t="str">
        <f t="shared" si="6"/>
        <v>Fr,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222">
        <v>44092.916666666664</v>
      </c>
      <c r="M451" s="223">
        <v>6158.8989612799996</v>
      </c>
      <c r="N451" s="29"/>
      <c r="O451" s="30"/>
      <c r="P451" s="25" t="str">
        <f t="shared" si="6"/>
        <v>Fr,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222">
        <v>44092.958333333336</v>
      </c>
      <c r="M452" s="223">
        <v>6019.8649996699996</v>
      </c>
      <c r="N452" s="29"/>
      <c r="O452" s="30"/>
      <c r="P452" s="25" t="str">
        <f t="shared" si="6"/>
        <v>Sa,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222">
        <v>44093</v>
      </c>
      <c r="M453" s="223">
        <v>6084.6204028499997</v>
      </c>
      <c r="N453" s="29"/>
      <c r="O453" s="30"/>
      <c r="P453" s="25" t="str">
        <f t="shared" si="6"/>
        <v>Sa,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222">
        <v>44093.041666666664</v>
      </c>
      <c r="M454" s="223">
        <v>6106.8045881999997</v>
      </c>
      <c r="N454" s="29"/>
      <c r="O454" s="30"/>
      <c r="P454" s="25" t="str">
        <f t="shared" si="6"/>
        <v>Sa,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222">
        <v>44093.083333333336</v>
      </c>
      <c r="M455" s="223">
        <v>6096.7213906099996</v>
      </c>
      <c r="N455" s="29"/>
      <c r="O455" s="30"/>
      <c r="P455" s="25" t="str">
        <f t="shared" si="6"/>
        <v>Sa,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222">
        <v>44093.125</v>
      </c>
      <c r="M456" s="223">
        <v>6134.3212740199997</v>
      </c>
      <c r="N456" s="29"/>
      <c r="O456" s="30"/>
      <c r="P456" s="25" t="str">
        <f t="shared" si="6"/>
        <v>Sa,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222">
        <v>44093.166666666664</v>
      </c>
      <c r="M457" s="223">
        <v>6222.2043418200001</v>
      </c>
      <c r="N457" s="29"/>
      <c r="O457" s="30"/>
      <c r="P457" s="25" t="str">
        <f t="shared" si="6"/>
        <v>Sa,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222">
        <v>44093.208333333336</v>
      </c>
      <c r="M458" s="223">
        <v>6480.5121006199997</v>
      </c>
      <c r="N458" s="29"/>
      <c r="O458" s="30"/>
      <c r="P458" s="25" t="str">
        <f t="shared" si="6"/>
        <v>Sa,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222">
        <v>44093.25</v>
      </c>
      <c r="M459" s="223">
        <v>6461.0704202099996</v>
      </c>
      <c r="N459" s="29"/>
      <c r="O459" s="30"/>
      <c r="P459" s="25" t="str">
        <f t="shared" si="6"/>
        <v>Sa,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222">
        <v>44093.291666666664</v>
      </c>
      <c r="M460" s="223">
        <v>6442.2343890900001</v>
      </c>
      <c r="N460" s="29"/>
      <c r="O460" s="30"/>
      <c r="P460" s="25" t="str">
        <f t="shared" si="6"/>
        <v>Sa,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222">
        <v>44093.333333333336</v>
      </c>
      <c r="M461" s="223">
        <v>6406.6161257800004</v>
      </c>
      <c r="N461" s="29"/>
      <c r="O461" s="30"/>
      <c r="P461" s="25" t="str">
        <f t="shared" si="6"/>
        <v>Sa,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222">
        <v>44093.375</v>
      </c>
      <c r="M462" s="223">
        <v>6442.2772254199999</v>
      </c>
      <c r="N462" s="29"/>
      <c r="O462" s="30"/>
      <c r="P462" s="25" t="str">
        <f t="shared" si="6"/>
        <v>Sa,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222">
        <v>44093.416666666664</v>
      </c>
      <c r="M463" s="223">
        <v>6661.15806901</v>
      </c>
      <c r="N463" s="29"/>
      <c r="O463" s="30"/>
      <c r="P463" s="25" t="str">
        <f t="shared" si="6"/>
        <v>Sa,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222">
        <v>44093.458333333336</v>
      </c>
      <c r="M464" s="223">
        <v>6446.9283909799997</v>
      </c>
      <c r="N464" s="29"/>
      <c r="O464" s="30"/>
      <c r="P464" s="25" t="str">
        <f t="shared" si="6"/>
        <v>Sa,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222">
        <v>44093.5</v>
      </c>
      <c r="M465" s="223">
        <v>6621.0824154399997</v>
      </c>
      <c r="N465" s="29"/>
      <c r="O465" s="30"/>
      <c r="P465" s="25" t="str">
        <f t="shared" si="6"/>
        <v>Sa,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222">
        <v>44093.541666666664</v>
      </c>
      <c r="M466" s="223">
        <v>6415.9015532599997</v>
      </c>
      <c r="N466" s="29"/>
      <c r="O466" s="30"/>
      <c r="P466" s="25" t="str">
        <f t="shared" si="6"/>
        <v>Sa,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222">
        <v>44093.583333333336</v>
      </c>
      <c r="M467" s="223">
        <v>6426.4934724300001</v>
      </c>
      <c r="N467" s="29"/>
      <c r="O467" s="30"/>
      <c r="P467" s="25" t="str">
        <f t="shared" si="6"/>
        <v>Sa,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222">
        <v>44093.625</v>
      </c>
      <c r="M468" s="223">
        <v>6332.3185563200004</v>
      </c>
      <c r="N468" s="29"/>
      <c r="O468" s="30"/>
      <c r="P468" s="25" t="str">
        <f t="shared" si="6"/>
        <v>Sa,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222">
        <v>44093.666666666664</v>
      </c>
      <c r="M469" s="223">
        <v>6069.8967256699998</v>
      </c>
      <c r="N469" s="29"/>
      <c r="O469" s="30"/>
      <c r="P469" s="25" t="str">
        <f t="shared" si="6"/>
        <v>Sa,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222">
        <v>44093.708333333336</v>
      </c>
      <c r="M470" s="223">
        <v>5986.4431007000003</v>
      </c>
      <c r="N470" s="29"/>
      <c r="O470" s="30"/>
      <c r="P470" s="25" t="str">
        <f t="shared" si="6"/>
        <v>Sa,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222">
        <v>44093.75</v>
      </c>
      <c r="M471" s="223">
        <v>5981.28918006</v>
      </c>
      <c r="N471" s="29"/>
      <c r="O471" s="30"/>
      <c r="P471" s="25" t="str">
        <f t="shared" si="6"/>
        <v>Sa,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222">
        <v>44093.791666666664</v>
      </c>
      <c r="M472" s="223">
        <v>6061.4176458499996</v>
      </c>
      <c r="N472" s="29"/>
      <c r="O472" s="30"/>
      <c r="P472" s="25" t="str">
        <f t="shared" si="6"/>
        <v>Sa,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222">
        <v>44093.833333333336</v>
      </c>
      <c r="M473" s="223">
        <v>6019.7170684100001</v>
      </c>
      <c r="N473" s="29"/>
      <c r="O473" s="30"/>
      <c r="P473" s="25" t="str">
        <f t="shared" si="6"/>
        <v>Sa,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222">
        <v>44093.875</v>
      </c>
      <c r="M474" s="223">
        <v>5865.3878989599998</v>
      </c>
      <c r="N474" s="29"/>
      <c r="O474" s="30"/>
      <c r="P474" s="25" t="str">
        <f t="shared" si="6"/>
        <v>Sa,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222">
        <v>44093.916666666664</v>
      </c>
      <c r="M475" s="223">
        <v>5715.9818423799998</v>
      </c>
      <c r="N475" s="29"/>
      <c r="O475" s="30"/>
      <c r="P475" s="25" t="str">
        <f t="shared" ref="P475:P538" si="7">+TEXT(L476,"TTT, TT.")</f>
        <v>Sa,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222">
        <v>44093.958333333336</v>
      </c>
      <c r="M476" s="223">
        <v>5767.9104891500001</v>
      </c>
      <c r="N476" s="29"/>
      <c r="O476" s="30"/>
      <c r="P476" s="25" t="str">
        <f t="shared" si="7"/>
        <v>So,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222">
        <v>44094</v>
      </c>
      <c r="M477" s="223">
        <v>5788.5587037799996</v>
      </c>
      <c r="N477" s="29"/>
      <c r="O477" s="30"/>
      <c r="P477" s="25" t="str">
        <f t="shared" si="7"/>
        <v>So,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222">
        <v>44094.041666666664</v>
      </c>
      <c r="M478" s="223">
        <v>5791.8937187900001</v>
      </c>
      <c r="N478" s="29"/>
      <c r="O478" s="30"/>
      <c r="P478" s="25" t="str">
        <f t="shared" si="7"/>
        <v>So,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222">
        <v>44094.083333333336</v>
      </c>
      <c r="M479" s="223">
        <v>5815.52257551</v>
      </c>
      <c r="N479" s="29"/>
      <c r="O479" s="30"/>
      <c r="P479" s="25" t="str">
        <f t="shared" si="7"/>
        <v>So,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222">
        <v>44094.125</v>
      </c>
      <c r="M480" s="223">
        <v>5912.1831194899996</v>
      </c>
      <c r="N480" s="29"/>
      <c r="O480" s="30"/>
      <c r="P480" s="25" t="str">
        <f t="shared" si="7"/>
        <v>So,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222">
        <v>44094.166666666664</v>
      </c>
      <c r="M481" s="223">
        <v>6040.0938713400001</v>
      </c>
      <c r="N481" s="29"/>
      <c r="O481" s="30"/>
      <c r="P481" s="25" t="str">
        <f t="shared" si="7"/>
        <v>So,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222">
        <v>44094.208333333336</v>
      </c>
      <c r="M482" s="223">
        <v>6228.4249393299997</v>
      </c>
      <c r="N482" s="29"/>
      <c r="O482" s="30"/>
      <c r="P482" s="25" t="str">
        <f t="shared" si="7"/>
        <v>So,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222">
        <v>44094.25</v>
      </c>
      <c r="M483" s="223">
        <v>6165.2911902599999</v>
      </c>
      <c r="N483" s="29"/>
      <c r="O483" s="30"/>
      <c r="P483" s="25" t="str">
        <f t="shared" si="7"/>
        <v>So,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222">
        <v>44094.291666666664</v>
      </c>
      <c r="M484" s="223">
        <v>6050.1815751499998</v>
      </c>
      <c r="N484" s="29"/>
      <c r="O484" s="30"/>
      <c r="P484" s="25" t="str">
        <f t="shared" si="7"/>
        <v>So,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222">
        <v>44094.333333333336</v>
      </c>
      <c r="M485" s="223">
        <v>6016.34012205</v>
      </c>
      <c r="N485" s="29"/>
      <c r="O485" s="30"/>
      <c r="P485" s="25" t="str">
        <f t="shared" si="7"/>
        <v>So,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222">
        <v>44094.375</v>
      </c>
      <c r="M486" s="223">
        <v>5918.2854674399996</v>
      </c>
      <c r="N486" s="29"/>
      <c r="O486" s="30"/>
      <c r="P486" s="25" t="str">
        <f t="shared" si="7"/>
        <v>So,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222">
        <v>44094.416666666664</v>
      </c>
      <c r="M487" s="223">
        <v>5710.0394755500001</v>
      </c>
      <c r="N487" s="29"/>
      <c r="O487" s="30"/>
      <c r="P487" s="25" t="str">
        <f t="shared" si="7"/>
        <v>So,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222">
        <v>44094.458333333336</v>
      </c>
      <c r="M488" s="223">
        <v>5554.5510490200004</v>
      </c>
      <c r="N488" s="29"/>
      <c r="O488" s="30"/>
      <c r="P488" s="25" t="str">
        <f t="shared" si="7"/>
        <v>So,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222">
        <v>44094.5</v>
      </c>
      <c r="M489" s="223">
        <v>5469.7481497899998</v>
      </c>
      <c r="N489" s="29"/>
      <c r="O489" s="30"/>
      <c r="P489" s="25" t="str">
        <f t="shared" si="7"/>
        <v>So,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222">
        <v>44094.541666666664</v>
      </c>
      <c r="M490" s="223">
        <v>5416.8669242100004</v>
      </c>
      <c r="N490" s="29"/>
      <c r="O490" s="30"/>
      <c r="P490" s="25" t="str">
        <f t="shared" si="7"/>
        <v>So,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222">
        <v>44094.583333333336</v>
      </c>
      <c r="M491" s="223">
        <v>5348.5654375900003</v>
      </c>
      <c r="N491" s="29"/>
      <c r="O491" s="30"/>
      <c r="P491" s="25" t="str">
        <f t="shared" si="7"/>
        <v>So,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222">
        <v>44094.625</v>
      </c>
      <c r="M492" s="223">
        <v>5405.9202104300002</v>
      </c>
      <c r="N492" s="29"/>
      <c r="O492" s="30"/>
      <c r="P492" s="25" t="str">
        <f t="shared" si="7"/>
        <v>So,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222">
        <v>44094.666666666664</v>
      </c>
      <c r="M493" s="223">
        <v>5363.3978468900004</v>
      </c>
      <c r="N493" s="29"/>
      <c r="O493" s="30"/>
      <c r="P493" s="25" t="str">
        <f t="shared" si="7"/>
        <v>So,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222">
        <v>44094.708333333336</v>
      </c>
      <c r="M494" s="223">
        <v>5488.7565243999998</v>
      </c>
      <c r="N494" s="29"/>
      <c r="O494" s="30"/>
      <c r="P494" s="25" t="str">
        <f t="shared" si="7"/>
        <v>So,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222">
        <v>44094.75</v>
      </c>
      <c r="M495" s="223">
        <v>5579.1036046099998</v>
      </c>
      <c r="N495" s="29"/>
      <c r="O495" s="30"/>
      <c r="P495" s="25" t="str">
        <f t="shared" si="7"/>
        <v>So,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222">
        <v>44094.791666666664</v>
      </c>
      <c r="M496" s="223">
        <v>5690.6222529400002</v>
      </c>
      <c r="N496" s="29"/>
      <c r="O496" s="30"/>
      <c r="P496" s="25" t="str">
        <f t="shared" si="7"/>
        <v>So,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222">
        <v>44094.833333333336</v>
      </c>
      <c r="M497" s="223">
        <v>5658.1933119799996</v>
      </c>
      <c r="N497" s="29"/>
      <c r="O497" s="30"/>
      <c r="P497" s="25" t="str">
        <f t="shared" si="7"/>
        <v>So,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222">
        <v>44094.875</v>
      </c>
      <c r="M498" s="223">
        <v>5636.2984596200004</v>
      </c>
      <c r="N498" s="29"/>
      <c r="O498" s="30"/>
      <c r="P498" s="25" t="str">
        <f t="shared" si="7"/>
        <v>So,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222">
        <v>44094.916666666664</v>
      </c>
      <c r="M499" s="223">
        <v>5631.9681643599997</v>
      </c>
      <c r="N499" s="29"/>
      <c r="O499" s="30"/>
      <c r="P499" s="25" t="str">
        <f t="shared" si="7"/>
        <v>So,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222">
        <v>44094.958333333336</v>
      </c>
      <c r="M500" s="223">
        <v>5618.0312180600004</v>
      </c>
      <c r="N500" s="29"/>
      <c r="O500" s="30"/>
      <c r="P500" s="25" t="str">
        <f t="shared" si="7"/>
        <v>Mo,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222">
        <v>44095</v>
      </c>
      <c r="M501" s="223">
        <v>5523.1413601200002</v>
      </c>
      <c r="N501" s="29"/>
      <c r="O501" s="30"/>
      <c r="P501" s="25" t="str">
        <f t="shared" si="7"/>
        <v>Mo,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222">
        <v>44095.041666666664</v>
      </c>
      <c r="M502" s="223">
        <v>5473.8058279899997</v>
      </c>
      <c r="N502" s="29"/>
      <c r="O502" s="30"/>
      <c r="P502" s="25" t="str">
        <f t="shared" si="7"/>
        <v>Mo,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222">
        <v>44095.083333333336</v>
      </c>
      <c r="M503" s="223">
        <v>5586.9888535</v>
      </c>
      <c r="N503" s="29"/>
      <c r="O503" s="30"/>
      <c r="P503" s="25" t="str">
        <f t="shared" si="7"/>
        <v>Mo,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222">
        <v>44095.125</v>
      </c>
      <c r="M504" s="223">
        <v>5778.8759882300001</v>
      </c>
      <c r="N504" s="29"/>
      <c r="O504" s="30"/>
      <c r="P504" s="25" t="str">
        <f t="shared" si="7"/>
        <v>Mo,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222">
        <v>44095.166666666664</v>
      </c>
      <c r="M505" s="223">
        <v>6107.3947840800001</v>
      </c>
      <c r="N505" s="29"/>
      <c r="O505" s="30"/>
      <c r="P505" s="25" t="str">
        <f t="shared" si="7"/>
        <v>Mo,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222">
        <v>44095.208333333336</v>
      </c>
      <c r="M506" s="223">
        <v>6726.4697432100002</v>
      </c>
      <c r="N506" s="29"/>
      <c r="O506" s="30"/>
      <c r="P506" s="25" t="str">
        <f t="shared" si="7"/>
        <v>Mo,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222">
        <v>44095.25</v>
      </c>
      <c r="M507" s="223">
        <v>7220.2737805400002</v>
      </c>
      <c r="N507" s="29"/>
      <c r="O507" s="30"/>
      <c r="P507" s="25" t="str">
        <f t="shared" si="7"/>
        <v>Mo,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222">
        <v>44095.291666666664</v>
      </c>
      <c r="M508" s="223">
        <v>7309.38285154</v>
      </c>
      <c r="N508" s="29"/>
      <c r="O508" s="30"/>
      <c r="P508" s="25" t="str">
        <f t="shared" si="7"/>
        <v>Mo,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222">
        <v>44095.333333333336</v>
      </c>
      <c r="M509" s="223">
        <v>7241.2973993100004</v>
      </c>
      <c r="N509" s="29"/>
      <c r="O509" s="30"/>
      <c r="P509" s="25" t="str">
        <f t="shared" si="7"/>
        <v>Mo,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222">
        <v>44095.375</v>
      </c>
      <c r="M510" s="223">
        <v>6999.0243568300002</v>
      </c>
      <c r="N510" s="29"/>
      <c r="O510" s="30"/>
      <c r="P510" s="25" t="str">
        <f t="shared" si="7"/>
        <v>Mo,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222">
        <v>44095.416666666664</v>
      </c>
      <c r="M511" s="223">
        <v>6859.2546027600001</v>
      </c>
      <c r="N511" s="29"/>
      <c r="O511" s="30"/>
      <c r="P511" s="25" t="str">
        <f t="shared" si="7"/>
        <v>Mo,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222">
        <v>44095.458333333336</v>
      </c>
      <c r="M512" s="223">
        <v>6682.0328966400002</v>
      </c>
      <c r="N512" s="29"/>
      <c r="O512" s="30"/>
      <c r="P512" s="25" t="str">
        <f t="shared" si="7"/>
        <v>Mo,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222">
        <v>44095.5</v>
      </c>
      <c r="M513" s="223">
        <v>6625.2913178700001</v>
      </c>
      <c r="N513" s="29"/>
      <c r="O513" s="30"/>
      <c r="P513" s="25" t="str">
        <f t="shared" si="7"/>
        <v>Mo,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222">
        <v>44095.541666666664</v>
      </c>
      <c r="M514" s="223">
        <v>6690.1176210800004</v>
      </c>
      <c r="N514" s="29"/>
      <c r="O514" s="30"/>
      <c r="P514" s="25" t="str">
        <f t="shared" si="7"/>
        <v>Mo,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222">
        <v>44095.583333333336</v>
      </c>
      <c r="M515" s="223">
        <v>6479.6723571800003</v>
      </c>
      <c r="N515" s="29"/>
      <c r="O515" s="30"/>
      <c r="P515" s="25" t="str">
        <f t="shared" si="7"/>
        <v>Mo,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222">
        <v>44095.625</v>
      </c>
      <c r="M516" s="223">
        <v>6417.4958731699999</v>
      </c>
      <c r="N516" s="29"/>
      <c r="O516" s="30"/>
      <c r="P516" s="25" t="str">
        <f t="shared" si="7"/>
        <v>Mo,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222">
        <v>44095.666666666664</v>
      </c>
      <c r="M517" s="223">
        <v>6477.7241788299998</v>
      </c>
      <c r="N517" s="29"/>
      <c r="O517" s="30"/>
      <c r="P517" s="25" t="str">
        <f t="shared" si="7"/>
        <v>Mo,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222">
        <v>44095.708333333336</v>
      </c>
      <c r="M518" s="223">
        <v>6455.6450707699996</v>
      </c>
      <c r="N518" s="29"/>
      <c r="O518" s="30"/>
      <c r="P518" s="25" t="str">
        <f t="shared" si="7"/>
        <v>Mo,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222">
        <v>44095.75</v>
      </c>
      <c r="M519" s="223">
        <v>6482.3776479999997</v>
      </c>
      <c r="N519" s="29"/>
      <c r="O519" s="30"/>
      <c r="P519" s="25" t="str">
        <f t="shared" si="7"/>
        <v>Mo,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222">
        <v>44095.791666666664</v>
      </c>
      <c r="M520" s="223">
        <v>6505.2394464099998</v>
      </c>
      <c r="N520" s="29"/>
      <c r="O520" s="30"/>
      <c r="P520" s="25" t="str">
        <f t="shared" si="7"/>
        <v>Mo,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222">
        <v>44095.833333333336</v>
      </c>
      <c r="M521" s="223">
        <v>6416.9719875199999</v>
      </c>
      <c r="N521" s="29"/>
      <c r="O521" s="30"/>
      <c r="P521" s="25" t="str">
        <f t="shared" si="7"/>
        <v>Mo,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222">
        <v>44095.875</v>
      </c>
      <c r="M522" s="223">
        <v>6303.6357149400001</v>
      </c>
      <c r="N522" s="29"/>
      <c r="O522" s="30"/>
      <c r="P522" s="25" t="str">
        <f t="shared" si="7"/>
        <v>Mo,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222">
        <v>44095.916666666664</v>
      </c>
      <c r="M523" s="223">
        <v>6068.1201164200002</v>
      </c>
      <c r="N523" s="29"/>
      <c r="O523" s="30"/>
      <c r="P523" s="25" t="str">
        <f t="shared" si="7"/>
        <v>Mo,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222">
        <v>44095.958333333336</v>
      </c>
      <c r="M524" s="223">
        <v>5925.8326051800004</v>
      </c>
      <c r="N524" s="29"/>
      <c r="O524" s="30"/>
      <c r="P524" s="25" t="str">
        <f t="shared" si="7"/>
        <v>Di,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222">
        <v>44096</v>
      </c>
      <c r="M525" s="223">
        <v>5759.5882037399997</v>
      </c>
      <c r="N525" s="29"/>
      <c r="O525" s="30"/>
      <c r="P525" s="25" t="str">
        <f t="shared" si="7"/>
        <v>Di,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222">
        <v>44096.041666666664</v>
      </c>
      <c r="M526" s="223">
        <v>5779.2192305199997</v>
      </c>
      <c r="N526" s="29"/>
      <c r="O526" s="30"/>
      <c r="P526" s="25" t="str">
        <f t="shared" si="7"/>
        <v>Di,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222">
        <v>44096.083333333336</v>
      </c>
      <c r="M527" s="223">
        <v>5855.4750497599998</v>
      </c>
      <c r="N527" s="29"/>
      <c r="O527" s="30"/>
      <c r="P527" s="25" t="str">
        <f t="shared" si="7"/>
        <v>Di,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222">
        <v>44096.125</v>
      </c>
      <c r="M528" s="223">
        <v>5899.6593067200001</v>
      </c>
      <c r="N528" s="29"/>
      <c r="O528" s="30"/>
      <c r="P528" s="25" t="str">
        <f t="shared" si="7"/>
        <v>Di,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222">
        <v>44096.166666666664</v>
      </c>
      <c r="M529" s="223">
        <v>6186.4848698799997</v>
      </c>
      <c r="N529" s="29"/>
      <c r="O529" s="30"/>
      <c r="P529" s="25" t="str">
        <f t="shared" si="7"/>
        <v>Di,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222">
        <v>44096.208333333336</v>
      </c>
      <c r="M530" s="223">
        <v>6809.3402927899997</v>
      </c>
      <c r="N530" s="29"/>
      <c r="O530" s="30"/>
      <c r="P530" s="25" t="str">
        <f t="shared" si="7"/>
        <v>Di,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222">
        <v>44096.25</v>
      </c>
      <c r="M531" s="223">
        <v>7112.3563608799996</v>
      </c>
      <c r="N531" s="29"/>
      <c r="O531" s="30"/>
      <c r="P531" s="25" t="str">
        <f t="shared" si="7"/>
        <v>Di,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222">
        <v>44096.291666666664</v>
      </c>
      <c r="M532" s="223">
        <v>7038.4651554000002</v>
      </c>
      <c r="N532" s="29"/>
      <c r="O532" s="30"/>
      <c r="P532" s="25" t="str">
        <f t="shared" si="7"/>
        <v>Di,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222">
        <v>44096.333333333336</v>
      </c>
      <c r="M533" s="223">
        <v>6857.1600389699997</v>
      </c>
      <c r="N533" s="29"/>
      <c r="O533" s="30"/>
      <c r="P533" s="25" t="str">
        <f t="shared" si="7"/>
        <v>Di,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222">
        <v>44096.375</v>
      </c>
      <c r="M534" s="223">
        <v>6696.2898096099998</v>
      </c>
      <c r="N534" s="29"/>
      <c r="O534" s="30"/>
      <c r="P534" s="25" t="str">
        <f t="shared" si="7"/>
        <v>Di,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222">
        <v>44096.416666666664</v>
      </c>
      <c r="M535" s="223">
        <v>6675.0089609500001</v>
      </c>
      <c r="N535" s="29"/>
      <c r="O535" s="30"/>
      <c r="P535" s="25" t="str">
        <f t="shared" si="7"/>
        <v>Di,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222">
        <v>44096.458333333336</v>
      </c>
      <c r="M536" s="223">
        <v>6622.6899282000004</v>
      </c>
      <c r="N536" s="29"/>
      <c r="O536" s="30"/>
      <c r="P536" s="25" t="str">
        <f t="shared" si="7"/>
        <v>Di,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222">
        <v>44096.5</v>
      </c>
      <c r="M537" s="223">
        <v>6518.3420975400004</v>
      </c>
      <c r="N537" s="29"/>
      <c r="O537" s="30"/>
      <c r="P537" s="25" t="str">
        <f t="shared" si="7"/>
        <v>Di,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222">
        <v>44096.541666666664</v>
      </c>
      <c r="M538" s="223">
        <v>6476.91032713</v>
      </c>
      <c r="N538" s="29"/>
      <c r="O538" s="30"/>
      <c r="P538" s="25" t="str">
        <f t="shared" si="7"/>
        <v>Di,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222">
        <v>44096.583333333336</v>
      </c>
      <c r="M539" s="223">
        <v>6461.0181339199999</v>
      </c>
      <c r="N539" s="29"/>
      <c r="O539" s="30"/>
      <c r="P539" s="25" t="str">
        <f t="shared" ref="P539:P602" si="8">+TEXT(L540,"TTT, TT.")</f>
        <v>Di,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222">
        <v>44096.625</v>
      </c>
      <c r="M540" s="223">
        <v>6440.79877519</v>
      </c>
      <c r="N540" s="29"/>
      <c r="O540" s="30"/>
      <c r="P540" s="25" t="str">
        <f t="shared" si="8"/>
        <v>Di,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222">
        <v>44096.666666666664</v>
      </c>
      <c r="M541" s="223">
        <v>6390.32792565</v>
      </c>
      <c r="N541" s="29"/>
      <c r="O541" s="30"/>
      <c r="P541" s="25" t="str">
        <f t="shared" si="8"/>
        <v>Di,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222">
        <v>44096.708333333336</v>
      </c>
      <c r="M542" s="223">
        <v>6294.9477622300001</v>
      </c>
      <c r="N542" s="29"/>
      <c r="O542" s="30"/>
      <c r="P542" s="25" t="str">
        <f t="shared" si="8"/>
        <v>Di,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222">
        <v>44096.75</v>
      </c>
      <c r="M543" s="223">
        <v>6376.5607874200005</v>
      </c>
      <c r="N543" s="29"/>
      <c r="O543" s="30"/>
      <c r="P543" s="25" t="str">
        <f t="shared" si="8"/>
        <v>Di,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222">
        <v>44096.791666666664</v>
      </c>
      <c r="M544" s="223">
        <v>6372.4951613900002</v>
      </c>
      <c r="N544" s="29"/>
      <c r="O544" s="30"/>
      <c r="P544" s="25" t="str">
        <f t="shared" si="8"/>
        <v>Di,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222">
        <v>44096.833333333336</v>
      </c>
      <c r="M545" s="223">
        <v>6336.5760724800002</v>
      </c>
      <c r="N545" s="29"/>
      <c r="O545" s="30"/>
      <c r="P545" s="25" t="str">
        <f t="shared" si="8"/>
        <v>Di,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222">
        <v>44096.875</v>
      </c>
      <c r="M546" s="223">
        <v>6102.0728445900004</v>
      </c>
      <c r="N546" s="29"/>
      <c r="O546" s="30"/>
      <c r="P546" s="25" t="str">
        <f t="shared" si="8"/>
        <v>Di,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222">
        <v>44096.916666666664</v>
      </c>
      <c r="M547" s="223">
        <v>5984.7422106100003</v>
      </c>
      <c r="N547" s="29"/>
      <c r="O547" s="30"/>
      <c r="P547" s="25" t="str">
        <f t="shared" si="8"/>
        <v>Di,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222">
        <v>44096.958333333336</v>
      </c>
      <c r="M548" s="223">
        <v>5923.8738012599997</v>
      </c>
      <c r="N548" s="29"/>
      <c r="O548" s="30"/>
      <c r="P548" s="25" t="str">
        <f t="shared" si="8"/>
        <v>Mi,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222">
        <v>44097</v>
      </c>
      <c r="M549" s="223">
        <v>5841.4862762700004</v>
      </c>
      <c r="N549" s="29"/>
      <c r="O549" s="30"/>
      <c r="P549" s="25" t="str">
        <f t="shared" si="8"/>
        <v>Mi,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222">
        <v>44097.041666666664</v>
      </c>
      <c r="M550" s="223">
        <v>5867.9224522599998</v>
      </c>
      <c r="N550" s="29"/>
      <c r="O550" s="30"/>
      <c r="P550" s="25" t="str">
        <f t="shared" si="8"/>
        <v>Mi,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222">
        <v>44097.083333333336</v>
      </c>
      <c r="M551" s="223">
        <v>5995.4423591699997</v>
      </c>
      <c r="N551" s="29"/>
      <c r="O551" s="30"/>
      <c r="P551" s="25" t="str">
        <f t="shared" si="8"/>
        <v>Mi,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222">
        <v>44097.125</v>
      </c>
      <c r="M552" s="223">
        <v>6127.5417264500002</v>
      </c>
      <c r="N552" s="29"/>
      <c r="O552" s="30"/>
      <c r="P552" s="25" t="str">
        <f t="shared" si="8"/>
        <v>Mi,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222">
        <v>44097.166666666664</v>
      </c>
      <c r="M553" s="223">
        <v>6306.1054415600001</v>
      </c>
      <c r="N553" s="29"/>
      <c r="O553" s="30"/>
      <c r="P553" s="25" t="str">
        <f t="shared" si="8"/>
        <v>Mi,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222">
        <v>44097.208333333336</v>
      </c>
      <c r="M554" s="223">
        <v>7349.4625500599996</v>
      </c>
      <c r="N554" s="29"/>
      <c r="O554" s="30"/>
      <c r="P554" s="25" t="str">
        <f t="shared" si="8"/>
        <v>Mi,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222">
        <v>44097.25</v>
      </c>
      <c r="M555" s="223">
        <v>8016.1954005999996</v>
      </c>
      <c r="N555" s="29"/>
      <c r="O555" s="30"/>
      <c r="P555" s="25" t="str">
        <f t="shared" si="8"/>
        <v>Mi,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222">
        <v>44097.291666666664</v>
      </c>
      <c r="M556" s="223">
        <v>8095.49269069</v>
      </c>
      <c r="N556" s="29"/>
      <c r="O556" s="30"/>
      <c r="P556" s="25" t="str">
        <f t="shared" si="8"/>
        <v>Mi,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222">
        <v>44097.333333333336</v>
      </c>
      <c r="M557" s="223">
        <v>8527.3924491800008</v>
      </c>
      <c r="N557" s="29"/>
      <c r="O557" s="30"/>
      <c r="P557" s="25" t="str">
        <f t="shared" si="8"/>
        <v>Mi,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222">
        <v>44097.375</v>
      </c>
      <c r="M558" s="223">
        <v>8863.27898714</v>
      </c>
      <c r="N558" s="29"/>
      <c r="O558" s="30"/>
      <c r="P558" s="25" t="str">
        <f t="shared" si="8"/>
        <v>Mi,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222">
        <v>44097.416666666664</v>
      </c>
      <c r="M559" s="223">
        <v>8998.6905722400006</v>
      </c>
      <c r="N559" s="29"/>
      <c r="O559" s="30"/>
      <c r="P559" s="25" t="str">
        <f t="shared" si="8"/>
        <v>Mi,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222">
        <v>44097.458333333336</v>
      </c>
      <c r="M560" s="223">
        <v>8918.8734586099999</v>
      </c>
      <c r="N560" s="29"/>
      <c r="O560" s="30"/>
      <c r="P560" s="25" t="str">
        <f t="shared" si="8"/>
        <v>Mi,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222">
        <v>44097.5</v>
      </c>
      <c r="M561" s="223">
        <v>9025.5665665500001</v>
      </c>
      <c r="N561" s="29"/>
      <c r="O561" s="30"/>
      <c r="P561" s="25" t="str">
        <f t="shared" si="8"/>
        <v>Mi,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222">
        <v>44097.541666666664</v>
      </c>
      <c r="M562" s="223">
        <v>9040.2094797999998</v>
      </c>
      <c r="N562" s="29"/>
      <c r="O562" s="30"/>
      <c r="P562" s="25" t="str">
        <f t="shared" si="8"/>
        <v>Mi,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222">
        <v>44097.583333333336</v>
      </c>
      <c r="M563" s="223">
        <v>9215.2677169599992</v>
      </c>
      <c r="N563" s="29"/>
      <c r="O563" s="30"/>
      <c r="P563" s="25" t="str">
        <f t="shared" si="8"/>
        <v>Mi,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222">
        <v>44097.625</v>
      </c>
      <c r="M564" s="223">
        <v>9299.3199285699993</v>
      </c>
      <c r="N564" s="29"/>
      <c r="O564" s="30"/>
      <c r="P564" s="25" t="str">
        <f t="shared" si="8"/>
        <v>Mi,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222">
        <v>44097.666666666664</v>
      </c>
      <c r="M565" s="223">
        <v>8902.9343570799992</v>
      </c>
      <c r="N565" s="29"/>
      <c r="O565" s="30"/>
      <c r="P565" s="25" t="str">
        <f t="shared" si="8"/>
        <v>Mi,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222">
        <v>44097.708333333336</v>
      </c>
      <c r="M566" s="223">
        <v>8313.4062216000002</v>
      </c>
      <c r="N566" s="29"/>
      <c r="O566" s="30"/>
      <c r="P566" s="25" t="str">
        <f t="shared" si="8"/>
        <v>Mi,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222">
        <v>44097.75</v>
      </c>
      <c r="M567" s="223">
        <v>8027.9459144100001</v>
      </c>
      <c r="N567" s="29"/>
      <c r="O567" s="30"/>
      <c r="P567" s="25" t="str">
        <f t="shared" si="8"/>
        <v>Mi,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222">
        <v>44097.791666666664</v>
      </c>
      <c r="M568" s="223">
        <v>7552.6385164000003</v>
      </c>
      <c r="N568" s="29"/>
      <c r="O568" s="30"/>
      <c r="P568" s="25" t="str">
        <f t="shared" si="8"/>
        <v>Mi,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222">
        <v>44097.833333333336</v>
      </c>
      <c r="M569" s="223">
        <v>7477.2213160900001</v>
      </c>
      <c r="N569" s="29"/>
      <c r="O569" s="30"/>
      <c r="P569" s="25" t="str">
        <f t="shared" si="8"/>
        <v>Mi,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222">
        <v>44097.875</v>
      </c>
      <c r="M570" s="223">
        <v>6804.5986034099997</v>
      </c>
      <c r="N570" s="29"/>
      <c r="O570" s="30"/>
      <c r="P570" s="25" t="str">
        <f t="shared" si="8"/>
        <v>Mi,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222">
        <v>44097.916666666664</v>
      </c>
      <c r="M571" s="223">
        <v>6318.3357815899999</v>
      </c>
      <c r="N571" s="29"/>
      <c r="O571" s="30"/>
      <c r="P571" s="25" t="str">
        <f t="shared" si="8"/>
        <v>Mi,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222">
        <v>44097.958333333336</v>
      </c>
      <c r="M572" s="223">
        <v>6213.7502082600004</v>
      </c>
      <c r="N572" s="29"/>
      <c r="O572" s="30"/>
      <c r="P572" s="25" t="str">
        <f t="shared" si="8"/>
        <v>Do,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222">
        <v>44098</v>
      </c>
      <c r="M573" s="223">
        <v>6238.9810700300004</v>
      </c>
      <c r="N573" s="29"/>
      <c r="O573" s="30"/>
      <c r="P573" s="25" t="str">
        <f t="shared" si="8"/>
        <v>Do,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222">
        <v>44098.041666666664</v>
      </c>
      <c r="M574" s="223">
        <v>6204.9518497400004</v>
      </c>
      <c r="N574" s="29"/>
      <c r="O574" s="30"/>
      <c r="P574" s="25" t="str">
        <f t="shared" si="8"/>
        <v>Do,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222">
        <v>44098.083333333336</v>
      </c>
      <c r="M575" s="223">
        <v>6359.6616592099999</v>
      </c>
      <c r="N575" s="29"/>
      <c r="O575" s="30"/>
      <c r="P575" s="25" t="str">
        <f t="shared" si="8"/>
        <v>Do,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222">
        <v>44098.125</v>
      </c>
      <c r="M576" s="223">
        <v>6962.6649886699997</v>
      </c>
      <c r="N576" s="29"/>
      <c r="O576" s="30"/>
      <c r="P576" s="25" t="str">
        <f t="shared" si="8"/>
        <v>Do,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222">
        <v>44098.166666666664</v>
      </c>
      <c r="M577" s="223">
        <v>8038.2482703899996</v>
      </c>
      <c r="N577" s="29"/>
      <c r="O577" s="30"/>
      <c r="P577" s="25" t="str">
        <f t="shared" si="8"/>
        <v>Do,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222">
        <v>44098.208333333336</v>
      </c>
      <c r="M578" s="223">
        <v>8849.62195264</v>
      </c>
      <c r="N578" s="29"/>
      <c r="O578" s="30"/>
      <c r="P578" s="25" t="str">
        <f t="shared" si="8"/>
        <v>Do,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222">
        <v>44098.25</v>
      </c>
      <c r="M579" s="223">
        <v>9710.2362089899998</v>
      </c>
      <c r="N579" s="29"/>
      <c r="O579" s="30"/>
      <c r="P579" s="25" t="str">
        <f t="shared" si="8"/>
        <v>Do,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222">
        <v>44098.291666666664</v>
      </c>
      <c r="M580" s="223">
        <v>10087.348826740001</v>
      </c>
      <c r="N580" s="29"/>
      <c r="O580" s="30"/>
      <c r="P580" s="25" t="str">
        <f t="shared" si="8"/>
        <v>Do,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222">
        <v>44098.333333333336</v>
      </c>
      <c r="M581" s="223">
        <v>10055.83615409</v>
      </c>
      <c r="N581" s="29"/>
      <c r="O581" s="30"/>
      <c r="P581" s="25" t="str">
        <f t="shared" si="8"/>
        <v>Do,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222">
        <v>44098.375</v>
      </c>
      <c r="M582" s="223">
        <v>10072.7546953</v>
      </c>
      <c r="N582" s="29"/>
      <c r="O582" s="30"/>
      <c r="P582" s="25" t="str">
        <f t="shared" si="8"/>
        <v>Do,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222">
        <v>44098.416666666664</v>
      </c>
      <c r="M583" s="223">
        <v>9529.0026070599997</v>
      </c>
      <c r="N583" s="29"/>
      <c r="O583" s="30"/>
      <c r="P583" s="25" t="str">
        <f t="shared" si="8"/>
        <v>Do,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222">
        <v>44098.458333333336</v>
      </c>
      <c r="M584" s="223">
        <v>9226.5516693400004</v>
      </c>
      <c r="N584" s="29"/>
      <c r="O584" s="30"/>
      <c r="P584" s="25" t="str">
        <f t="shared" si="8"/>
        <v>Do,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222">
        <v>44098.5</v>
      </c>
      <c r="M585" s="223">
        <v>9081.7166211299991</v>
      </c>
      <c r="N585" s="29"/>
      <c r="O585" s="30"/>
      <c r="P585" s="25" t="str">
        <f t="shared" si="8"/>
        <v>Do,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222">
        <v>44098.541666666664</v>
      </c>
      <c r="M586" s="223">
        <v>9007.3489184999999</v>
      </c>
      <c r="N586" s="29"/>
      <c r="O586" s="30"/>
      <c r="P586" s="25" t="str">
        <f t="shared" si="8"/>
        <v>Do,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222">
        <v>44098.583333333336</v>
      </c>
      <c r="M587" s="223">
        <v>8979.9707256300007</v>
      </c>
      <c r="N587" s="29"/>
      <c r="O587" s="30"/>
      <c r="P587" s="25" t="str">
        <f t="shared" si="8"/>
        <v>Do,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222">
        <v>44098.625</v>
      </c>
      <c r="M588" s="223">
        <v>8852.4798957799994</v>
      </c>
      <c r="N588" s="29"/>
      <c r="O588" s="30"/>
      <c r="P588" s="25" t="str">
        <f t="shared" si="8"/>
        <v>Do,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222">
        <v>44098.666666666664</v>
      </c>
      <c r="M589" s="223">
        <v>8787.0250997399999</v>
      </c>
      <c r="N589" s="29"/>
      <c r="O589" s="30"/>
      <c r="P589" s="25" t="str">
        <f t="shared" si="8"/>
        <v>Do,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222">
        <v>44098.708333333336</v>
      </c>
      <c r="M590" s="223">
        <v>8180.9823580700004</v>
      </c>
      <c r="N590" s="29"/>
      <c r="O590" s="30"/>
      <c r="P590" s="25" t="str">
        <f t="shared" si="8"/>
        <v>Do,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222">
        <v>44098.75</v>
      </c>
      <c r="M591" s="223">
        <v>7504.9388437099997</v>
      </c>
      <c r="N591" s="29"/>
      <c r="O591" s="30"/>
      <c r="P591" s="25" t="str">
        <f t="shared" si="8"/>
        <v>Do,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222">
        <v>44098.791666666664</v>
      </c>
      <c r="M592" s="223">
        <v>7874.7773381899997</v>
      </c>
      <c r="N592" s="29"/>
      <c r="O592" s="30"/>
      <c r="P592" s="25" t="str">
        <f t="shared" si="8"/>
        <v>Do,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222">
        <v>44098.833333333336</v>
      </c>
      <c r="M593" s="223">
        <v>7338.9802638000001</v>
      </c>
      <c r="N593" s="29"/>
      <c r="O593" s="30"/>
      <c r="P593" s="25" t="str">
        <f t="shared" si="8"/>
        <v>Do,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222">
        <v>44098.875</v>
      </c>
      <c r="M594" s="223">
        <v>6647.5738115800004</v>
      </c>
      <c r="N594" s="29"/>
      <c r="O594" s="30"/>
      <c r="P594" s="25" t="str">
        <f t="shared" si="8"/>
        <v>Do,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222">
        <v>44098.916666666664</v>
      </c>
      <c r="M595" s="223">
        <v>6276.2194163699996</v>
      </c>
      <c r="N595" s="29"/>
      <c r="O595" s="30"/>
      <c r="P595" s="25" t="str">
        <f t="shared" si="8"/>
        <v>Do,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222">
        <v>44098.958333333336</v>
      </c>
      <c r="M596" s="223">
        <v>6177.2712805000001</v>
      </c>
      <c r="N596" s="29"/>
      <c r="O596" s="30"/>
      <c r="P596" s="25" t="str">
        <f t="shared" si="8"/>
        <v>Fr,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222">
        <v>44099</v>
      </c>
      <c r="M597" s="223">
        <v>6059.9543475</v>
      </c>
      <c r="N597" s="29"/>
      <c r="O597" s="30"/>
      <c r="P597" s="25" t="str">
        <f t="shared" si="8"/>
        <v>Fr,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222">
        <v>44099.041666666664</v>
      </c>
      <c r="M598" s="223">
        <v>5813.5792782500002</v>
      </c>
      <c r="N598" s="29"/>
      <c r="O598" s="30"/>
      <c r="P598" s="25" t="str">
        <f t="shared" si="8"/>
        <v>Fr,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226">
        <v>44099.083333333336</v>
      </c>
      <c r="M599" s="227">
        <v>5721.3327493300003</v>
      </c>
      <c r="N599" s="29"/>
      <c r="O599" s="30"/>
      <c r="P599" s="25" t="str">
        <f t="shared" si="8"/>
        <v>Fr,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226">
        <v>44099.125</v>
      </c>
      <c r="M600" s="227">
        <v>5838.2708174999998</v>
      </c>
      <c r="N600" s="29"/>
      <c r="O600" s="30"/>
      <c r="P600" s="25" t="str">
        <f t="shared" si="8"/>
        <v>Fr,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222">
        <v>44099.166666666664</v>
      </c>
      <c r="M601" s="223">
        <v>6160.3211728099996</v>
      </c>
      <c r="N601" s="29"/>
      <c r="O601" s="30"/>
      <c r="P601" s="25" t="str">
        <f t="shared" si="8"/>
        <v>Fr,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222">
        <v>44099.208333333336</v>
      </c>
      <c r="M602" s="223">
        <v>6691.3454908499998</v>
      </c>
      <c r="N602" s="29"/>
      <c r="O602" s="30"/>
      <c r="P602" s="25" t="str">
        <f t="shared" si="8"/>
        <v>Fr,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222">
        <v>44099.25</v>
      </c>
      <c r="M603" s="223">
        <v>6831.9975990800003</v>
      </c>
      <c r="N603" s="29"/>
      <c r="O603" s="30"/>
      <c r="P603" s="25" t="str">
        <f t="shared" ref="P603:P666" si="9">+TEXT(L604,"TTT, TT.")</f>
        <v>Fr,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222">
        <v>44099.291666666664</v>
      </c>
      <c r="M604" s="223">
        <v>6932.1173604300002</v>
      </c>
      <c r="N604" s="29"/>
      <c r="O604" s="30"/>
      <c r="P604" s="25" t="str">
        <f t="shared" si="9"/>
        <v>Fr,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222">
        <v>44099.333333333336</v>
      </c>
      <c r="M605" s="223">
        <v>7003.4489707100001</v>
      </c>
      <c r="N605" s="29"/>
      <c r="O605" s="30"/>
      <c r="P605" s="25" t="str">
        <f t="shared" si="9"/>
        <v>Fr,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222">
        <v>44099.375</v>
      </c>
      <c r="M606" s="223">
        <v>6990.2688928999996</v>
      </c>
      <c r="N606" s="29"/>
      <c r="O606" s="30"/>
      <c r="P606" s="25" t="str">
        <f t="shared" si="9"/>
        <v>Fr,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222">
        <v>44099.416666666664</v>
      </c>
      <c r="M607" s="223">
        <v>6908.9536118400001</v>
      </c>
      <c r="N607" s="29"/>
      <c r="O607" s="30"/>
      <c r="P607" s="25" t="str">
        <f t="shared" si="9"/>
        <v>Fr,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222">
        <v>44099.458333333336</v>
      </c>
      <c r="M608" s="223">
        <v>6840.9602139899998</v>
      </c>
      <c r="N608" s="29"/>
      <c r="O608" s="30"/>
      <c r="P608" s="25" t="str">
        <f t="shared" si="9"/>
        <v>Fr,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222">
        <v>44099.5</v>
      </c>
      <c r="M609" s="223">
        <v>6760.2172486600002</v>
      </c>
      <c r="N609" s="29"/>
      <c r="O609" s="30"/>
      <c r="P609" s="25" t="str">
        <f t="shared" si="9"/>
        <v>Fr,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222">
        <v>44099.541666666664</v>
      </c>
      <c r="M610" s="223">
        <v>6579.48047314</v>
      </c>
      <c r="N610" s="29"/>
      <c r="O610" s="30"/>
      <c r="P610" s="25" t="str">
        <f t="shared" si="9"/>
        <v>Fr,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222">
        <v>44099.583333333336</v>
      </c>
      <c r="M611" s="223">
        <v>6563.9519295299997</v>
      </c>
      <c r="N611" s="29"/>
      <c r="O611" s="30"/>
      <c r="P611" s="25" t="str">
        <f t="shared" si="9"/>
        <v>Fr,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222">
        <v>44099.625</v>
      </c>
      <c r="M612" s="223">
        <v>6643.4663993000004</v>
      </c>
      <c r="N612" s="29"/>
      <c r="O612" s="30"/>
      <c r="P612" s="25" t="str">
        <f t="shared" si="9"/>
        <v>Fr,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222">
        <v>44099.666666666664</v>
      </c>
      <c r="M613" s="223">
        <v>6815.2804646599998</v>
      </c>
      <c r="N613" s="29"/>
      <c r="O613" s="30"/>
      <c r="P613" s="25" t="str">
        <f t="shared" si="9"/>
        <v>Fr,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222">
        <v>44099.708333333336</v>
      </c>
      <c r="M614" s="223">
        <v>6955.5653318799996</v>
      </c>
      <c r="N614" s="29"/>
      <c r="O614" s="30"/>
      <c r="P614" s="25" t="str">
        <f t="shared" si="9"/>
        <v>Fr,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222">
        <v>44099.75</v>
      </c>
      <c r="M615" s="223">
        <v>6921.44965469</v>
      </c>
      <c r="N615" s="29"/>
      <c r="O615" s="30"/>
      <c r="P615" s="25" t="str">
        <f t="shared" si="9"/>
        <v>Fr,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222">
        <v>44099.791666666664</v>
      </c>
      <c r="M616" s="223">
        <v>6839.05386731</v>
      </c>
      <c r="N616" s="29"/>
      <c r="O616" s="30"/>
      <c r="P616" s="25" t="str">
        <f t="shared" si="9"/>
        <v>Fr,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222">
        <v>44099.833333333336</v>
      </c>
      <c r="M617" s="223">
        <v>6721.9513102000001</v>
      </c>
      <c r="N617" s="29"/>
      <c r="O617" s="30"/>
      <c r="P617" s="25" t="str">
        <f t="shared" si="9"/>
        <v>Fr,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222">
        <v>44099.875</v>
      </c>
      <c r="M618" s="223">
        <v>6573.3664765499998</v>
      </c>
      <c r="N618" s="29"/>
      <c r="O618" s="30"/>
      <c r="P618" s="25" t="str">
        <f t="shared" si="9"/>
        <v>Fr,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222">
        <v>44099.916666666664</v>
      </c>
      <c r="M619" s="223">
        <v>6418.5317649600001</v>
      </c>
      <c r="N619" s="29"/>
      <c r="O619" s="30"/>
      <c r="P619" s="25" t="str">
        <f t="shared" si="9"/>
        <v>Fr,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222">
        <v>44099.958333333336</v>
      </c>
      <c r="M620" s="223">
        <v>6322.7498808099999</v>
      </c>
      <c r="N620" s="29"/>
      <c r="O620" s="30"/>
      <c r="P620" s="25" t="str">
        <f t="shared" si="9"/>
        <v>Sa,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222">
        <v>44100</v>
      </c>
      <c r="M621" s="223">
        <v>6426.5052988199996</v>
      </c>
      <c r="N621" s="29"/>
      <c r="O621" s="30"/>
      <c r="P621" s="25" t="str">
        <f t="shared" si="9"/>
        <v>Sa,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222">
        <v>44100.041666666664</v>
      </c>
      <c r="M622" s="223">
        <v>6377.1392734399997</v>
      </c>
      <c r="N622" s="29"/>
      <c r="O622" s="30"/>
      <c r="P622" s="25" t="str">
        <f t="shared" si="9"/>
        <v>Sa,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222">
        <v>44100.083333333336</v>
      </c>
      <c r="M623" s="223">
        <v>6212.5094525599998</v>
      </c>
      <c r="N623" s="29"/>
      <c r="O623" s="30"/>
      <c r="P623" s="25" t="str">
        <f t="shared" si="9"/>
        <v>Sa,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222">
        <v>44100.125</v>
      </c>
      <c r="M624" s="223">
        <v>6120.7929447500001</v>
      </c>
      <c r="N624" s="29"/>
      <c r="O624" s="30"/>
      <c r="P624" s="25" t="str">
        <f t="shared" si="9"/>
        <v>Sa,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222">
        <v>44100.166666666664</v>
      </c>
      <c r="M625" s="223">
        <v>6330.0805622600001</v>
      </c>
      <c r="N625" s="29"/>
      <c r="O625" s="30"/>
      <c r="P625" s="25" t="str">
        <f t="shared" si="9"/>
        <v>Sa,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222">
        <v>44100.208333333336</v>
      </c>
      <c r="M626" s="223">
        <v>6731.8237634500001</v>
      </c>
      <c r="N626" s="29"/>
      <c r="O626" s="30"/>
      <c r="P626" s="25" t="str">
        <f t="shared" si="9"/>
        <v>Sa,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222">
        <v>44100.25</v>
      </c>
      <c r="M627" s="223">
        <v>7001.5048552600001</v>
      </c>
      <c r="N627" s="29"/>
      <c r="O627" s="30"/>
      <c r="P627" s="25" t="str">
        <f t="shared" si="9"/>
        <v>Sa,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222">
        <v>44100.291666666664</v>
      </c>
      <c r="M628" s="223">
        <v>7204.6446950700001</v>
      </c>
      <c r="N628" s="29"/>
      <c r="O628" s="30"/>
      <c r="P628" s="25" t="str">
        <f t="shared" si="9"/>
        <v>Sa,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222">
        <v>44100.333333333336</v>
      </c>
      <c r="M629" s="223">
        <v>7213.7649753699998</v>
      </c>
      <c r="N629" s="29"/>
      <c r="O629" s="30"/>
      <c r="P629" s="25" t="str">
        <f t="shared" si="9"/>
        <v>Sa,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222">
        <v>44100.375</v>
      </c>
      <c r="M630" s="223">
        <v>6957.4547004899996</v>
      </c>
      <c r="N630" s="29"/>
      <c r="O630" s="30"/>
      <c r="P630" s="25" t="str">
        <f t="shared" si="9"/>
        <v>Sa,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222">
        <v>44100.416666666664</v>
      </c>
      <c r="M631" s="223">
        <v>6771.9424863800004</v>
      </c>
      <c r="N631" s="29"/>
      <c r="O631" s="30"/>
      <c r="P631" s="25" t="str">
        <f t="shared" si="9"/>
        <v>Sa,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222">
        <v>44100.458333333336</v>
      </c>
      <c r="M632" s="223">
        <v>6744.0015270800004</v>
      </c>
      <c r="N632" s="29"/>
      <c r="O632" s="30"/>
      <c r="P632" s="25" t="str">
        <f t="shared" si="9"/>
        <v>Sa,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222">
        <v>44100.5</v>
      </c>
      <c r="M633" s="223">
        <v>6565.6310670399998</v>
      </c>
      <c r="N633" s="29"/>
      <c r="O633" s="30"/>
      <c r="P633" s="25" t="str">
        <f t="shared" si="9"/>
        <v>Sa,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222">
        <v>44100.541666666664</v>
      </c>
      <c r="M634" s="223">
        <v>6519.8871153700002</v>
      </c>
      <c r="N634" s="29"/>
      <c r="O634" s="30"/>
      <c r="P634" s="25" t="str">
        <f t="shared" si="9"/>
        <v>Sa,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222">
        <v>44100.583333333336</v>
      </c>
      <c r="M635" s="223">
        <v>6417.8709745100005</v>
      </c>
      <c r="N635" s="29"/>
      <c r="O635" s="30"/>
      <c r="P635" s="25" t="str">
        <f t="shared" si="9"/>
        <v>Sa,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222">
        <v>44100.625</v>
      </c>
      <c r="M636" s="223">
        <v>6354.2428332400004</v>
      </c>
      <c r="N636" s="29"/>
      <c r="O636" s="30"/>
      <c r="P636" s="25" t="str">
        <f t="shared" si="9"/>
        <v>Sa,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222">
        <v>44100.666666666664</v>
      </c>
      <c r="M637" s="223">
        <v>6530.1793520199999</v>
      </c>
      <c r="N637" s="29"/>
      <c r="O637" s="30"/>
      <c r="P637" s="25" t="str">
        <f t="shared" si="9"/>
        <v>Sa,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222">
        <v>44100.708333333336</v>
      </c>
      <c r="M638" s="223">
        <v>6579.8158793399998</v>
      </c>
      <c r="N638" s="29"/>
      <c r="O638" s="30"/>
      <c r="P638" s="25" t="str">
        <f t="shared" si="9"/>
        <v>Sa,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222">
        <v>44100.75</v>
      </c>
      <c r="M639" s="223">
        <v>6703.4881927200004</v>
      </c>
      <c r="N639" s="29"/>
      <c r="O639" s="30"/>
      <c r="P639" s="25" t="str">
        <f t="shared" si="9"/>
        <v>Sa,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222">
        <v>44100.791666666664</v>
      </c>
      <c r="M640" s="223">
        <v>6703.3807592700005</v>
      </c>
      <c r="N640" s="29"/>
      <c r="O640" s="30"/>
      <c r="P640" s="25" t="str">
        <f t="shared" si="9"/>
        <v>Sa,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222">
        <v>44100.833333333336</v>
      </c>
      <c r="M641" s="223">
        <v>6532.3412796399998</v>
      </c>
      <c r="N641" s="29"/>
      <c r="O641" s="30"/>
      <c r="P641" s="25" t="str">
        <f t="shared" si="9"/>
        <v>Sa,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222">
        <v>44100.875</v>
      </c>
      <c r="M642" s="223">
        <v>6414.8310574500001</v>
      </c>
      <c r="N642" s="29"/>
      <c r="O642" s="30"/>
      <c r="P642" s="25" t="str">
        <f t="shared" si="9"/>
        <v>Sa,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222">
        <v>44100.916666666664</v>
      </c>
      <c r="M643" s="223">
        <v>6006.0979461099996</v>
      </c>
      <c r="N643" s="29"/>
      <c r="O643" s="30"/>
      <c r="P643" s="25" t="str">
        <f t="shared" si="9"/>
        <v>Sa,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222">
        <v>44100.958333333336</v>
      </c>
      <c r="M644" s="223">
        <v>5869.4013822899997</v>
      </c>
      <c r="N644" s="29"/>
      <c r="O644" s="30"/>
      <c r="P644" s="25" t="str">
        <f t="shared" si="9"/>
        <v>So,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222">
        <v>44101</v>
      </c>
      <c r="M645" s="223">
        <v>5852.5095984400004</v>
      </c>
      <c r="N645" s="29"/>
      <c r="O645" s="30"/>
      <c r="P645" s="25" t="str">
        <f t="shared" si="9"/>
        <v>So,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222">
        <v>44101.041666666664</v>
      </c>
      <c r="M646" s="223">
        <v>5871.1794354699996</v>
      </c>
      <c r="N646" s="29"/>
      <c r="O646" s="30"/>
      <c r="P646" s="25" t="str">
        <f t="shared" si="9"/>
        <v>So,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228">
        <v>44101.083333333336</v>
      </c>
      <c r="M647" s="223">
        <v>5975.1700858000004</v>
      </c>
      <c r="N647" s="29"/>
      <c r="O647" s="30"/>
      <c r="P647" s="25" t="str">
        <f t="shared" si="9"/>
        <v>So,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228">
        <v>44101.125</v>
      </c>
      <c r="M648" s="223">
        <v>6058.9269380400001</v>
      </c>
      <c r="N648" s="29"/>
      <c r="O648" s="30"/>
      <c r="P648" s="25" t="str">
        <f t="shared" si="9"/>
        <v>So,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222">
        <v>44101.166666666664</v>
      </c>
      <c r="M649" s="223">
        <v>6336.6973634400001</v>
      </c>
      <c r="N649" s="29"/>
      <c r="O649" s="30"/>
      <c r="P649" s="25" t="str">
        <f t="shared" si="9"/>
        <v>So,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222">
        <v>44101.208333333336</v>
      </c>
      <c r="M650" s="223">
        <v>6841.4877998399998</v>
      </c>
      <c r="N650" s="29"/>
      <c r="O650" s="30"/>
      <c r="P650" s="25" t="str">
        <f t="shared" si="9"/>
        <v>So,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222">
        <v>44101.25</v>
      </c>
      <c r="M651" s="223">
        <v>7197.1551401799998</v>
      </c>
      <c r="N651" s="29"/>
      <c r="O651" s="30"/>
      <c r="P651" s="25" t="str">
        <f t="shared" si="9"/>
        <v>So,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222">
        <v>44101.291666666664</v>
      </c>
      <c r="M652" s="223">
        <v>7207.85871795</v>
      </c>
      <c r="N652" s="29"/>
      <c r="O652" s="30"/>
      <c r="P652" s="25" t="str">
        <f t="shared" si="9"/>
        <v>So,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222">
        <v>44101.333333333336</v>
      </c>
      <c r="M653" s="223">
        <v>7064.2306734000003</v>
      </c>
      <c r="N653" s="29"/>
      <c r="O653" s="30"/>
      <c r="P653" s="25" t="str">
        <f t="shared" si="9"/>
        <v>So,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222">
        <v>44101.375</v>
      </c>
      <c r="M654" s="223">
        <v>6715.6087098500002</v>
      </c>
      <c r="N654" s="29"/>
      <c r="O654" s="30"/>
      <c r="P654" s="25" t="str">
        <f t="shared" si="9"/>
        <v>So,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222">
        <v>44101.416666666664</v>
      </c>
      <c r="M655" s="223">
        <v>6619.7287346200001</v>
      </c>
      <c r="N655" s="29"/>
      <c r="O655" s="30"/>
      <c r="P655" s="25" t="str">
        <f t="shared" si="9"/>
        <v>So,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222">
        <v>44101.458333333336</v>
      </c>
      <c r="M656" s="223">
        <v>6601.7320526100002</v>
      </c>
      <c r="N656" s="29"/>
      <c r="O656" s="30"/>
      <c r="P656" s="25" t="str">
        <f t="shared" si="9"/>
        <v>So,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222">
        <v>44101.5</v>
      </c>
      <c r="M657" s="223">
        <v>6453.0891364400004</v>
      </c>
      <c r="N657" s="29"/>
      <c r="O657" s="30"/>
      <c r="P657" s="25" t="str">
        <f t="shared" si="9"/>
        <v>So,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222">
        <v>44101.541666666664</v>
      </c>
      <c r="M658" s="223">
        <v>6320.7032738999997</v>
      </c>
      <c r="N658" s="29"/>
      <c r="O658" s="30"/>
      <c r="P658" s="25" t="str">
        <f t="shared" si="9"/>
        <v>So,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222">
        <v>44101.583333333336</v>
      </c>
      <c r="M659" s="223">
        <v>6307.3520931499997</v>
      </c>
      <c r="N659" s="29"/>
      <c r="O659" s="30"/>
      <c r="P659" s="25" t="str">
        <f t="shared" si="9"/>
        <v>So,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222">
        <v>44101.625</v>
      </c>
      <c r="M660" s="223">
        <v>6494.4901947600001</v>
      </c>
      <c r="N660" s="29"/>
      <c r="O660" s="30"/>
      <c r="P660" s="25" t="str">
        <f t="shared" si="9"/>
        <v>So,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222">
        <v>44101.666666666664</v>
      </c>
      <c r="M661" s="223">
        <v>6583.8860520400003</v>
      </c>
      <c r="N661" s="29"/>
      <c r="O661" s="30"/>
      <c r="P661" s="25" t="str">
        <f t="shared" si="9"/>
        <v>So,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222">
        <v>44101.708333333336</v>
      </c>
      <c r="M662" s="223">
        <v>6709.9243488000002</v>
      </c>
      <c r="N662" s="29"/>
      <c r="O662" s="30"/>
      <c r="P662" s="25" t="str">
        <f t="shared" si="9"/>
        <v>So,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222">
        <v>44101.75</v>
      </c>
      <c r="M663" s="223">
        <v>6900.28413</v>
      </c>
      <c r="N663" s="29"/>
      <c r="O663" s="30"/>
      <c r="P663" s="25" t="str">
        <f t="shared" si="9"/>
        <v>So,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222">
        <v>44101.791666666664</v>
      </c>
      <c r="M664" s="223">
        <v>6907.5316314299998</v>
      </c>
      <c r="N664" s="29"/>
      <c r="O664" s="30"/>
      <c r="P664" s="25" t="str">
        <f t="shared" si="9"/>
        <v>So,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222">
        <v>44101.833333333336</v>
      </c>
      <c r="M665" s="223">
        <v>6855.8883442099996</v>
      </c>
      <c r="N665" s="29"/>
      <c r="O665" s="30"/>
      <c r="P665" s="25" t="str">
        <f t="shared" si="9"/>
        <v>So,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222">
        <v>44101.875</v>
      </c>
      <c r="M666" s="223">
        <v>6769.0376711600002</v>
      </c>
      <c r="N666" s="29"/>
      <c r="O666" s="30"/>
      <c r="P666" s="25" t="str">
        <f t="shared" si="9"/>
        <v>So,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222">
        <v>44101.916666666664</v>
      </c>
      <c r="M667" s="223">
        <v>6511.6604730500003</v>
      </c>
      <c r="N667" s="29"/>
      <c r="O667" s="30"/>
      <c r="P667" s="25" t="str">
        <f t="shared" ref="P667:P730" si="10">+TEXT(L668,"TTT, TT.")</f>
        <v>So,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222">
        <v>44101.958333333336</v>
      </c>
      <c r="M668" s="223">
        <v>6462.1313659699999</v>
      </c>
      <c r="N668" s="29"/>
      <c r="O668" s="30"/>
      <c r="P668" s="25" t="str">
        <f t="shared" si="10"/>
        <v>Mo,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222">
        <v>44102</v>
      </c>
      <c r="M669" s="223">
        <v>6568.6844180099997</v>
      </c>
      <c r="N669" s="29"/>
      <c r="O669" s="30"/>
      <c r="P669" s="25" t="str">
        <f t="shared" si="10"/>
        <v>Mo,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222">
        <v>44102.041666666664</v>
      </c>
      <c r="M670" s="223">
        <v>6431.7215154899995</v>
      </c>
      <c r="N670" s="29"/>
      <c r="O670" s="30"/>
      <c r="P670" s="25" t="str">
        <f t="shared" si="10"/>
        <v>Mo,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222">
        <v>44102.083333333336</v>
      </c>
      <c r="M671" s="223">
        <v>6709.4000337799998</v>
      </c>
      <c r="N671" s="29"/>
      <c r="O671" s="30"/>
      <c r="P671" s="25" t="str">
        <f t="shared" si="10"/>
        <v>Mo,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222">
        <v>44102.125</v>
      </c>
      <c r="M672" s="223">
        <v>6890.7259400900002</v>
      </c>
      <c r="N672" s="29"/>
      <c r="O672" s="30"/>
      <c r="P672" s="25" t="str">
        <f t="shared" si="10"/>
        <v>Mo,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222">
        <v>44102.166666666664</v>
      </c>
      <c r="M673" s="223">
        <v>7307.2735273199996</v>
      </c>
      <c r="N673" s="29"/>
      <c r="O673" s="30"/>
      <c r="P673" s="25" t="str">
        <f t="shared" si="10"/>
        <v>Mo,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222">
        <v>44102.208333333336</v>
      </c>
      <c r="M674" s="223">
        <v>7967.0020452500003</v>
      </c>
      <c r="N674" s="29"/>
      <c r="O674" s="30"/>
      <c r="P674" s="25" t="str">
        <f t="shared" si="10"/>
        <v>Mo,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222">
        <v>44102.25</v>
      </c>
      <c r="M675" s="223">
        <v>8623.7405384100002</v>
      </c>
      <c r="N675" s="29"/>
      <c r="O675" s="30"/>
      <c r="P675" s="25" t="str">
        <f t="shared" si="10"/>
        <v>Mo,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222">
        <v>44102.291666666664</v>
      </c>
      <c r="M676" s="223">
        <v>8703.2902738299999</v>
      </c>
      <c r="N676" s="29"/>
      <c r="O676" s="30"/>
      <c r="P676" s="25" t="str">
        <f t="shared" si="10"/>
        <v>Mo,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222">
        <v>44102.333333333336</v>
      </c>
      <c r="M677" s="223">
        <v>8680.9060154700001</v>
      </c>
      <c r="N677" s="29"/>
      <c r="O677" s="30"/>
      <c r="P677" s="25" t="str">
        <f t="shared" si="10"/>
        <v>Mo,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222">
        <v>44102.375</v>
      </c>
      <c r="M678" s="223">
        <v>8606.2453281100006</v>
      </c>
      <c r="N678" s="29"/>
      <c r="O678" s="30"/>
      <c r="P678" s="25" t="str">
        <f t="shared" si="10"/>
        <v>Mo,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222">
        <v>44102.416666666664</v>
      </c>
      <c r="M679" s="223">
        <v>8543.1580018000004</v>
      </c>
      <c r="N679" s="29"/>
      <c r="O679" s="30"/>
      <c r="P679" s="25" t="str">
        <f t="shared" si="10"/>
        <v>Mo,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222">
        <v>44102.458333333336</v>
      </c>
      <c r="M680" s="223">
        <v>8434.4920552799995</v>
      </c>
      <c r="N680" s="29"/>
      <c r="O680" s="30"/>
      <c r="P680" s="25" t="str">
        <f t="shared" si="10"/>
        <v>Mo,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222">
        <v>44102.5</v>
      </c>
      <c r="M681" s="223">
        <v>8332.0670327799999</v>
      </c>
      <c r="N681" s="29"/>
      <c r="O681" s="30"/>
      <c r="P681" s="25" t="str">
        <f t="shared" si="10"/>
        <v>Mo,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222">
        <v>44102.541666666664</v>
      </c>
      <c r="M682" s="223">
        <v>8356.1617201999998</v>
      </c>
      <c r="N682" s="29"/>
      <c r="O682" s="30"/>
      <c r="P682" s="25" t="str">
        <f t="shared" si="10"/>
        <v>Mo,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222">
        <v>44102.583333333336</v>
      </c>
      <c r="M683" s="223">
        <v>8503.7970856699994</v>
      </c>
      <c r="N683" s="29"/>
      <c r="O683" s="30"/>
      <c r="P683" s="25" t="str">
        <f t="shared" si="10"/>
        <v>Mo,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222">
        <v>44102.625</v>
      </c>
      <c r="M684" s="223">
        <v>8497.0506459499993</v>
      </c>
      <c r="N684" s="29"/>
      <c r="O684" s="30"/>
      <c r="P684" s="25" t="str">
        <f t="shared" si="10"/>
        <v>Mo,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222">
        <v>44102.666666666664</v>
      </c>
      <c r="M685" s="223">
        <v>8447.1314633500006</v>
      </c>
      <c r="N685" s="29"/>
      <c r="O685" s="30"/>
      <c r="P685" s="25" t="str">
        <f t="shared" si="10"/>
        <v>Mo,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222">
        <v>44102.708333333336</v>
      </c>
      <c r="M686" s="223">
        <v>8612.1327378499991</v>
      </c>
      <c r="N686" s="29"/>
      <c r="O686" s="30"/>
      <c r="P686" s="25" t="str">
        <f t="shared" si="10"/>
        <v>Mo,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222">
        <v>44102.75</v>
      </c>
      <c r="M687" s="223">
        <v>8747.4320796499997</v>
      </c>
      <c r="N687" s="29"/>
      <c r="O687" s="30"/>
      <c r="P687" s="25" t="str">
        <f t="shared" si="10"/>
        <v>Mo,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222">
        <v>44102.791666666664</v>
      </c>
      <c r="M688" s="223">
        <v>8730.7983934000004</v>
      </c>
      <c r="N688" s="29"/>
      <c r="O688" s="30"/>
      <c r="P688" s="25" t="str">
        <f t="shared" si="10"/>
        <v>Mo,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222">
        <v>44102.833333333336</v>
      </c>
      <c r="M689" s="223">
        <v>8438.3794476300009</v>
      </c>
      <c r="N689" s="29"/>
      <c r="O689" s="30"/>
      <c r="P689" s="25" t="str">
        <f t="shared" si="10"/>
        <v>Mo,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222">
        <v>44102.875</v>
      </c>
      <c r="M690" s="223">
        <v>7986.1245913399998</v>
      </c>
      <c r="N690" s="29"/>
      <c r="O690" s="30"/>
      <c r="P690" s="25" t="str">
        <f t="shared" si="10"/>
        <v>Mo,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222">
        <v>44102.916666666664</v>
      </c>
      <c r="M691" s="223">
        <v>7591.8045368200001</v>
      </c>
      <c r="N691" s="29"/>
      <c r="O691" s="30"/>
      <c r="P691" s="25" t="str">
        <f t="shared" si="10"/>
        <v>Mo,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222">
        <v>44102.958333333336</v>
      </c>
      <c r="M692" s="223">
        <v>7519.5842091699997</v>
      </c>
      <c r="N692" s="29"/>
      <c r="O692" s="30"/>
      <c r="P692" s="25" t="str">
        <f t="shared" si="10"/>
        <v>Di,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222">
        <v>44103</v>
      </c>
      <c r="M693" s="223">
        <v>7646.0092229700003</v>
      </c>
      <c r="N693" s="29"/>
      <c r="O693" s="30"/>
      <c r="P693" s="25" t="str">
        <f t="shared" si="10"/>
        <v>Di,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222">
        <v>44103.041666666664</v>
      </c>
      <c r="M694" s="223">
        <v>7612.8640816300003</v>
      </c>
      <c r="N694" s="29"/>
      <c r="O694" s="30"/>
      <c r="P694" s="25" t="str">
        <f t="shared" si="10"/>
        <v>Di,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222">
        <v>44103.083333333336</v>
      </c>
      <c r="M695" s="223">
        <v>7606.5015497000004</v>
      </c>
      <c r="N695" s="29"/>
      <c r="O695" s="30"/>
      <c r="P695" s="25" t="str">
        <f t="shared" si="10"/>
        <v>Di,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222">
        <v>44103.125</v>
      </c>
      <c r="M696" s="223">
        <v>7635.7693047599996</v>
      </c>
      <c r="N696" s="29"/>
      <c r="O696" s="30"/>
      <c r="P696" s="25" t="str">
        <f t="shared" si="10"/>
        <v>Di,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222">
        <v>44103.166666666664</v>
      </c>
      <c r="M697" s="223">
        <v>8078.0153289700002</v>
      </c>
      <c r="N697" s="29"/>
      <c r="O697" s="30"/>
      <c r="P697" s="25" t="str">
        <f t="shared" si="10"/>
        <v>Di,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222">
        <v>44103.208333333336</v>
      </c>
      <c r="M698" s="223">
        <v>8852.5458973700006</v>
      </c>
      <c r="N698" s="29"/>
      <c r="O698" s="30"/>
      <c r="P698" s="25" t="str">
        <f t="shared" si="10"/>
        <v>Di,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222">
        <v>44103.25</v>
      </c>
      <c r="M699" s="223">
        <v>9374.8965426600007</v>
      </c>
      <c r="N699" s="29"/>
      <c r="O699" s="30"/>
      <c r="P699" s="25" t="str">
        <f t="shared" si="10"/>
        <v>Di,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222">
        <v>44103.291666666664</v>
      </c>
      <c r="M700" s="223">
        <v>9262.4407804399998</v>
      </c>
      <c r="N700" s="29"/>
      <c r="O700" s="30"/>
      <c r="P700" s="25" t="str">
        <f t="shared" si="10"/>
        <v>Di,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222">
        <v>44103.333333333336</v>
      </c>
      <c r="M701" s="223">
        <v>9075.1639228999993</v>
      </c>
      <c r="N701" s="29"/>
      <c r="O701" s="30"/>
      <c r="P701" s="25" t="str">
        <f t="shared" si="10"/>
        <v>Di,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222">
        <v>44103.375</v>
      </c>
      <c r="M702" s="223">
        <v>8965.9125968099997</v>
      </c>
      <c r="N702" s="29"/>
      <c r="O702" s="30"/>
      <c r="P702" s="25" t="str">
        <f t="shared" si="10"/>
        <v>Di,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222">
        <v>44103.416666666664</v>
      </c>
      <c r="M703" s="223">
        <v>8754.6759815500009</v>
      </c>
      <c r="N703" s="29"/>
      <c r="O703" s="30"/>
      <c r="P703" s="25" t="str">
        <f t="shared" si="10"/>
        <v>Di,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222">
        <v>44103.458333333336</v>
      </c>
      <c r="M704" s="223">
        <v>8574.1224827000005</v>
      </c>
      <c r="N704" s="29"/>
      <c r="O704" s="30"/>
      <c r="P704" s="25" t="str">
        <f t="shared" si="10"/>
        <v>Di,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222">
        <v>44103.5</v>
      </c>
      <c r="M705" s="223">
        <v>8477.5081326700001</v>
      </c>
      <c r="N705" s="29"/>
      <c r="O705" s="30"/>
      <c r="P705" s="25" t="str">
        <f t="shared" si="10"/>
        <v>Di,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222">
        <v>44103.541666666664</v>
      </c>
      <c r="M706" s="223">
        <v>8336.6767621899999</v>
      </c>
      <c r="N706" s="29"/>
      <c r="O706" s="30"/>
      <c r="P706" s="25" t="str">
        <f t="shared" si="10"/>
        <v>Di,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222">
        <v>44103.583333333336</v>
      </c>
      <c r="M707" s="223">
        <v>8346.27445266</v>
      </c>
      <c r="N707" s="29"/>
      <c r="O707" s="30"/>
      <c r="P707" s="25" t="str">
        <f t="shared" si="10"/>
        <v>Di,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222">
        <v>44103.625</v>
      </c>
      <c r="M708" s="223">
        <v>8506.2597890699999</v>
      </c>
      <c r="N708" s="29"/>
      <c r="O708" s="30"/>
      <c r="P708" s="25" t="str">
        <f t="shared" si="10"/>
        <v>Di,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222">
        <v>44103.666666666664</v>
      </c>
      <c r="M709" s="223">
        <v>8252.8098617600008</v>
      </c>
      <c r="N709" s="29"/>
      <c r="O709" s="30"/>
      <c r="P709" s="25" t="str">
        <f t="shared" si="10"/>
        <v>Di,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222">
        <v>44103.708333333336</v>
      </c>
      <c r="M710" s="223">
        <v>8383.3347695499997</v>
      </c>
      <c r="N710" s="29"/>
      <c r="O710" s="30"/>
      <c r="P710" s="25" t="str">
        <f t="shared" si="10"/>
        <v>Di,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222">
        <v>44103.75</v>
      </c>
      <c r="M711" s="223">
        <v>8580.3346324600006</v>
      </c>
      <c r="N711" s="29"/>
      <c r="O711" s="30"/>
      <c r="P711" s="25" t="str">
        <f t="shared" si="10"/>
        <v>Di,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222">
        <v>44103.791666666664</v>
      </c>
      <c r="M712" s="223">
        <v>8669.6104162200008</v>
      </c>
      <c r="N712" s="29"/>
      <c r="O712" s="30"/>
      <c r="P712" s="25" t="str">
        <f t="shared" si="10"/>
        <v>Di,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222">
        <v>44103.833333333336</v>
      </c>
      <c r="M713" s="223">
        <v>8375.6292338099993</v>
      </c>
      <c r="N713" s="29"/>
      <c r="O713" s="30"/>
      <c r="P713" s="25" t="str">
        <f t="shared" si="10"/>
        <v>Di,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222">
        <v>44103.875</v>
      </c>
      <c r="M714" s="223">
        <v>8094.3444837200004</v>
      </c>
      <c r="N714" s="29"/>
      <c r="O714" s="30"/>
      <c r="P714" s="25" t="str">
        <f t="shared" si="10"/>
        <v>Di,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222">
        <v>44103.916666666664</v>
      </c>
      <c r="M715" s="223">
        <v>7655.2326647</v>
      </c>
      <c r="N715" s="29"/>
      <c r="O715" s="30"/>
      <c r="P715" s="25" t="str">
        <f t="shared" si="10"/>
        <v>Di,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222">
        <v>44103.958333333336</v>
      </c>
      <c r="M716" s="223">
        <v>7646.7154216600002</v>
      </c>
      <c r="N716" s="29"/>
      <c r="O716" s="30"/>
      <c r="P716" s="25" t="str">
        <f t="shared" si="10"/>
        <v>Mi,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222">
        <v>44104</v>
      </c>
      <c r="M717" s="223">
        <v>7527.9406384499998</v>
      </c>
      <c r="N717" s="29"/>
      <c r="O717" s="30"/>
      <c r="P717" s="25" t="str">
        <f t="shared" si="10"/>
        <v>Mi,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222">
        <v>44104.041666666664</v>
      </c>
      <c r="M718" s="223">
        <v>7542.7347410599996</v>
      </c>
      <c r="N718" s="29"/>
      <c r="O718" s="30"/>
      <c r="P718" s="25" t="str">
        <f t="shared" si="10"/>
        <v>Mi,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222">
        <v>44104.083333333336</v>
      </c>
      <c r="M719" s="223">
        <v>7659.0577417599998</v>
      </c>
      <c r="N719" s="29"/>
      <c r="O719" s="30"/>
      <c r="P719" s="25" t="str">
        <f t="shared" si="10"/>
        <v>Mi,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222">
        <v>44104.125</v>
      </c>
      <c r="M720" s="223">
        <v>7814.06985403</v>
      </c>
      <c r="N720" s="29"/>
      <c r="O720" s="30"/>
      <c r="P720" s="25" t="str">
        <f t="shared" si="10"/>
        <v>Mi,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222">
        <v>44104.166666666664</v>
      </c>
      <c r="M721" s="223">
        <v>8464.6164993099992</v>
      </c>
      <c r="N721" s="29"/>
      <c r="O721" s="30"/>
      <c r="P721" s="25" t="str">
        <f t="shared" si="10"/>
        <v>Mi,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222">
        <v>44104.208333333336</v>
      </c>
      <c r="M722" s="223">
        <v>9445.9997386499999</v>
      </c>
      <c r="N722" s="29"/>
      <c r="O722" s="30"/>
      <c r="P722" s="25" t="str">
        <f t="shared" si="10"/>
        <v>Mi,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222">
        <v>44104.25</v>
      </c>
      <c r="M723" s="223">
        <v>9914.5643529699992</v>
      </c>
      <c r="N723" s="29"/>
      <c r="O723" s="30"/>
      <c r="P723" s="25" t="str">
        <f t="shared" si="10"/>
        <v>Mi,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222">
        <v>44104.291666666664</v>
      </c>
      <c r="M724" s="223">
        <v>9626.7939235400008</v>
      </c>
      <c r="N724" s="29"/>
      <c r="O724" s="30"/>
      <c r="P724" s="25" t="str">
        <f t="shared" si="10"/>
        <v>Mi,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222">
        <v>44104.333333333336</v>
      </c>
      <c r="M725" s="223">
        <v>9331.3308245600001</v>
      </c>
      <c r="N725" s="29"/>
      <c r="O725" s="30"/>
      <c r="P725" s="25" t="str">
        <f t="shared" si="10"/>
        <v>Mi,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222">
        <v>44104.375</v>
      </c>
      <c r="M726" s="223">
        <v>9050.4655145800007</v>
      </c>
      <c r="N726" s="29"/>
      <c r="O726" s="30"/>
      <c r="P726" s="25" t="str">
        <f t="shared" si="10"/>
        <v>Mi,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222">
        <v>44104.416666666664</v>
      </c>
      <c r="M727" s="223">
        <v>8813.1330502399996</v>
      </c>
      <c r="N727" s="29"/>
      <c r="O727" s="30"/>
      <c r="P727" s="25" t="str">
        <f t="shared" si="10"/>
        <v>Mi,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222">
        <v>44104.458333333336</v>
      </c>
      <c r="M728" s="223">
        <v>8643.6226273800003</v>
      </c>
      <c r="N728" s="29"/>
      <c r="O728" s="30"/>
      <c r="P728" s="25" t="str">
        <f t="shared" si="10"/>
        <v>Mi,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222">
        <v>44104.5</v>
      </c>
      <c r="M729" s="223">
        <v>8692.0479167100002</v>
      </c>
      <c r="N729" s="29"/>
      <c r="O729" s="30"/>
      <c r="P729" s="25" t="str">
        <f t="shared" si="10"/>
        <v>Mi,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222">
        <v>44104.541666666664</v>
      </c>
      <c r="M730" s="223">
        <v>8461.7527110699994</v>
      </c>
      <c r="N730" s="29"/>
      <c r="O730" s="30"/>
      <c r="P730" s="25" t="str">
        <f t="shared" si="10"/>
        <v>Mi,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222">
        <v>44104.583333333336</v>
      </c>
      <c r="M731" s="223">
        <v>8575.2526172199996</v>
      </c>
      <c r="N731" s="29"/>
      <c r="O731" s="30"/>
      <c r="P731" s="25" t="str">
        <f t="shared" ref="P731:P769" si="11">+TEXT(L732,"TTT, TT.")</f>
        <v>Mi,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222">
        <v>44104.625</v>
      </c>
      <c r="M732" s="223">
        <v>8400.6837947999993</v>
      </c>
      <c r="N732" s="29"/>
      <c r="O732" s="30"/>
      <c r="P732" s="25" t="str">
        <f t="shared" si="11"/>
        <v>Mi,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222">
        <v>44104.666666666664</v>
      </c>
      <c r="M733" s="223">
        <v>8291.6987750699991</v>
      </c>
      <c r="N733" s="29"/>
      <c r="O733" s="30"/>
      <c r="P733" s="25" t="str">
        <f t="shared" si="11"/>
        <v>Mi,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222">
        <v>44104.708333333336</v>
      </c>
      <c r="M734" s="223">
        <v>8350.6423107400005</v>
      </c>
      <c r="N734" s="29"/>
      <c r="O734" s="30"/>
      <c r="P734" s="25" t="str">
        <f t="shared" si="11"/>
        <v>Mi,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222">
        <v>44104.75</v>
      </c>
      <c r="M735" s="223">
        <v>8476.9260696700003</v>
      </c>
      <c r="N735" s="29"/>
      <c r="O735" s="30"/>
      <c r="P735" s="25" t="str">
        <f t="shared" si="11"/>
        <v>Mi,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222">
        <v>44104.791666666664</v>
      </c>
      <c r="M736" s="223">
        <v>8538.3645158800009</v>
      </c>
      <c r="N736" s="29"/>
      <c r="O736" s="30"/>
      <c r="P736" s="25" t="str">
        <f t="shared" si="11"/>
        <v>Mi,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222">
        <v>44104.833333333336</v>
      </c>
      <c r="M737" s="223">
        <v>8288.9034231200003</v>
      </c>
      <c r="N737" s="29"/>
      <c r="O737" s="30"/>
      <c r="P737" s="25" t="str">
        <f t="shared" si="11"/>
        <v>Mi,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222">
        <v>44104.875</v>
      </c>
      <c r="M738" s="223">
        <v>7897.9753688800001</v>
      </c>
      <c r="N738" s="29"/>
      <c r="O738" s="30"/>
      <c r="P738" s="25" t="str">
        <f t="shared" si="11"/>
        <v>Mi,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222">
        <v>44104.916666666664</v>
      </c>
      <c r="M739" s="223">
        <v>7564.5331238400004</v>
      </c>
      <c r="N739" s="29"/>
      <c r="O739" s="30"/>
      <c r="P739" s="25" t="str">
        <f t="shared" si="11"/>
        <v>Mi,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222">
        <v>44104.958333333336</v>
      </c>
      <c r="M740" s="223">
        <v>7459.6355799000003</v>
      </c>
      <c r="N740" s="29"/>
      <c r="O740" s="30"/>
      <c r="P740" s="25" t="str">
        <f t="shared" si="11"/>
        <v>Do, 01.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222">
        <v>44105</v>
      </c>
      <c r="M741" s="223">
        <v>7533.15787301</v>
      </c>
      <c r="N741" s="29"/>
      <c r="O741" s="30"/>
      <c r="P741" s="25" t="str">
        <f t="shared" si="11"/>
        <v>Do, 01.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222">
        <v>44105.041666666664</v>
      </c>
      <c r="M742" s="223">
        <v>7558.0279696799998</v>
      </c>
      <c r="N742" s="29"/>
      <c r="O742" s="30"/>
      <c r="P742" s="25" t="str">
        <f t="shared" si="11"/>
        <v>Do, 01.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222">
        <v>44105.083333333336</v>
      </c>
      <c r="M743" s="223">
        <v>7714.8767809199999</v>
      </c>
      <c r="N743" s="29"/>
      <c r="O743" s="30"/>
      <c r="P743" s="25" t="str">
        <f t="shared" si="11"/>
        <v>Do, 01.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222">
        <v>44105.125</v>
      </c>
      <c r="M744" s="223">
        <v>7990.1915999900002</v>
      </c>
      <c r="N744" s="29"/>
      <c r="O744" s="30"/>
      <c r="P744" s="25" t="str">
        <f t="shared" si="11"/>
        <v>Do, 01.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222">
        <v>44105.166666666664</v>
      </c>
      <c r="M745" s="223">
        <v>9017.0058770600117</v>
      </c>
      <c r="N745" s="29"/>
      <c r="O745" s="30"/>
      <c r="P745" s="25" t="str">
        <f t="shared" si="11"/>
        <v>Do, 01.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222">
        <v>44105.208333333336</v>
      </c>
      <c r="M746" s="223">
        <v>10020.45465998</v>
      </c>
      <c r="N746" s="29"/>
      <c r="O746" s="30"/>
      <c r="P746" s="25" t="str">
        <f t="shared" si="11"/>
        <v/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222" t="s">
        <v>7</v>
      </c>
      <c r="M747" s="223" t="s">
        <v>7</v>
      </c>
      <c r="N747" s="29"/>
      <c r="O747" s="30"/>
      <c r="P747" s="25" t="str">
        <f t="shared" si="11"/>
        <v/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222" t="s">
        <v>7</v>
      </c>
      <c r="M748" s="223" t="s">
        <v>7</v>
      </c>
      <c r="N748" s="29"/>
      <c r="O748" s="30"/>
      <c r="P748" s="25" t="str">
        <f t="shared" si="11"/>
        <v/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222" t="s">
        <v>7</v>
      </c>
      <c r="M749" s="223" t="s">
        <v>7</v>
      </c>
      <c r="N749" s="29"/>
      <c r="O749" s="30"/>
      <c r="P749" s="25" t="str">
        <f t="shared" si="11"/>
        <v/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222" t="s">
        <v>7</v>
      </c>
      <c r="M750" s="223" t="s">
        <v>7</v>
      </c>
      <c r="N750" s="29"/>
      <c r="O750" s="30"/>
      <c r="P750" s="25" t="str">
        <f t="shared" si="11"/>
        <v/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222" t="s">
        <v>7</v>
      </c>
      <c r="M751" s="223" t="s">
        <v>7</v>
      </c>
      <c r="N751" s="29"/>
      <c r="O751" s="30"/>
      <c r="P751" s="25" t="str">
        <f t="shared" si="11"/>
        <v/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222" t="s">
        <v>7</v>
      </c>
      <c r="M752" s="223" t="s">
        <v>7</v>
      </c>
      <c r="N752" s="29"/>
      <c r="O752" s="30"/>
      <c r="P752" s="25" t="str">
        <f t="shared" si="11"/>
        <v/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222" t="s">
        <v>7</v>
      </c>
      <c r="M753" s="223" t="s">
        <v>7</v>
      </c>
      <c r="N753" s="29"/>
      <c r="O753" s="30"/>
      <c r="P753" s="25" t="str">
        <f t="shared" si="11"/>
        <v/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222" t="s">
        <v>7</v>
      </c>
      <c r="M754" s="223" t="s">
        <v>7</v>
      </c>
      <c r="N754" s="29"/>
      <c r="O754" s="30"/>
      <c r="P754" s="25" t="str">
        <f t="shared" si="11"/>
        <v/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222" t="s">
        <v>7</v>
      </c>
      <c r="M755" s="223" t="s">
        <v>7</v>
      </c>
      <c r="N755" s="29"/>
      <c r="O755" s="30"/>
      <c r="P755" s="25" t="str">
        <f t="shared" si="11"/>
        <v/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222" t="s">
        <v>7</v>
      </c>
      <c r="M756" s="223" t="s">
        <v>7</v>
      </c>
      <c r="N756" s="29"/>
      <c r="O756" s="30"/>
      <c r="P756" s="25" t="str">
        <f t="shared" si="11"/>
        <v/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222" t="s">
        <v>7</v>
      </c>
      <c r="M757" s="223" t="s">
        <v>7</v>
      </c>
      <c r="N757" s="29"/>
      <c r="O757" s="30"/>
      <c r="P757" s="25" t="str">
        <f t="shared" si="11"/>
        <v/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222" t="s">
        <v>7</v>
      </c>
      <c r="M758" s="223" t="s">
        <v>7</v>
      </c>
      <c r="N758" s="29"/>
      <c r="O758" s="30"/>
      <c r="P758" s="25" t="str">
        <f t="shared" si="11"/>
        <v/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222" t="s">
        <v>7</v>
      </c>
      <c r="M759" s="223" t="s">
        <v>7</v>
      </c>
      <c r="N759" s="29"/>
      <c r="O759" s="30"/>
      <c r="P759" s="25" t="str">
        <f t="shared" si="11"/>
        <v/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222" t="s">
        <v>7</v>
      </c>
      <c r="M760" s="223" t="s">
        <v>7</v>
      </c>
      <c r="N760" s="29"/>
      <c r="O760" s="30"/>
      <c r="P760" s="25" t="str">
        <f t="shared" si="11"/>
        <v/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222" t="s">
        <v>7</v>
      </c>
      <c r="M761" s="223" t="s">
        <v>7</v>
      </c>
      <c r="N761" s="29"/>
      <c r="O761" s="30"/>
      <c r="P761" s="25" t="str">
        <f t="shared" si="11"/>
        <v/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222" t="s">
        <v>7</v>
      </c>
      <c r="M762" s="223" t="s">
        <v>7</v>
      </c>
      <c r="N762" s="29"/>
      <c r="O762" s="30"/>
      <c r="P762" s="25" t="str">
        <f t="shared" si="11"/>
        <v/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222" t="s">
        <v>7</v>
      </c>
      <c r="M763" s="223" t="s">
        <v>7</v>
      </c>
      <c r="N763" s="29"/>
      <c r="O763" s="30"/>
      <c r="P763" s="25" t="str">
        <f t="shared" si="11"/>
        <v/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222" t="s">
        <v>7</v>
      </c>
      <c r="M764" s="223" t="s">
        <v>7</v>
      </c>
      <c r="N764" s="29"/>
      <c r="O764" s="30"/>
      <c r="P764" s="25" t="str">
        <f t="shared" si="11"/>
        <v/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222" t="s">
        <v>7</v>
      </c>
      <c r="M765" s="223" t="s">
        <v>7</v>
      </c>
      <c r="N765" s="29"/>
      <c r="O765" s="30"/>
      <c r="P765" s="25" t="str">
        <f t="shared" si="11"/>
        <v/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222" t="s">
        <v>7</v>
      </c>
      <c r="M766" s="223" t="s">
        <v>7</v>
      </c>
      <c r="N766" s="29"/>
      <c r="O766" s="30"/>
      <c r="P766" s="25" t="str">
        <f t="shared" si="11"/>
        <v/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222" t="s">
        <v>7</v>
      </c>
      <c r="M767" s="223" t="s">
        <v>7</v>
      </c>
      <c r="N767" s="29"/>
      <c r="O767" s="30"/>
      <c r="P767" s="25" t="str">
        <f t="shared" si="11"/>
        <v/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222" t="s">
        <v>7</v>
      </c>
      <c r="M768" s="223" t="s">
        <v>7</v>
      </c>
      <c r="N768" s="29"/>
      <c r="O768" s="30"/>
      <c r="P768" s="25" t="str">
        <f t="shared" si="11"/>
        <v/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222" t="s">
        <v>7</v>
      </c>
      <c r="M769" s="223" t="s">
        <v>7</v>
      </c>
      <c r="N769" s="29"/>
      <c r="O769" s="30"/>
      <c r="P769" s="25" t="str">
        <f t="shared" si="11"/>
        <v/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222" t="s">
        <v>7</v>
      </c>
      <c r="M770" s="223" t="s">
        <v>7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114"/>
      <c r="L771" s="222" t="s">
        <v>7</v>
      </c>
      <c r="M771" s="223" t="s">
        <v>7</v>
      </c>
      <c r="N771" s="112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230"/>
      <c r="M772" s="231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tabColor theme="8" tint="-0.499984740745262"/>
  </sheetPr>
  <dimension ref="B1:AU772"/>
  <sheetViews>
    <sheetView showGridLines="0" zoomScaleNormal="10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177" customWidth="1"/>
    <col min="13" max="13" width="12.28515625" style="178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177"/>
      <c r="M1" s="178"/>
    </row>
    <row r="2" spans="2:47" customFormat="1" ht="15" x14ac:dyDescent="0.2">
      <c r="B2" s="310" t="s">
        <v>0</v>
      </c>
      <c r="C2" s="310"/>
      <c r="D2" s="310"/>
      <c r="E2" s="310"/>
      <c r="F2" s="310"/>
      <c r="G2" s="310"/>
      <c r="H2" s="310"/>
      <c r="I2" s="310"/>
      <c r="L2" s="177"/>
      <c r="M2" s="178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177"/>
      <c r="M3" s="178"/>
    </row>
    <row r="4" spans="2:47" customFormat="1" ht="18" x14ac:dyDescent="0.25">
      <c r="B4" s="311" t="s">
        <v>1</v>
      </c>
      <c r="C4" s="311"/>
      <c r="D4" s="311"/>
      <c r="E4" s="311"/>
      <c r="F4" s="311"/>
      <c r="G4" s="311"/>
      <c r="H4" s="311"/>
      <c r="I4" s="311"/>
      <c r="L4" s="182"/>
      <c r="M4" s="182"/>
    </row>
    <row r="5" spans="2:47" customFormat="1" ht="18" customHeight="1" x14ac:dyDescent="0.2">
      <c r="B5" s="312" t="s">
        <v>17</v>
      </c>
      <c r="C5" s="312"/>
      <c r="D5" s="312"/>
      <c r="E5" s="312"/>
      <c r="F5" s="312"/>
      <c r="G5" s="312"/>
      <c r="H5" s="312"/>
      <c r="I5" s="312"/>
      <c r="L5" s="184"/>
      <c r="M5" s="184"/>
    </row>
    <row r="6" spans="2:47" ht="18" x14ac:dyDescent="0.25">
      <c r="B6" s="317" t="str">
        <f>IF(M4="CL2","Clearing 2","Clearing 1")</f>
        <v>Clearing 1</v>
      </c>
      <c r="C6" s="317"/>
      <c r="D6" s="317"/>
      <c r="E6" s="317"/>
      <c r="F6" s="317"/>
      <c r="G6" s="317"/>
      <c r="H6" s="317"/>
      <c r="I6" s="317"/>
      <c r="J6" s="55"/>
      <c r="K6" s="55"/>
      <c r="L6" s="186"/>
      <c r="M6" s="186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14" t="s">
        <v>15</v>
      </c>
      <c r="C7" s="314"/>
      <c r="D7" s="314"/>
      <c r="E7" s="314"/>
      <c r="F7" s="314"/>
      <c r="G7" s="314"/>
      <c r="H7" s="314"/>
      <c r="I7" s="314"/>
      <c r="J7" s="55"/>
      <c r="K7" s="55"/>
      <c r="L7" s="186"/>
      <c r="M7" s="186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16">
        <f>+L27</f>
        <v>44105.25</v>
      </c>
      <c r="C8" s="316"/>
      <c r="D8" s="316"/>
      <c r="E8" s="316"/>
      <c r="F8" s="316"/>
      <c r="G8" s="316"/>
      <c r="H8" s="316"/>
      <c r="I8" s="316"/>
      <c r="M8" s="188"/>
      <c r="N8" s="5"/>
      <c r="O8" s="5"/>
    </row>
    <row r="9" spans="2:47" x14ac:dyDescent="0.2">
      <c r="K9" s="6"/>
      <c r="M9" s="188"/>
      <c r="N9" s="7"/>
      <c r="O9" s="5"/>
      <c r="P9" s="6"/>
    </row>
    <row r="10" spans="2:47" x14ac:dyDescent="0.2">
      <c r="K10" s="8"/>
      <c r="L10" s="191"/>
      <c r="M10" s="191"/>
      <c r="N10" s="9"/>
      <c r="O10" s="5"/>
    </row>
    <row r="11" spans="2:47" x14ac:dyDescent="0.2">
      <c r="K11" s="10"/>
      <c r="L11" s="194" t="s">
        <v>2</v>
      </c>
      <c r="M11" s="195" t="s">
        <v>3</v>
      </c>
      <c r="N11" s="11"/>
      <c r="O11" s="5"/>
    </row>
    <row r="12" spans="2:47" x14ac:dyDescent="0.2">
      <c r="K12" s="10"/>
      <c r="M12" s="188"/>
      <c r="N12" s="11"/>
      <c r="O12" s="5"/>
    </row>
    <row r="13" spans="2:47" x14ac:dyDescent="0.2">
      <c r="K13" s="10"/>
      <c r="L13" s="197" t="s">
        <v>4</v>
      </c>
      <c r="M13" s="188"/>
      <c r="N13" s="11"/>
      <c r="O13" s="5"/>
    </row>
    <row r="14" spans="2:47" x14ac:dyDescent="0.2">
      <c r="K14" s="10"/>
      <c r="L14" s="198">
        <v>44105.25</v>
      </c>
      <c r="M14" s="188">
        <v>7955669.8050538562</v>
      </c>
      <c r="N14" s="11"/>
      <c r="O14" s="5"/>
    </row>
    <row r="15" spans="2:47" x14ac:dyDescent="0.2">
      <c r="K15" s="10"/>
      <c r="L15" s="199"/>
      <c r="M15" s="264"/>
      <c r="N15" s="11"/>
      <c r="O15" s="5"/>
    </row>
    <row r="16" spans="2:47" x14ac:dyDescent="0.2">
      <c r="K16" s="10"/>
      <c r="M16" s="188"/>
      <c r="N16" s="11"/>
      <c r="O16" s="5"/>
    </row>
    <row r="17" spans="2:30" x14ac:dyDescent="0.2">
      <c r="K17" s="10"/>
      <c r="L17" s="201" t="s">
        <v>5</v>
      </c>
      <c r="M17" s="188"/>
      <c r="N17" s="11"/>
      <c r="O17" s="5"/>
    </row>
    <row r="18" spans="2:30" s="12" customFormat="1" ht="11.25" x14ac:dyDescent="0.2">
      <c r="K18" s="13"/>
      <c r="L18" s="203" t="s">
        <v>6</v>
      </c>
      <c r="M18" s="204"/>
      <c r="N18" s="14"/>
      <c r="O18" s="15"/>
    </row>
    <row r="19" spans="2:30" x14ac:dyDescent="0.2">
      <c r="K19" s="10"/>
      <c r="L19" s="208">
        <v>44118.291666666664</v>
      </c>
      <c r="M19" s="209">
        <v>16919.31621013</v>
      </c>
      <c r="N19" s="11"/>
      <c r="O19" s="5"/>
    </row>
    <row r="20" spans="2:30" x14ac:dyDescent="0.2">
      <c r="K20" s="10"/>
      <c r="L20" s="201" t="s">
        <v>21</v>
      </c>
      <c r="M20" s="188"/>
      <c r="N20" s="11"/>
      <c r="O20" s="5"/>
    </row>
    <row r="21" spans="2:30" s="12" customFormat="1" ht="11.25" x14ac:dyDescent="0.2">
      <c r="K21" s="13"/>
      <c r="L21" s="203" t="s">
        <v>6</v>
      </c>
      <c r="M21" s="204"/>
      <c r="N21" s="14"/>
      <c r="O21" s="15"/>
    </row>
    <row r="22" spans="2:30" x14ac:dyDescent="0.2">
      <c r="K22" s="10"/>
      <c r="L22" s="208">
        <v>44108.041666666664</v>
      </c>
      <c r="M22" s="188">
        <v>5744.5770014699974</v>
      </c>
      <c r="N22" s="11"/>
      <c r="O22" s="5"/>
    </row>
    <row r="23" spans="2:30" x14ac:dyDescent="0.2">
      <c r="K23" s="16"/>
      <c r="L23" s="211"/>
      <c r="M23" s="212"/>
      <c r="N23" s="17"/>
      <c r="O23" s="5"/>
    </row>
    <row r="24" spans="2:30" x14ac:dyDescent="0.2">
      <c r="K24" s="6"/>
      <c r="M24" s="188"/>
      <c r="N24" s="7"/>
      <c r="O24" s="7"/>
      <c r="P24" s="6"/>
    </row>
    <row r="25" spans="2:30" x14ac:dyDescent="0.2">
      <c r="K25" s="57"/>
      <c r="L25" s="215" t="s">
        <v>23</v>
      </c>
      <c r="M25" s="215"/>
      <c r="N25" s="58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94" t="s">
        <v>2</v>
      </c>
      <c r="M26" s="195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22">
        <v>44105.25</v>
      </c>
      <c r="M27" s="223">
        <v>10529.707084600001</v>
      </c>
      <c r="N27" s="29"/>
      <c r="O27" s="30"/>
      <c r="P27" s="25" t="str">
        <f t="shared" ref="P27:P90" si="0">+TEXT(L28,"TTT, TT.")</f>
        <v>Do,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22">
        <v>44105.291666666664</v>
      </c>
      <c r="M28" s="223">
        <v>10336.532760490001</v>
      </c>
      <c r="N28" s="29"/>
      <c r="O28" s="30"/>
      <c r="P28" s="25" t="str">
        <f t="shared" si="0"/>
        <v>Do,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22">
        <v>44105.333333333336</v>
      </c>
      <c r="M29" s="223">
        <v>10233.4022537</v>
      </c>
      <c r="N29" s="29"/>
      <c r="O29" s="30"/>
      <c r="P29" s="25" t="str">
        <f t="shared" si="0"/>
        <v>Do,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22">
        <v>44105.375</v>
      </c>
      <c r="M30" s="223">
        <v>10405.658508999999</v>
      </c>
      <c r="N30" s="29"/>
      <c r="O30" s="30"/>
      <c r="P30" s="25" t="str">
        <f t="shared" si="0"/>
        <v>Do,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22">
        <v>44105.416666666664</v>
      </c>
      <c r="M31" s="223">
        <v>10016.815201179999</v>
      </c>
      <c r="N31" s="29"/>
      <c r="O31" s="30"/>
      <c r="P31" s="25" t="str">
        <f t="shared" si="0"/>
        <v>Do,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22">
        <v>44105.458333333336</v>
      </c>
      <c r="M32" s="223">
        <v>9789.6134593400038</v>
      </c>
      <c r="N32" s="29"/>
      <c r="O32" s="30"/>
      <c r="P32" s="25" t="str">
        <f t="shared" si="0"/>
        <v>Do,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22">
        <v>44105.5</v>
      </c>
      <c r="M33" s="223">
        <v>9846.498760440003</v>
      </c>
      <c r="N33" s="29"/>
      <c r="O33" s="30"/>
      <c r="P33" s="25" t="str">
        <f t="shared" si="0"/>
        <v>Do,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22">
        <v>44105.541666666664</v>
      </c>
      <c r="M34" s="223">
        <v>9518.95176765</v>
      </c>
      <c r="N34" s="29"/>
      <c r="O34" s="30"/>
      <c r="P34" s="25" t="str">
        <f t="shared" si="0"/>
        <v>Do,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222">
        <v>44105.583333333336</v>
      </c>
      <c r="M35" s="223">
        <v>9498.580341820003</v>
      </c>
      <c r="N35" s="29"/>
      <c r="O35" s="30"/>
      <c r="P35" s="25" t="str">
        <f t="shared" si="0"/>
        <v>Do,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22">
        <v>44105.625</v>
      </c>
      <c r="M36" s="223">
        <v>9533.5881492600056</v>
      </c>
      <c r="N36" s="29"/>
      <c r="O36" s="30"/>
      <c r="P36" s="25" t="str">
        <f t="shared" si="0"/>
        <v>Do,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22">
        <v>44105.666666666664</v>
      </c>
      <c r="M37" s="223">
        <v>9474.8682687100063</v>
      </c>
      <c r="N37" s="29"/>
      <c r="O37" s="30"/>
      <c r="P37" s="25" t="str">
        <f t="shared" si="0"/>
        <v>Do,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22">
        <v>44105.708333333336</v>
      </c>
      <c r="M38" s="223">
        <v>9495.7105288200037</v>
      </c>
      <c r="N38" s="29"/>
      <c r="O38" s="30"/>
      <c r="P38" s="25" t="str">
        <f t="shared" si="0"/>
        <v>Do,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22">
        <v>44105.75</v>
      </c>
      <c r="M39" s="223">
        <v>9798.7660737800034</v>
      </c>
      <c r="N39" s="29"/>
      <c r="O39" s="30"/>
      <c r="P39" s="25" t="str">
        <f t="shared" si="0"/>
        <v>Do,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22">
        <v>44105.791666666664</v>
      </c>
      <c r="M40" s="223">
        <v>9944.0103340000023</v>
      </c>
      <c r="N40" s="29"/>
      <c r="O40" s="30"/>
      <c r="P40" s="25" t="str">
        <f t="shared" si="0"/>
        <v>Do,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22">
        <v>44105.833333333336</v>
      </c>
      <c r="M41" s="223">
        <v>8814.8984359299975</v>
      </c>
      <c r="N41" s="29"/>
      <c r="O41" s="30"/>
      <c r="P41" s="25" t="str">
        <f t="shared" si="0"/>
        <v>Do,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22">
        <v>44105.875</v>
      </c>
      <c r="M42" s="223">
        <v>8136.7632903799968</v>
      </c>
      <c r="N42" s="29"/>
      <c r="O42" s="30"/>
      <c r="P42" s="25" t="str">
        <f t="shared" si="0"/>
        <v>Do,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22">
        <v>44105.916666666664</v>
      </c>
      <c r="M43" s="223">
        <v>7832.0435088999975</v>
      </c>
      <c r="N43" s="29"/>
      <c r="O43" s="30"/>
      <c r="P43" s="25" t="str">
        <f t="shared" si="0"/>
        <v>Do,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22">
        <v>44105.958333333336</v>
      </c>
      <c r="M44" s="223">
        <v>7772.1706092599961</v>
      </c>
      <c r="N44" s="29"/>
      <c r="O44" s="30"/>
      <c r="P44" s="25" t="str">
        <f t="shared" si="0"/>
        <v>Fr,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22">
        <v>44106</v>
      </c>
      <c r="M45" s="223">
        <v>7843.5688004399981</v>
      </c>
      <c r="N45" s="29"/>
      <c r="O45" s="30"/>
      <c r="P45" s="25" t="str">
        <f t="shared" si="0"/>
        <v>Fr, 02.</v>
      </c>
      <c r="Q45" s="26"/>
      <c r="R45" s="26"/>
      <c r="S45" s="26"/>
      <c r="T45" s="26"/>
      <c r="U45" s="26"/>
      <c r="V45" s="26"/>
      <c r="W45" s="31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22">
        <v>44106.041666666664</v>
      </c>
      <c r="M46" s="223">
        <v>7783.4111781999973</v>
      </c>
      <c r="N46" s="29"/>
      <c r="O46" s="30"/>
      <c r="P46" s="25" t="str">
        <f t="shared" si="0"/>
        <v>Fr,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22">
        <v>44106.083333333336</v>
      </c>
      <c r="M47" s="223">
        <v>7748.672877279997</v>
      </c>
      <c r="N47" s="29"/>
      <c r="O47" s="30"/>
      <c r="P47" s="25" t="str">
        <f t="shared" si="0"/>
        <v>Fr,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22">
        <v>44106.125</v>
      </c>
      <c r="M48" s="223">
        <v>7987.1315836899985</v>
      </c>
      <c r="N48" s="29"/>
      <c r="O48" s="30"/>
      <c r="P48" s="25" t="str">
        <f t="shared" si="0"/>
        <v>Fr,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22">
        <v>44106.166666666664</v>
      </c>
      <c r="M49" s="223">
        <v>8657.6504892799967</v>
      </c>
      <c r="N49" s="29"/>
      <c r="O49" s="30"/>
      <c r="P49" s="25" t="str">
        <f t="shared" si="0"/>
        <v>Fr,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22">
        <v>44106.208333333336</v>
      </c>
      <c r="M50" s="223">
        <v>9539.6136703800039</v>
      </c>
      <c r="N50" s="29"/>
      <c r="O50" s="30"/>
      <c r="P50" s="25" t="str">
        <f t="shared" si="0"/>
        <v>Fr,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22">
        <v>44106.25</v>
      </c>
      <c r="M51" s="223">
        <v>10157.01757156</v>
      </c>
      <c r="N51" s="29"/>
      <c r="O51" s="30"/>
      <c r="P51" s="25" t="str">
        <f t="shared" si="0"/>
        <v>Fr,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22">
        <v>44106.291666666664</v>
      </c>
      <c r="M52" s="223">
        <v>10264.560135649999</v>
      </c>
      <c r="N52" s="29"/>
      <c r="O52" s="30"/>
      <c r="P52" s="25" t="str">
        <f t="shared" si="0"/>
        <v>Fr,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22">
        <v>44106.333333333336</v>
      </c>
      <c r="M53" s="223">
        <v>10034.87568178</v>
      </c>
      <c r="N53" s="29"/>
      <c r="O53" s="30"/>
      <c r="P53" s="25" t="str">
        <f t="shared" si="0"/>
        <v>Fr,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22">
        <v>44106.375</v>
      </c>
      <c r="M54" s="223">
        <v>9632.6058457800045</v>
      </c>
      <c r="N54" s="29"/>
      <c r="O54" s="30"/>
      <c r="P54" s="25" t="str">
        <f t="shared" si="0"/>
        <v>Fr,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22">
        <v>44106.416666666664</v>
      </c>
      <c r="M55" s="223">
        <v>9578.4737069400016</v>
      </c>
      <c r="N55" s="29"/>
      <c r="O55" s="30"/>
      <c r="P55" s="25" t="str">
        <f t="shared" si="0"/>
        <v>Fr,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22">
        <v>44106.458333333336</v>
      </c>
      <c r="M56" s="223">
        <v>9219.7492163500028</v>
      </c>
      <c r="N56" s="29"/>
      <c r="O56" s="30"/>
      <c r="P56" s="25" t="str">
        <f t="shared" si="0"/>
        <v>Fr,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22">
        <v>44106.5</v>
      </c>
      <c r="M57" s="223">
        <v>9088.7308011900041</v>
      </c>
      <c r="N57" s="29"/>
      <c r="O57" s="30"/>
      <c r="P57" s="25" t="str">
        <f t="shared" si="0"/>
        <v>Fr,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22">
        <v>44106.541666666664</v>
      </c>
      <c r="M58" s="223">
        <v>8961.6634799899985</v>
      </c>
      <c r="N58" s="29"/>
      <c r="O58" s="30"/>
      <c r="P58" s="25" t="str">
        <f t="shared" si="0"/>
        <v>Fr,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22">
        <v>44106.583333333336</v>
      </c>
      <c r="M59" s="223">
        <v>8824.6253885400001</v>
      </c>
      <c r="N59" s="29"/>
      <c r="O59" s="30"/>
      <c r="P59" s="25" t="str">
        <f t="shared" si="0"/>
        <v>Fr,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22">
        <v>44106.625</v>
      </c>
      <c r="M60" s="223">
        <v>8619.7251605899983</v>
      </c>
      <c r="N60" s="29"/>
      <c r="O60" s="30"/>
      <c r="P60" s="25" t="str">
        <f t="shared" si="0"/>
        <v>Fr,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22">
        <v>44106.666666666664</v>
      </c>
      <c r="M61" s="223">
        <v>8675.4374846299961</v>
      </c>
      <c r="N61" s="29"/>
      <c r="O61" s="30"/>
      <c r="P61" s="25" t="str">
        <f t="shared" si="0"/>
        <v>Fr,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22">
        <v>44106.708333333336</v>
      </c>
      <c r="M62" s="223">
        <v>8736.5535755099991</v>
      </c>
      <c r="N62" s="29"/>
      <c r="O62" s="30"/>
      <c r="P62" s="25" t="str">
        <f t="shared" si="0"/>
        <v>Fr,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22">
        <v>44106.75</v>
      </c>
      <c r="M63" s="223">
        <v>8821.0179946499993</v>
      </c>
      <c r="N63" s="29"/>
      <c r="O63" s="30"/>
      <c r="P63" s="25" t="str">
        <f t="shared" si="0"/>
        <v>Fr,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22">
        <v>44106.791666666664</v>
      </c>
      <c r="M64" s="223">
        <v>8784.8767054899981</v>
      </c>
      <c r="N64" s="29"/>
      <c r="O64" s="30"/>
      <c r="P64" s="25" t="str">
        <f t="shared" si="0"/>
        <v>Fr,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22">
        <v>44106.833333333336</v>
      </c>
      <c r="M65" s="223">
        <v>8654.112984059997</v>
      </c>
      <c r="N65" s="29"/>
      <c r="O65" s="30"/>
      <c r="P65" s="25" t="str">
        <f t="shared" si="0"/>
        <v>Fr,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22">
        <v>44106.875</v>
      </c>
      <c r="M66" s="223">
        <v>8112.8334451799992</v>
      </c>
      <c r="N66" s="29"/>
      <c r="O66" s="30"/>
      <c r="P66" s="25" t="str">
        <f t="shared" si="0"/>
        <v>Fr,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22">
        <v>44106.916666666664</v>
      </c>
      <c r="M67" s="223">
        <v>7747.1271642099982</v>
      </c>
      <c r="N67" s="29"/>
      <c r="O67" s="30"/>
      <c r="P67" s="25" t="str">
        <f t="shared" si="0"/>
        <v>Fr,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22">
        <v>44106.958333333336</v>
      </c>
      <c r="M68" s="223">
        <v>7496.1251427099978</v>
      </c>
      <c r="N68" s="29"/>
      <c r="O68" s="30"/>
      <c r="P68" s="25" t="str">
        <f t="shared" si="0"/>
        <v>Sa,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22">
        <v>44107</v>
      </c>
      <c r="M69" s="223">
        <v>6970.842673979997</v>
      </c>
      <c r="N69" s="29"/>
      <c r="O69" s="30"/>
      <c r="P69" s="25" t="str">
        <f t="shared" si="0"/>
        <v>Sa,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22">
        <v>44107.041666666664</v>
      </c>
      <c r="M70" s="223">
        <v>6598.4945620199978</v>
      </c>
      <c r="N70" s="29"/>
      <c r="O70" s="30"/>
      <c r="P70" s="25" t="str">
        <f t="shared" si="0"/>
        <v>Sa,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22">
        <v>44107.083333333336</v>
      </c>
      <c r="M71" s="223">
        <v>6758.5440011899982</v>
      </c>
      <c r="N71" s="29"/>
      <c r="O71" s="30"/>
      <c r="P71" s="25" t="str">
        <f t="shared" si="0"/>
        <v>Sa,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22">
        <v>44107.125</v>
      </c>
      <c r="M72" s="223">
        <v>6652.2372001399963</v>
      </c>
      <c r="N72" s="29"/>
      <c r="O72" s="30"/>
      <c r="P72" s="25" t="str">
        <f t="shared" si="0"/>
        <v>Sa,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22">
        <v>44107.166666666664</v>
      </c>
      <c r="M73" s="223">
        <v>6864.4837450899977</v>
      </c>
      <c r="N73" s="29"/>
      <c r="O73" s="30"/>
      <c r="P73" s="25" t="str">
        <f t="shared" si="0"/>
        <v>Sa,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22">
        <v>44107.208333333336</v>
      </c>
      <c r="M74" s="223">
        <v>7237.1626185199975</v>
      </c>
      <c r="N74" s="29"/>
      <c r="O74" s="30"/>
      <c r="P74" s="25" t="str">
        <f t="shared" si="0"/>
        <v>Sa,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22">
        <v>44107.25</v>
      </c>
      <c r="M75" s="223">
        <v>7072.6758813299975</v>
      </c>
      <c r="N75" s="29"/>
      <c r="O75" s="30"/>
      <c r="P75" s="25" t="str">
        <f t="shared" si="0"/>
        <v>Sa,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22">
        <v>44107.291666666664</v>
      </c>
      <c r="M76" s="223">
        <v>7091.7531010199982</v>
      </c>
      <c r="N76" s="29"/>
      <c r="O76" s="30"/>
      <c r="P76" s="25" t="str">
        <f t="shared" si="0"/>
        <v>Sa,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22">
        <v>44107.333333333336</v>
      </c>
      <c r="M77" s="223">
        <v>7154.9609898299968</v>
      </c>
      <c r="N77" s="29"/>
      <c r="O77" s="30"/>
      <c r="P77" s="25" t="str">
        <f t="shared" si="0"/>
        <v>Sa,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22">
        <v>44107.375</v>
      </c>
      <c r="M78" s="223">
        <v>6863.1675218199971</v>
      </c>
      <c r="N78" s="29"/>
      <c r="O78" s="30"/>
      <c r="P78" s="25" t="str">
        <f t="shared" si="0"/>
        <v>Sa,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22">
        <v>44107.416666666664</v>
      </c>
      <c r="M79" s="223">
        <v>6836.5588697899984</v>
      </c>
      <c r="N79" s="29"/>
      <c r="O79" s="30"/>
      <c r="P79" s="25" t="str">
        <f t="shared" si="0"/>
        <v>Sa,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22">
        <v>44107.458333333336</v>
      </c>
      <c r="M80" s="223">
        <v>6741.7382760299979</v>
      </c>
      <c r="N80" s="29"/>
      <c r="O80" s="30"/>
      <c r="P80" s="25" t="str">
        <f t="shared" si="0"/>
        <v>Sa,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22">
        <v>44107.5</v>
      </c>
      <c r="M81" s="223">
        <v>6559.0648712999982</v>
      </c>
      <c r="N81" s="29"/>
      <c r="O81" s="30"/>
      <c r="P81" s="25" t="str">
        <f t="shared" si="0"/>
        <v>Sa,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22">
        <v>44107.541666666664</v>
      </c>
      <c r="M82" s="223">
        <v>6403.0118908999975</v>
      </c>
      <c r="N82" s="29"/>
      <c r="O82" s="30"/>
      <c r="P82" s="25" t="str">
        <f t="shared" si="0"/>
        <v>Sa,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22">
        <v>44107.583333333336</v>
      </c>
      <c r="M83" s="223">
        <v>6670.532305079998</v>
      </c>
      <c r="N83" s="29"/>
      <c r="O83" s="30"/>
      <c r="P83" s="25" t="str">
        <f t="shared" si="0"/>
        <v>Sa,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22">
        <v>44107.625</v>
      </c>
      <c r="M84" s="223">
        <v>6558.8029762199985</v>
      </c>
      <c r="N84" s="29"/>
      <c r="O84" s="30"/>
      <c r="P84" s="25" t="str">
        <f t="shared" si="0"/>
        <v>Sa,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22">
        <v>44107.666666666664</v>
      </c>
      <c r="M85" s="223">
        <v>6756.3981504899994</v>
      </c>
      <c r="N85" s="29"/>
      <c r="O85" s="30"/>
      <c r="P85" s="25" t="str">
        <f t="shared" si="0"/>
        <v>Sa,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22">
        <v>44107.708333333336</v>
      </c>
      <c r="M86" s="223">
        <v>6852.7027666099966</v>
      </c>
      <c r="N86" s="29"/>
      <c r="O86" s="30"/>
      <c r="P86" s="25" t="str">
        <f t="shared" si="0"/>
        <v>Sa,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22">
        <v>44107.75</v>
      </c>
      <c r="M87" s="223">
        <v>7016.3002451999973</v>
      </c>
      <c r="N87" s="29"/>
      <c r="O87" s="30"/>
      <c r="P87" s="25" t="str">
        <f t="shared" si="0"/>
        <v>Sa,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22">
        <v>44107.791666666664</v>
      </c>
      <c r="M88" s="223">
        <v>6890.4895303499998</v>
      </c>
      <c r="N88" s="29"/>
      <c r="O88" s="30"/>
      <c r="P88" s="25" t="str">
        <f t="shared" si="0"/>
        <v>Sa,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22">
        <v>44107.833333333336</v>
      </c>
      <c r="M89" s="223">
        <v>6496.4180328999983</v>
      </c>
      <c r="N89" s="29"/>
      <c r="O89" s="30"/>
      <c r="P89" s="25" t="str">
        <f t="shared" si="0"/>
        <v>Sa,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22">
        <v>44107.875</v>
      </c>
      <c r="M90" s="223">
        <v>6216.2124429099949</v>
      </c>
      <c r="N90" s="29"/>
      <c r="O90" s="30"/>
      <c r="P90" s="25" t="str">
        <f t="shared" si="0"/>
        <v>Sa,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22">
        <v>44107.916666666664</v>
      </c>
      <c r="M91" s="223">
        <v>6128.0252781399959</v>
      </c>
      <c r="N91" s="29"/>
      <c r="O91" s="30"/>
      <c r="P91" s="25" t="str">
        <f t="shared" ref="P91:P154" si="1">+TEXT(L92,"TTT, TT.")</f>
        <v>Sa,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22">
        <v>44107.958333333336</v>
      </c>
      <c r="M92" s="223">
        <v>6101.1295427999967</v>
      </c>
      <c r="N92" s="29"/>
      <c r="O92" s="30"/>
      <c r="P92" s="25" t="str">
        <f t="shared" si="1"/>
        <v>So,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22">
        <v>44108</v>
      </c>
      <c r="M93" s="223">
        <v>5755.8352202799988</v>
      </c>
      <c r="N93" s="29"/>
      <c r="O93" s="30"/>
      <c r="P93" s="25" t="str">
        <f t="shared" si="1"/>
        <v>So,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22">
        <v>44108.041666666664</v>
      </c>
      <c r="M94" s="223">
        <v>5744.5770014699974</v>
      </c>
      <c r="N94" s="29"/>
      <c r="O94" s="30"/>
      <c r="P94" s="25" t="str">
        <f t="shared" si="1"/>
        <v>So,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22">
        <v>44108.083333333336</v>
      </c>
      <c r="M95" s="223">
        <v>5758.5741567199975</v>
      </c>
      <c r="N95" s="29"/>
      <c r="O95" s="30"/>
      <c r="P95" s="25" t="str">
        <f t="shared" si="1"/>
        <v>So,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22">
        <v>44108.125</v>
      </c>
      <c r="M96" s="223">
        <v>5895.6024661299989</v>
      </c>
      <c r="N96" s="29"/>
      <c r="O96" s="30"/>
      <c r="P96" s="25" t="str">
        <f t="shared" si="1"/>
        <v>So,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22">
        <v>44108.166666666664</v>
      </c>
      <c r="M97" s="223">
        <v>6231.551048659996</v>
      </c>
      <c r="N97" s="29"/>
      <c r="O97" s="30"/>
      <c r="P97" s="25" t="str">
        <f t="shared" si="1"/>
        <v>So,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22">
        <v>44108.208333333336</v>
      </c>
      <c r="M98" s="223">
        <v>6630.0643848599993</v>
      </c>
      <c r="N98" s="29"/>
      <c r="O98" s="30"/>
      <c r="P98" s="25" t="str">
        <f t="shared" si="1"/>
        <v>So,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22">
        <v>44108.25</v>
      </c>
      <c r="M99" s="223">
        <v>6691.7174569699982</v>
      </c>
      <c r="N99" s="29"/>
      <c r="O99" s="30"/>
      <c r="P99" s="25" t="str">
        <f t="shared" si="1"/>
        <v>So,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22">
        <v>44108.291666666664</v>
      </c>
      <c r="M100" s="223">
        <v>6616.2300224999981</v>
      </c>
      <c r="N100" s="29"/>
      <c r="O100" s="30"/>
      <c r="P100" s="25" t="str">
        <f t="shared" si="1"/>
        <v>So,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22">
        <v>44108.333333333336</v>
      </c>
      <c r="M101" s="223">
        <v>6706.9522799399983</v>
      </c>
      <c r="N101" s="29"/>
      <c r="O101" s="30"/>
      <c r="P101" s="25" t="str">
        <f t="shared" si="1"/>
        <v>So,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22">
        <v>44108.375</v>
      </c>
      <c r="M102" s="223">
        <v>6564.4480920599972</v>
      </c>
      <c r="N102" s="29"/>
      <c r="O102" s="30"/>
      <c r="P102" s="25" t="str">
        <f t="shared" si="1"/>
        <v>So,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22">
        <v>44108.416666666664</v>
      </c>
      <c r="M103" s="223">
        <v>6299.0906471499984</v>
      </c>
      <c r="N103" s="29"/>
      <c r="O103" s="30"/>
      <c r="P103" s="25" t="str">
        <f t="shared" si="1"/>
        <v>So,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22">
        <v>44108.458333333336</v>
      </c>
      <c r="M104" s="223">
        <v>6054.2347212299983</v>
      </c>
      <c r="N104" s="29"/>
      <c r="O104" s="30"/>
      <c r="P104" s="25" t="str">
        <f t="shared" si="1"/>
        <v>So,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22">
        <v>44108.5</v>
      </c>
      <c r="M105" s="223">
        <v>6023.009033209999</v>
      </c>
      <c r="N105" s="29"/>
      <c r="O105" s="30"/>
      <c r="P105" s="25" t="str">
        <f t="shared" si="1"/>
        <v>So,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22">
        <v>44108.541666666664</v>
      </c>
      <c r="M106" s="223">
        <v>6005.9699984699992</v>
      </c>
      <c r="N106" s="29"/>
      <c r="O106" s="30"/>
      <c r="P106" s="25" t="str">
        <f t="shared" si="1"/>
        <v>So,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22">
        <v>44108.583333333336</v>
      </c>
      <c r="M107" s="223">
        <v>5879.5373077099975</v>
      </c>
      <c r="N107" s="29"/>
      <c r="O107" s="30"/>
      <c r="P107" s="25" t="str">
        <f t="shared" si="1"/>
        <v>So,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22">
        <v>44108.625</v>
      </c>
      <c r="M108" s="223">
        <v>6037.0648881399993</v>
      </c>
      <c r="N108" s="29"/>
      <c r="O108" s="30"/>
      <c r="P108" s="25" t="str">
        <f t="shared" si="1"/>
        <v>So,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22">
        <v>44108.666666666664</v>
      </c>
      <c r="M109" s="223">
        <v>6328.0927594399982</v>
      </c>
      <c r="N109" s="29"/>
      <c r="O109" s="30"/>
      <c r="P109" s="25" t="str">
        <f t="shared" si="1"/>
        <v>So,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22">
        <v>44108.708333333336</v>
      </c>
      <c r="M110" s="223">
        <v>6646.8661391799988</v>
      </c>
      <c r="N110" s="29"/>
      <c r="O110" s="30"/>
      <c r="P110" s="25" t="str">
        <f t="shared" si="1"/>
        <v>So,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22">
        <v>44108.75</v>
      </c>
      <c r="M111" s="223">
        <v>7011.4836429099987</v>
      </c>
      <c r="N111" s="29"/>
      <c r="O111" s="30"/>
      <c r="P111" s="25" t="str">
        <f t="shared" si="1"/>
        <v>So,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22">
        <v>44108.791666666664</v>
      </c>
      <c r="M112" s="223">
        <v>7028.6435765799979</v>
      </c>
      <c r="N112" s="29"/>
      <c r="O112" s="30"/>
      <c r="P112" s="25" t="str">
        <f t="shared" si="1"/>
        <v>So,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22">
        <v>44108.833333333336</v>
      </c>
      <c r="M113" s="223">
        <v>6911.1822587499992</v>
      </c>
      <c r="N113" s="29"/>
      <c r="O113" s="30"/>
      <c r="P113" s="25" t="str">
        <f t="shared" si="1"/>
        <v>So,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22">
        <v>44108.875</v>
      </c>
      <c r="M114" s="223">
        <v>6764.5959397099969</v>
      </c>
      <c r="N114" s="29"/>
      <c r="O114" s="30"/>
      <c r="P114" s="25" t="str">
        <f t="shared" si="1"/>
        <v>So,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22">
        <v>44108.916666666664</v>
      </c>
      <c r="M115" s="223">
        <v>6662.2008106099984</v>
      </c>
      <c r="N115" s="29"/>
      <c r="O115" s="30"/>
      <c r="P115" s="25" t="str">
        <f t="shared" si="1"/>
        <v>So,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22">
        <v>44108.958333333336</v>
      </c>
      <c r="M116" s="223">
        <v>6577.6658137499999</v>
      </c>
      <c r="N116" s="29"/>
      <c r="O116" s="30"/>
      <c r="P116" s="25" t="str">
        <f t="shared" si="1"/>
        <v>Mo,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22">
        <v>44109</v>
      </c>
      <c r="M117" s="223">
        <v>6625.0099684599982</v>
      </c>
      <c r="N117" s="29"/>
      <c r="O117" s="30"/>
      <c r="P117" s="25" t="str">
        <f t="shared" si="1"/>
        <v>Mo,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22">
        <v>44109.041666666664</v>
      </c>
      <c r="M118" s="223">
        <v>6628.2437136199978</v>
      </c>
      <c r="N118" s="29"/>
      <c r="O118" s="30"/>
      <c r="P118" s="25" t="str">
        <f t="shared" si="1"/>
        <v>Mo,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22">
        <v>44109.083333333336</v>
      </c>
      <c r="M119" s="223">
        <v>6651.6478903399993</v>
      </c>
      <c r="N119" s="29"/>
      <c r="O119" s="30"/>
      <c r="P119" s="25" t="str">
        <f t="shared" si="1"/>
        <v>Mo,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22">
        <v>44109.125</v>
      </c>
      <c r="M120" s="223">
        <v>7022.3964445399979</v>
      </c>
      <c r="N120" s="29"/>
      <c r="O120" s="30"/>
      <c r="P120" s="25" t="str">
        <f t="shared" si="1"/>
        <v>Mo,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22">
        <v>44109.166666666664</v>
      </c>
      <c r="M121" s="223">
        <v>8024.2302325299979</v>
      </c>
      <c r="N121" s="29"/>
      <c r="O121" s="30"/>
      <c r="P121" s="25" t="str">
        <f t="shared" si="1"/>
        <v>Mo,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22">
        <v>44109.208333333336</v>
      </c>
      <c r="M122" s="223">
        <v>9274.1680862400062</v>
      </c>
      <c r="N122" s="29"/>
      <c r="O122" s="30"/>
      <c r="P122" s="25" t="str">
        <f t="shared" si="1"/>
        <v>Mo,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22">
        <v>44109.25</v>
      </c>
      <c r="M123" s="223">
        <v>10010.130204110001</v>
      </c>
      <c r="N123" s="29"/>
      <c r="O123" s="30"/>
      <c r="P123" s="25" t="str">
        <f t="shared" si="1"/>
        <v>Mo,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22">
        <v>44109.291666666664</v>
      </c>
      <c r="M124" s="223">
        <v>10040.842454379999</v>
      </c>
      <c r="N124" s="29"/>
      <c r="O124" s="30"/>
      <c r="P124" s="25" t="str">
        <f t="shared" si="1"/>
        <v>Mo,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22">
        <v>44109.333333333336</v>
      </c>
      <c r="M125" s="223">
        <v>10001.474568309999</v>
      </c>
      <c r="N125" s="29"/>
      <c r="O125" s="30"/>
      <c r="P125" s="25" t="str">
        <f t="shared" si="1"/>
        <v>Mo,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22">
        <v>44109.375</v>
      </c>
      <c r="M126" s="223">
        <v>9807.4338044800043</v>
      </c>
      <c r="N126" s="29"/>
      <c r="O126" s="30"/>
      <c r="P126" s="25" t="str">
        <f t="shared" si="1"/>
        <v>Mo,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22">
        <v>44109.416666666664</v>
      </c>
      <c r="M127" s="223">
        <v>9723.5928972500024</v>
      </c>
      <c r="N127" s="29"/>
      <c r="O127" s="30"/>
      <c r="P127" s="25" t="str">
        <f t="shared" si="1"/>
        <v>Mo,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22">
        <v>44109.458333333336</v>
      </c>
      <c r="M128" s="223">
        <v>9646.0070283200021</v>
      </c>
      <c r="N128" s="29"/>
      <c r="O128" s="30"/>
      <c r="P128" s="25" t="str">
        <f t="shared" si="1"/>
        <v>Mo,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22">
        <v>44109.5</v>
      </c>
      <c r="M129" s="223">
        <v>9450.4559951100055</v>
      </c>
      <c r="N129" s="29"/>
      <c r="O129" s="30"/>
      <c r="P129" s="25" t="str">
        <f t="shared" si="1"/>
        <v>Mo,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22">
        <v>44109.541666666664</v>
      </c>
      <c r="M130" s="223">
        <v>9377.9621132200009</v>
      </c>
      <c r="N130" s="29"/>
      <c r="O130" s="30"/>
      <c r="P130" s="25" t="str">
        <f t="shared" si="1"/>
        <v>Mo,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22">
        <v>44109.583333333336</v>
      </c>
      <c r="M131" s="223">
        <v>9272.2103920800018</v>
      </c>
      <c r="N131" s="29"/>
      <c r="O131" s="30"/>
      <c r="P131" s="25" t="str">
        <f t="shared" si="1"/>
        <v>Mo,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22">
        <v>44109.625</v>
      </c>
      <c r="M132" s="223">
        <v>9202.3038080600036</v>
      </c>
      <c r="N132" s="29"/>
      <c r="O132" s="30"/>
      <c r="P132" s="25" t="str">
        <f t="shared" si="1"/>
        <v>Mo,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22">
        <v>44109.666666666664</v>
      </c>
      <c r="M133" s="223">
        <v>9459.8537547200031</v>
      </c>
      <c r="N133" s="29"/>
      <c r="O133" s="30"/>
      <c r="P133" s="25" t="str">
        <f t="shared" si="1"/>
        <v>Mo,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22">
        <v>44109.708333333336</v>
      </c>
      <c r="M134" s="223">
        <v>9699.6421271200052</v>
      </c>
      <c r="N134" s="29"/>
      <c r="O134" s="30"/>
      <c r="P134" s="25" t="str">
        <f t="shared" si="1"/>
        <v>Mo,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22">
        <v>44109.75</v>
      </c>
      <c r="M135" s="223">
        <v>10034.98324397</v>
      </c>
      <c r="N135" s="29"/>
      <c r="O135" s="30"/>
      <c r="P135" s="25" t="str">
        <f t="shared" si="1"/>
        <v>Mo,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22">
        <v>44109.791666666664</v>
      </c>
      <c r="M136" s="223">
        <v>10065.070138269999</v>
      </c>
      <c r="N136" s="29"/>
      <c r="O136" s="30"/>
      <c r="P136" s="25" t="str">
        <f t="shared" si="1"/>
        <v>Mo,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22">
        <v>44109.833333333336</v>
      </c>
      <c r="M137" s="223">
        <v>9877.1116028900033</v>
      </c>
      <c r="N137" s="29"/>
      <c r="O137" s="30"/>
      <c r="P137" s="25" t="str">
        <f t="shared" si="1"/>
        <v>Mo,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22">
        <v>44109.875</v>
      </c>
      <c r="M138" s="223">
        <v>9421.0207846000048</v>
      </c>
      <c r="N138" s="29"/>
      <c r="O138" s="30"/>
      <c r="P138" s="25" t="str">
        <f t="shared" si="1"/>
        <v>Mo,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22">
        <v>44109.916666666664</v>
      </c>
      <c r="M139" s="223">
        <v>8887.109819629999</v>
      </c>
      <c r="N139" s="29"/>
      <c r="O139" s="30"/>
      <c r="P139" s="25" t="str">
        <f t="shared" si="1"/>
        <v>Mo,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22">
        <v>44109.958333333336</v>
      </c>
      <c r="M140" s="223">
        <v>8286.2274549299964</v>
      </c>
      <c r="N140" s="29"/>
      <c r="O140" s="30"/>
      <c r="P140" s="25" t="str">
        <f t="shared" si="1"/>
        <v>Di,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22">
        <v>44110</v>
      </c>
      <c r="M141" s="223">
        <v>8171.9697861799978</v>
      </c>
      <c r="N141" s="29"/>
      <c r="O141" s="30"/>
      <c r="P141" s="25" t="str">
        <f t="shared" si="1"/>
        <v>Di,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22">
        <v>44110.041666666664</v>
      </c>
      <c r="M142" s="223">
        <v>8140.8171124899991</v>
      </c>
      <c r="N142" s="29"/>
      <c r="O142" s="30"/>
      <c r="P142" s="25" t="str">
        <f t="shared" si="1"/>
        <v>Di,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22">
        <v>44110.083333333336</v>
      </c>
      <c r="M143" s="223">
        <v>8157.8127215699988</v>
      </c>
      <c r="N143" s="29"/>
      <c r="O143" s="30"/>
      <c r="P143" s="25" t="str">
        <f t="shared" si="1"/>
        <v>Di,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22">
        <v>44110.125</v>
      </c>
      <c r="M144" s="223">
        <v>8257.1563127399986</v>
      </c>
      <c r="N144" s="29"/>
      <c r="O144" s="30"/>
      <c r="P144" s="25" t="str">
        <f t="shared" si="1"/>
        <v>Di,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22">
        <v>44110.166666666664</v>
      </c>
      <c r="M145" s="223">
        <v>8862.0489134199961</v>
      </c>
      <c r="N145" s="29"/>
      <c r="O145" s="30"/>
      <c r="P145" s="25" t="str">
        <f t="shared" si="1"/>
        <v>Di,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22">
        <v>44110.208333333336</v>
      </c>
      <c r="M146" s="223">
        <v>10032.85966554</v>
      </c>
      <c r="N146" s="29"/>
      <c r="O146" s="30"/>
      <c r="P146" s="25" t="str">
        <f t="shared" si="1"/>
        <v>Di,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22">
        <v>44110.25</v>
      </c>
      <c r="M147" s="223">
        <v>11034.858836700001</v>
      </c>
      <c r="N147" s="29"/>
      <c r="O147" s="30"/>
      <c r="P147" s="25" t="str">
        <f t="shared" si="1"/>
        <v>Di,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22">
        <v>44110.291666666664</v>
      </c>
      <c r="M148" s="223">
        <v>11286.86403131</v>
      </c>
      <c r="N148" s="29"/>
      <c r="O148" s="30"/>
      <c r="P148" s="25" t="str">
        <f t="shared" si="1"/>
        <v>Di,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22">
        <v>44110.333333333336</v>
      </c>
      <c r="M149" s="223">
        <v>11083.12405432</v>
      </c>
      <c r="N149" s="29"/>
      <c r="O149" s="30"/>
      <c r="P149" s="25" t="str">
        <f t="shared" si="1"/>
        <v>Di,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22">
        <v>44110.375</v>
      </c>
      <c r="M150" s="223">
        <v>10651.98979546</v>
      </c>
      <c r="N150" s="29"/>
      <c r="O150" s="30"/>
      <c r="P150" s="25" t="str">
        <f t="shared" si="1"/>
        <v>Di,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22">
        <v>44110.416666666664</v>
      </c>
      <c r="M151" s="223">
        <v>10561.06063598</v>
      </c>
      <c r="N151" s="29"/>
      <c r="O151" s="30"/>
      <c r="P151" s="25" t="str">
        <f t="shared" si="1"/>
        <v>Di,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22">
        <v>44110.458333333336</v>
      </c>
      <c r="M152" s="223">
        <v>10269.579115319999</v>
      </c>
      <c r="N152" s="29"/>
      <c r="O152" s="30"/>
      <c r="P152" s="25" t="str">
        <f t="shared" si="1"/>
        <v>Di,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22">
        <v>44110.5</v>
      </c>
      <c r="M153" s="223">
        <v>10070.4484483</v>
      </c>
      <c r="N153" s="29"/>
      <c r="O153" s="30"/>
      <c r="P153" s="25" t="str">
        <f t="shared" si="1"/>
        <v>Di,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22">
        <v>44110.541666666664</v>
      </c>
      <c r="M154" s="223">
        <v>9772.5982940200029</v>
      </c>
      <c r="N154" s="29"/>
      <c r="O154" s="30"/>
      <c r="P154" s="25" t="str">
        <f t="shared" si="1"/>
        <v>Di,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22">
        <v>44110.583333333336</v>
      </c>
      <c r="M155" s="223">
        <v>9707.7132536900044</v>
      </c>
      <c r="N155" s="29"/>
      <c r="O155" s="30"/>
      <c r="P155" s="25" t="str">
        <f t="shared" ref="P155:P218" si="2">+TEXT(L156,"TTT, TT.")</f>
        <v>Di,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22">
        <v>44110.625</v>
      </c>
      <c r="M156" s="223">
        <v>9784.9024842199997</v>
      </c>
      <c r="N156" s="29"/>
      <c r="O156" s="30"/>
      <c r="P156" s="25" t="str">
        <f t="shared" si="2"/>
        <v>Di,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22">
        <v>44110.666666666664</v>
      </c>
      <c r="M157" s="223">
        <v>9739.1649737600019</v>
      </c>
      <c r="N157" s="29"/>
      <c r="O157" s="30"/>
      <c r="P157" s="25" t="str">
        <f t="shared" si="2"/>
        <v>Di,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22">
        <v>44110.708333333336</v>
      </c>
      <c r="M158" s="223">
        <v>9865.708541470005</v>
      </c>
      <c r="N158" s="29"/>
      <c r="O158" s="30"/>
      <c r="P158" s="25" t="str">
        <f t="shared" si="2"/>
        <v>Di,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22">
        <v>44110.75</v>
      </c>
      <c r="M159" s="223">
        <v>10180.245463449999</v>
      </c>
      <c r="N159" s="29"/>
      <c r="O159" s="30"/>
      <c r="P159" s="25" t="str">
        <f t="shared" si="2"/>
        <v>Di,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22">
        <v>44110.791666666664</v>
      </c>
      <c r="M160" s="223">
        <v>10124.667580449999</v>
      </c>
      <c r="N160" s="29"/>
      <c r="O160" s="30"/>
      <c r="P160" s="25" t="str">
        <f t="shared" si="2"/>
        <v>Di,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22">
        <v>44110.833333333336</v>
      </c>
      <c r="M161" s="223">
        <v>9852.9293042100035</v>
      </c>
      <c r="N161" s="29"/>
      <c r="O161" s="30"/>
      <c r="P161" s="25" t="str">
        <f t="shared" si="2"/>
        <v>Di,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22">
        <v>44110.875</v>
      </c>
      <c r="M162" s="223">
        <v>9403.2709509900014</v>
      </c>
      <c r="N162" s="29"/>
      <c r="O162" s="30"/>
      <c r="P162" s="25" t="str">
        <f t="shared" si="2"/>
        <v>Di,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22">
        <v>44110.916666666664</v>
      </c>
      <c r="M163" s="223">
        <v>9010.4842192000015</v>
      </c>
      <c r="N163" s="29"/>
      <c r="O163" s="30"/>
      <c r="P163" s="25" t="str">
        <f t="shared" si="2"/>
        <v>Di,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22">
        <v>44110.958333333336</v>
      </c>
      <c r="M164" s="223">
        <v>8425.0378609799973</v>
      </c>
      <c r="N164" s="29"/>
      <c r="O164" s="30"/>
      <c r="P164" s="25" t="str">
        <f t="shared" si="2"/>
        <v>Mi,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22">
        <v>44111</v>
      </c>
      <c r="M165" s="223">
        <v>8265.1399712899965</v>
      </c>
      <c r="N165" s="29"/>
      <c r="O165" s="30"/>
      <c r="P165" s="25" t="str">
        <f t="shared" si="2"/>
        <v>Mi,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22">
        <v>44111.041666666664</v>
      </c>
      <c r="M166" s="223">
        <v>8193.270299339998</v>
      </c>
      <c r="N166" s="29"/>
      <c r="O166" s="30"/>
      <c r="P166" s="25" t="str">
        <f t="shared" si="2"/>
        <v>Mi,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22">
        <v>44111.083333333336</v>
      </c>
      <c r="M167" s="223">
        <v>8297.5448273099973</v>
      </c>
      <c r="N167" s="29"/>
      <c r="O167" s="30"/>
      <c r="P167" s="25" t="str">
        <f t="shared" si="2"/>
        <v>Mi,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22">
        <v>44111.125</v>
      </c>
      <c r="M168" s="223">
        <v>8530.8186191899986</v>
      </c>
      <c r="N168" s="29"/>
      <c r="O168" s="30"/>
      <c r="P168" s="25" t="str">
        <f t="shared" si="2"/>
        <v>Mi,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22">
        <v>44111.166666666664</v>
      </c>
      <c r="M169" s="223">
        <v>9060.9533960700028</v>
      </c>
      <c r="N169" s="29"/>
      <c r="O169" s="30"/>
      <c r="P169" s="25" t="str">
        <f t="shared" si="2"/>
        <v>Mi,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22">
        <v>44111.208333333336</v>
      </c>
      <c r="M170" s="223">
        <v>9992.0484267600023</v>
      </c>
      <c r="N170" s="29"/>
      <c r="O170" s="30"/>
      <c r="P170" s="25" t="str">
        <f t="shared" si="2"/>
        <v>Mi,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22">
        <v>44111.25</v>
      </c>
      <c r="M171" s="223">
        <v>10940.26374525</v>
      </c>
      <c r="N171" s="29"/>
      <c r="O171" s="30"/>
      <c r="P171" s="25" t="str">
        <f t="shared" si="2"/>
        <v>Mi,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22">
        <v>44111.291666666664</v>
      </c>
      <c r="M172" s="223">
        <v>11011.99685777</v>
      </c>
      <c r="N172" s="29"/>
      <c r="O172" s="30"/>
      <c r="P172" s="25" t="str">
        <f t="shared" si="2"/>
        <v>Mi,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22">
        <v>44111.333333333336</v>
      </c>
      <c r="M173" s="223">
        <v>11007.603086660001</v>
      </c>
      <c r="N173" s="29"/>
      <c r="O173" s="30"/>
      <c r="P173" s="25" t="str">
        <f t="shared" si="2"/>
        <v>Mi,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22">
        <v>44111.375</v>
      </c>
      <c r="M174" s="223">
        <v>10797.39284678</v>
      </c>
      <c r="N174" s="29"/>
      <c r="O174" s="30"/>
      <c r="P174" s="25" t="str">
        <f t="shared" si="2"/>
        <v>Mi,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22">
        <v>44111.416666666664</v>
      </c>
      <c r="M175" s="223">
        <v>10648.5327134</v>
      </c>
      <c r="N175" s="29"/>
      <c r="O175" s="30"/>
      <c r="P175" s="25" t="str">
        <f t="shared" si="2"/>
        <v>Mi,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22">
        <v>44111.458333333336</v>
      </c>
      <c r="M176" s="223">
        <v>10532.317503959999</v>
      </c>
      <c r="N176" s="29"/>
      <c r="O176" s="30"/>
      <c r="P176" s="25" t="str">
        <f t="shared" si="2"/>
        <v>Mi,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22">
        <v>44111.5</v>
      </c>
      <c r="M177" s="223">
        <v>10332.291565580001</v>
      </c>
      <c r="N177" s="29"/>
      <c r="O177" s="30"/>
      <c r="P177" s="25" t="str">
        <f t="shared" si="2"/>
        <v>Mi,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22">
        <v>44111.541666666664</v>
      </c>
      <c r="M178" s="223">
        <v>10232.08156121</v>
      </c>
      <c r="N178" s="29"/>
      <c r="O178" s="30"/>
      <c r="P178" s="25" t="str">
        <f t="shared" si="2"/>
        <v>Mi,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22">
        <v>44111.583333333336</v>
      </c>
      <c r="M179" s="223">
        <v>10175.732993759999</v>
      </c>
      <c r="N179" s="29"/>
      <c r="O179" s="30"/>
      <c r="P179" s="25" t="str">
        <f t="shared" si="2"/>
        <v>Mi,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22">
        <v>44111.625</v>
      </c>
      <c r="M180" s="223">
        <v>10202.73595108</v>
      </c>
      <c r="N180" s="29"/>
      <c r="O180" s="30"/>
      <c r="P180" s="25" t="str">
        <f t="shared" si="2"/>
        <v>Mi,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22">
        <v>44111.666666666664</v>
      </c>
      <c r="M181" s="223">
        <v>10197.58111667</v>
      </c>
      <c r="N181" s="29"/>
      <c r="O181" s="30"/>
      <c r="P181" s="25" t="str">
        <f t="shared" si="2"/>
        <v>Mi,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22">
        <v>44111.708333333336</v>
      </c>
      <c r="M182" s="223">
        <v>10400.97514169</v>
      </c>
      <c r="N182" s="29"/>
      <c r="O182" s="30"/>
      <c r="P182" s="25" t="str">
        <f t="shared" si="2"/>
        <v>Mi,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22">
        <v>44111.75</v>
      </c>
      <c r="M183" s="223">
        <v>10501.786690250001</v>
      </c>
      <c r="N183" s="29"/>
      <c r="O183" s="30"/>
      <c r="P183" s="25" t="str">
        <f t="shared" si="2"/>
        <v>Mi,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22">
        <v>44111.791666666664</v>
      </c>
      <c r="M184" s="223">
        <v>10502.40687631</v>
      </c>
      <c r="N184" s="29"/>
      <c r="O184" s="30"/>
      <c r="P184" s="25" t="str">
        <f t="shared" si="2"/>
        <v>Mi,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22">
        <v>44111.833333333336</v>
      </c>
      <c r="M185" s="223">
        <v>10323.427162919999</v>
      </c>
      <c r="N185" s="29"/>
      <c r="O185" s="30"/>
      <c r="P185" s="25" t="str">
        <f t="shared" si="2"/>
        <v>Mi,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22">
        <v>44111.875</v>
      </c>
      <c r="M186" s="223">
        <v>9880.5684911800017</v>
      </c>
      <c r="N186" s="29"/>
      <c r="O186" s="30"/>
      <c r="P186" s="25" t="str">
        <f t="shared" si="2"/>
        <v>Mi,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22">
        <v>44111.916666666664</v>
      </c>
      <c r="M187" s="223">
        <v>9309.777354220003</v>
      </c>
      <c r="N187" s="29"/>
      <c r="O187" s="30"/>
      <c r="P187" s="25" t="str">
        <f t="shared" si="2"/>
        <v>Mi,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22">
        <v>44111.958333333336</v>
      </c>
      <c r="M188" s="223">
        <v>9139.8514423400011</v>
      </c>
      <c r="N188" s="29"/>
      <c r="O188" s="30"/>
      <c r="P188" s="25" t="str">
        <f t="shared" si="2"/>
        <v>Do,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22">
        <v>44112</v>
      </c>
      <c r="M189" s="223">
        <v>8525.4515122699977</v>
      </c>
      <c r="N189" s="29"/>
      <c r="O189" s="30"/>
      <c r="P189" s="25" t="str">
        <f t="shared" si="2"/>
        <v>Do,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22">
        <v>44112.041666666664</v>
      </c>
      <c r="M190" s="223">
        <v>8037.6667585399964</v>
      </c>
      <c r="N190" s="29"/>
      <c r="O190" s="30"/>
      <c r="P190" s="25" t="str">
        <f t="shared" si="2"/>
        <v>Do,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22">
        <v>44112.083333333336</v>
      </c>
      <c r="M191" s="223">
        <v>8087.2917015899984</v>
      </c>
      <c r="N191" s="29"/>
      <c r="O191" s="30"/>
      <c r="P191" s="25" t="str">
        <f t="shared" si="2"/>
        <v>Do,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22">
        <v>44112.125</v>
      </c>
      <c r="M192" s="223">
        <v>8312.6930250699988</v>
      </c>
      <c r="N192" s="29"/>
      <c r="O192" s="30"/>
      <c r="P192" s="25" t="str">
        <f t="shared" si="2"/>
        <v>Do,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22">
        <v>44112.166666666664</v>
      </c>
      <c r="M193" s="223">
        <v>8922.2477856299993</v>
      </c>
      <c r="N193" s="29"/>
      <c r="O193" s="30"/>
      <c r="P193" s="25" t="str">
        <f t="shared" si="2"/>
        <v>Do,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3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22">
        <v>44112.208333333336</v>
      </c>
      <c r="M194" s="223">
        <v>10061.621623820001</v>
      </c>
      <c r="N194" s="29"/>
      <c r="O194" s="30"/>
      <c r="P194" s="25" t="str">
        <f t="shared" si="2"/>
        <v>Do, 08.</v>
      </c>
      <c r="Q194" s="26"/>
      <c r="R194" s="26"/>
      <c r="S194" s="26"/>
      <c r="T194" s="26"/>
      <c r="U194" s="26"/>
      <c r="V194" s="26"/>
      <c r="W194" s="26"/>
      <c r="X194" s="26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22">
        <v>44112.25</v>
      </c>
      <c r="M195" s="223">
        <v>10705.817921739999</v>
      </c>
      <c r="N195" s="29"/>
      <c r="O195" s="30"/>
      <c r="P195" s="25" t="str">
        <f t="shared" si="2"/>
        <v>Do, 08.</v>
      </c>
      <c r="Q195" s="26"/>
      <c r="R195" s="26"/>
      <c r="S195" s="26"/>
      <c r="T195" s="26"/>
      <c r="U195" s="26"/>
      <c r="V195" s="26"/>
      <c r="W195" s="26"/>
      <c r="X195" s="26"/>
    </row>
    <row r="196" spans="2:24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22">
        <v>44112.291666666664</v>
      </c>
      <c r="M196" s="223">
        <v>10704.22207211</v>
      </c>
      <c r="N196" s="29"/>
      <c r="O196" s="30"/>
      <c r="P196" s="25" t="str">
        <f t="shared" si="2"/>
        <v>Do, 08.</v>
      </c>
      <c r="Q196" s="26"/>
      <c r="R196" s="26"/>
      <c r="S196" s="26"/>
      <c r="T196" s="26"/>
      <c r="U196" s="26"/>
      <c r="V196" s="26"/>
      <c r="W196" s="26"/>
      <c r="X196" s="26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22">
        <v>44112.333333333336</v>
      </c>
      <c r="M197" s="223">
        <v>10439.515643860001</v>
      </c>
      <c r="N197" s="29"/>
      <c r="O197" s="30"/>
      <c r="P197" s="25" t="str">
        <f t="shared" si="2"/>
        <v>Do, 08.</v>
      </c>
      <c r="Q197" s="26"/>
      <c r="R197" s="26"/>
      <c r="S197" s="26"/>
      <c r="T197" s="26"/>
      <c r="U197" s="26"/>
      <c r="V197" s="26"/>
      <c r="W197" s="26"/>
      <c r="X197" s="2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22">
        <v>44112.375</v>
      </c>
      <c r="M198" s="223">
        <v>10183.478572689999</v>
      </c>
      <c r="N198" s="29"/>
      <c r="O198" s="30"/>
      <c r="P198" s="25" t="str">
        <f t="shared" si="2"/>
        <v>Do,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22">
        <v>44112.416666666664</v>
      </c>
      <c r="M199" s="223">
        <v>9991.2937157700035</v>
      </c>
      <c r="N199" s="29"/>
      <c r="O199" s="30"/>
      <c r="P199" s="25" t="str">
        <f t="shared" si="2"/>
        <v>Do,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22">
        <v>44112.458333333336</v>
      </c>
      <c r="M200" s="223">
        <v>9836.1251173800047</v>
      </c>
      <c r="N200" s="29"/>
      <c r="O200" s="30"/>
      <c r="P200" s="25" t="str">
        <f t="shared" si="2"/>
        <v>Do,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22">
        <v>44112.5</v>
      </c>
      <c r="M201" s="223">
        <v>9549.2103391400033</v>
      </c>
      <c r="N201" s="29"/>
      <c r="O201" s="30"/>
      <c r="P201" s="25" t="str">
        <f t="shared" si="2"/>
        <v>Do,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222">
        <v>44112.541666666664</v>
      </c>
      <c r="M202" s="223">
        <v>8923.3984470999985</v>
      </c>
      <c r="N202" s="29"/>
      <c r="O202" s="30"/>
      <c r="P202" s="25" t="str">
        <f t="shared" si="2"/>
        <v>Do,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222">
        <v>44112.583333333336</v>
      </c>
      <c r="M203" s="223">
        <v>8618.1077176199997</v>
      </c>
      <c r="N203" s="29"/>
      <c r="O203" s="30"/>
      <c r="P203" s="25" t="str">
        <f t="shared" si="2"/>
        <v>Do,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222">
        <v>44112.625</v>
      </c>
      <c r="M204" s="223">
        <v>8725.7680557599979</v>
      </c>
      <c r="N204" s="29"/>
      <c r="O204" s="30"/>
      <c r="P204" s="25" t="str">
        <f t="shared" si="2"/>
        <v>Do,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222">
        <v>44112.666666666664</v>
      </c>
      <c r="M205" s="223">
        <v>9015.0129318899981</v>
      </c>
      <c r="N205" s="29"/>
      <c r="O205" s="30"/>
      <c r="P205" s="25" t="str">
        <f t="shared" si="2"/>
        <v>Do,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222">
        <v>44112.708333333336</v>
      </c>
      <c r="M206" s="223">
        <v>9404.0751759700051</v>
      </c>
      <c r="N206" s="29"/>
      <c r="O206" s="30"/>
      <c r="P206" s="25" t="str">
        <f t="shared" si="2"/>
        <v>Do,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222">
        <v>44112.75</v>
      </c>
      <c r="M207" s="223">
        <v>9905.8631565200048</v>
      </c>
      <c r="N207" s="29"/>
      <c r="O207" s="30"/>
      <c r="P207" s="25" t="str">
        <f t="shared" si="2"/>
        <v>Do,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222">
        <v>44112.791666666664</v>
      </c>
      <c r="M208" s="223">
        <v>10205.511502610001</v>
      </c>
      <c r="N208" s="29"/>
      <c r="O208" s="30"/>
      <c r="P208" s="25" t="str">
        <f t="shared" si="2"/>
        <v>Do,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222">
        <v>44112.833333333336</v>
      </c>
      <c r="M209" s="223">
        <v>10088.83662968</v>
      </c>
      <c r="N209" s="29"/>
      <c r="O209" s="30"/>
      <c r="P209" s="25" t="str">
        <f t="shared" si="2"/>
        <v>Do,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222">
        <v>44112.875</v>
      </c>
      <c r="M210" s="223">
        <v>9547.8945940400044</v>
      </c>
      <c r="N210" s="29"/>
      <c r="O210" s="30"/>
      <c r="P210" s="25" t="str">
        <f t="shared" si="2"/>
        <v>Do,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222">
        <v>44112.916666666664</v>
      </c>
      <c r="M211" s="223">
        <v>9142.0560913400041</v>
      </c>
      <c r="N211" s="29"/>
      <c r="O211" s="30"/>
      <c r="P211" s="25" t="str">
        <f t="shared" si="2"/>
        <v>Do,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222">
        <v>44112.958333333336</v>
      </c>
      <c r="M212" s="223">
        <v>9413.1051292200027</v>
      </c>
      <c r="N212" s="29"/>
      <c r="O212" s="30"/>
      <c r="P212" s="25" t="str">
        <f t="shared" si="2"/>
        <v>Fr,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222">
        <v>44113</v>
      </c>
      <c r="M213" s="223">
        <v>9809.6472106900055</v>
      </c>
      <c r="N213" s="29"/>
      <c r="O213" s="30"/>
      <c r="P213" s="25" t="str">
        <f t="shared" si="2"/>
        <v>Fr,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222">
        <v>44113.041666666664</v>
      </c>
      <c r="M214" s="223">
        <v>9384.4705697100017</v>
      </c>
      <c r="N214" s="29"/>
      <c r="O214" s="30"/>
      <c r="P214" s="25" t="str">
        <f t="shared" si="2"/>
        <v>Fr,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222">
        <v>44113.083333333336</v>
      </c>
      <c r="M215" s="223">
        <v>9332.8343351600033</v>
      </c>
      <c r="N215" s="29"/>
      <c r="O215" s="30"/>
      <c r="P215" s="25" t="str">
        <f t="shared" si="2"/>
        <v>Fr,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222">
        <v>44113.125</v>
      </c>
      <c r="M216" s="223">
        <v>9769.1488187100022</v>
      </c>
      <c r="N216" s="29"/>
      <c r="O216" s="30"/>
      <c r="P216" s="25" t="str">
        <f t="shared" si="2"/>
        <v>Fr,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222">
        <v>44113.166666666664</v>
      </c>
      <c r="M217" s="223">
        <v>10483.866102010001</v>
      </c>
      <c r="N217" s="29"/>
      <c r="O217" s="30"/>
      <c r="P217" s="25" t="str">
        <f t="shared" si="2"/>
        <v>Fr,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222">
        <v>44113.208333333336</v>
      </c>
      <c r="M218" s="223">
        <v>11645.97495527</v>
      </c>
      <c r="N218" s="29"/>
      <c r="O218" s="30"/>
      <c r="P218" s="25" t="str">
        <f t="shared" si="2"/>
        <v>Fr,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222">
        <v>44113.25</v>
      </c>
      <c r="M219" s="223">
        <v>12042.567225159999</v>
      </c>
      <c r="N219" s="29"/>
      <c r="O219" s="30"/>
      <c r="P219" s="25" t="str">
        <f t="shared" ref="P219:P282" si="3">+TEXT(L220,"TTT, TT.")</f>
        <v>Fr,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222">
        <v>44113.291666666664</v>
      </c>
      <c r="M220" s="223">
        <v>12040.48128047</v>
      </c>
      <c r="N220" s="29"/>
      <c r="O220" s="30"/>
      <c r="P220" s="25" t="str">
        <f t="shared" si="3"/>
        <v>Fr,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222">
        <v>44113.333333333336</v>
      </c>
      <c r="M221" s="223">
        <v>11519.602826570001</v>
      </c>
      <c r="N221" s="29"/>
      <c r="O221" s="30"/>
      <c r="P221" s="25" t="str">
        <f t="shared" si="3"/>
        <v>Fr,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222">
        <v>44113.375</v>
      </c>
      <c r="M222" s="223">
        <v>10870.809259210002</v>
      </c>
      <c r="N222" s="29"/>
      <c r="O222" s="30"/>
      <c r="P222" s="25" t="str">
        <f t="shared" si="3"/>
        <v>Fr,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222">
        <v>44113.416666666664</v>
      </c>
      <c r="M223" s="223">
        <v>10530.66020174</v>
      </c>
      <c r="N223" s="29"/>
      <c r="O223" s="30"/>
      <c r="P223" s="25" t="str">
        <f t="shared" si="3"/>
        <v>Fr,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222">
        <v>44113.458333333336</v>
      </c>
      <c r="M224" s="223">
        <v>10209.5896331</v>
      </c>
      <c r="N224" s="29"/>
      <c r="O224" s="30"/>
      <c r="P224" s="25" t="str">
        <f t="shared" si="3"/>
        <v>Fr,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222">
        <v>44113.5</v>
      </c>
      <c r="M225" s="223">
        <v>9759.7541006100018</v>
      </c>
      <c r="N225" s="29"/>
      <c r="O225" s="30"/>
      <c r="P225" s="25" t="str">
        <f t="shared" si="3"/>
        <v>Fr,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222">
        <v>44113.541666666664</v>
      </c>
      <c r="M226" s="223">
        <v>9617.302513860006</v>
      </c>
      <c r="N226" s="29"/>
      <c r="O226" s="30"/>
      <c r="P226" s="25" t="str">
        <f t="shared" si="3"/>
        <v>Fr,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222">
        <v>44113.583333333336</v>
      </c>
      <c r="M227" s="223">
        <v>9510.2234748400024</v>
      </c>
      <c r="N227" s="29"/>
      <c r="O227" s="30"/>
      <c r="P227" s="25" t="str">
        <f t="shared" si="3"/>
        <v>Fr,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222">
        <v>44113.625</v>
      </c>
      <c r="M228" s="223">
        <v>9515.3477480700039</v>
      </c>
      <c r="N228" s="29"/>
      <c r="O228" s="30"/>
      <c r="P228" s="25" t="str">
        <f t="shared" si="3"/>
        <v>Fr,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222">
        <v>44113.666666666664</v>
      </c>
      <c r="M229" s="223">
        <v>9633.5792439100023</v>
      </c>
      <c r="N229" s="29"/>
      <c r="O229" s="30"/>
      <c r="P229" s="25" t="str">
        <f t="shared" si="3"/>
        <v>Fr,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222">
        <v>44113.708333333336</v>
      </c>
      <c r="M230" s="223">
        <v>9792.6164386400033</v>
      </c>
      <c r="N230" s="29"/>
      <c r="O230" s="30"/>
      <c r="P230" s="25" t="str">
        <f t="shared" si="3"/>
        <v>Fr,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222">
        <v>44113.75</v>
      </c>
      <c r="M231" s="223">
        <v>10049.787400610001</v>
      </c>
      <c r="N231" s="29"/>
      <c r="O231" s="30"/>
      <c r="P231" s="25" t="str">
        <f t="shared" si="3"/>
        <v>Fr,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222">
        <v>44113.791666666664</v>
      </c>
      <c r="M232" s="223">
        <v>10015.872274340001</v>
      </c>
      <c r="N232" s="29"/>
      <c r="O232" s="30"/>
      <c r="P232" s="25" t="str">
        <f t="shared" si="3"/>
        <v>Fr,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222">
        <v>44113.833333333336</v>
      </c>
      <c r="M233" s="223">
        <v>9215.0678970300069</v>
      </c>
      <c r="N233" s="29"/>
      <c r="O233" s="30"/>
      <c r="P233" s="25" t="str">
        <f t="shared" si="3"/>
        <v>Fr,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222">
        <v>44113.875</v>
      </c>
      <c r="M234" s="223">
        <v>8415.3145187899991</v>
      </c>
      <c r="N234" s="29"/>
      <c r="O234" s="30"/>
      <c r="P234" s="25" t="str">
        <f t="shared" si="3"/>
        <v>Fr,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222">
        <v>44113.916666666664</v>
      </c>
      <c r="M235" s="223">
        <v>8141.3026067299979</v>
      </c>
      <c r="N235" s="29"/>
      <c r="O235" s="30"/>
      <c r="P235" s="25" t="str">
        <f t="shared" si="3"/>
        <v>Fr,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222">
        <v>44113.958333333336</v>
      </c>
      <c r="M236" s="223">
        <v>7987.5510942399987</v>
      </c>
      <c r="N236" s="29"/>
      <c r="O236" s="30"/>
      <c r="P236" s="25" t="str">
        <f t="shared" si="3"/>
        <v>Sa,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222">
        <v>44114</v>
      </c>
      <c r="M237" s="223">
        <v>7489.5138045099993</v>
      </c>
      <c r="N237" s="29"/>
      <c r="O237" s="30"/>
      <c r="P237" s="25" t="str">
        <f t="shared" si="3"/>
        <v>Sa,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222">
        <v>44114.041666666664</v>
      </c>
      <c r="M238" s="223">
        <v>7032.6538180999978</v>
      </c>
      <c r="N238" s="29"/>
      <c r="O238" s="30"/>
      <c r="P238" s="25" t="str">
        <f t="shared" si="3"/>
        <v>Sa,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222">
        <v>44114.083333333336</v>
      </c>
      <c r="M239" s="223">
        <v>7124.692339369999</v>
      </c>
      <c r="N239" s="29"/>
      <c r="O239" s="30"/>
      <c r="P239" s="25" t="str">
        <f t="shared" si="3"/>
        <v>Sa,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222">
        <v>44114.125</v>
      </c>
      <c r="M240" s="223">
        <v>7218.6640914499976</v>
      </c>
      <c r="N240" s="29"/>
      <c r="O240" s="30"/>
      <c r="P240" s="25" t="str">
        <f t="shared" si="3"/>
        <v>Sa,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222">
        <v>44114.166666666664</v>
      </c>
      <c r="M241" s="223">
        <v>7769.5069150299987</v>
      </c>
      <c r="N241" s="29"/>
      <c r="O241" s="30"/>
      <c r="P241" s="25" t="str">
        <f t="shared" si="3"/>
        <v>Sa,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222">
        <v>44114.208333333336</v>
      </c>
      <c r="M242" s="223">
        <v>8245.1435731399979</v>
      </c>
      <c r="N242" s="29"/>
      <c r="O242" s="30"/>
      <c r="P242" s="25" t="str">
        <f t="shared" si="3"/>
        <v>Sa,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222">
        <v>44114.25</v>
      </c>
      <c r="M243" s="223">
        <v>8312.2830539699989</v>
      </c>
      <c r="N243" s="29"/>
      <c r="O243" s="30"/>
      <c r="P243" s="25" t="str">
        <f t="shared" si="3"/>
        <v>Sa,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222">
        <v>44114.291666666664</v>
      </c>
      <c r="M244" s="223">
        <v>8895.4928088599991</v>
      </c>
      <c r="N244" s="29"/>
      <c r="O244" s="30"/>
      <c r="P244" s="25" t="str">
        <f t="shared" si="3"/>
        <v>Sa,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222">
        <v>44114.333333333336</v>
      </c>
      <c r="M245" s="223">
        <v>9532.2415642600045</v>
      </c>
      <c r="N245" s="29"/>
      <c r="O245" s="30"/>
      <c r="P245" s="25" t="str">
        <f t="shared" si="3"/>
        <v>Sa,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222">
        <v>44114.375</v>
      </c>
      <c r="M246" s="223">
        <v>9443.3735597000032</v>
      </c>
      <c r="N246" s="29"/>
      <c r="O246" s="30"/>
      <c r="P246" s="25" t="str">
        <f t="shared" si="3"/>
        <v>Sa,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222">
        <v>44114.416666666664</v>
      </c>
      <c r="M247" s="223">
        <v>9250.2256327700015</v>
      </c>
      <c r="N247" s="29"/>
      <c r="O247" s="30"/>
      <c r="P247" s="25" t="str">
        <f t="shared" si="3"/>
        <v>Sa,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222">
        <v>44114.458333333336</v>
      </c>
      <c r="M248" s="223">
        <v>9017.8043651100015</v>
      </c>
      <c r="N248" s="29"/>
      <c r="O248" s="30"/>
      <c r="P248" s="25" t="str">
        <f t="shared" si="3"/>
        <v>Sa,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222">
        <v>44114.5</v>
      </c>
      <c r="M249" s="223">
        <v>8621.4680548499964</v>
      </c>
      <c r="N249" s="29"/>
      <c r="O249" s="30"/>
      <c r="P249" s="25" t="str">
        <f t="shared" si="3"/>
        <v>Sa,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222">
        <v>44114.541666666664</v>
      </c>
      <c r="M250" s="223">
        <v>8487.3492038499953</v>
      </c>
      <c r="N250" s="29"/>
      <c r="O250" s="30"/>
      <c r="P250" s="25" t="str">
        <f t="shared" si="3"/>
        <v>Sa,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222">
        <v>44114.583333333336</v>
      </c>
      <c r="M251" s="223">
        <v>8584.1487883599984</v>
      </c>
      <c r="N251" s="29"/>
      <c r="O251" s="30"/>
      <c r="P251" s="25" t="str">
        <f t="shared" si="3"/>
        <v>Sa,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222">
        <v>44114.625</v>
      </c>
      <c r="M252" s="223">
        <v>8544.4645422099984</v>
      </c>
      <c r="N252" s="29"/>
      <c r="O252" s="30"/>
      <c r="P252" s="25" t="str">
        <f t="shared" si="3"/>
        <v>Sa,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222">
        <v>44114.666666666664</v>
      </c>
      <c r="M253" s="223">
        <v>8525.9741449799985</v>
      </c>
      <c r="N253" s="29"/>
      <c r="O253" s="30"/>
      <c r="P253" s="25" t="str">
        <f t="shared" si="3"/>
        <v>Sa,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222">
        <v>44114.708333333336</v>
      </c>
      <c r="M254" s="223">
        <v>8530.083598979998</v>
      </c>
      <c r="N254" s="29"/>
      <c r="O254" s="30"/>
      <c r="P254" s="25" t="str">
        <f t="shared" si="3"/>
        <v>Sa,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222">
        <v>44114.75</v>
      </c>
      <c r="M255" s="223">
        <v>8376.5973553900021</v>
      </c>
      <c r="N255" s="29"/>
      <c r="O255" s="30"/>
      <c r="P255" s="25" t="str">
        <f t="shared" si="3"/>
        <v>Sa,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222">
        <v>44114.791666666664</v>
      </c>
      <c r="M256" s="223">
        <v>8328.9323141199984</v>
      </c>
      <c r="N256" s="29"/>
      <c r="O256" s="30"/>
      <c r="P256" s="25" t="str">
        <f t="shared" si="3"/>
        <v>Sa,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222">
        <v>44114.833333333336</v>
      </c>
      <c r="M257" s="223">
        <v>8052.787380349997</v>
      </c>
      <c r="N257" s="29"/>
      <c r="O257" s="30"/>
      <c r="P257" s="25" t="str">
        <f t="shared" si="3"/>
        <v>Sa,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222">
        <v>44114.875</v>
      </c>
      <c r="M258" s="223">
        <v>7541.1275750199975</v>
      </c>
      <c r="N258" s="29"/>
      <c r="O258" s="30"/>
      <c r="P258" s="25" t="str">
        <f t="shared" si="3"/>
        <v>Sa,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222">
        <v>44114.916666666664</v>
      </c>
      <c r="M259" s="223">
        <v>7323.861483499998</v>
      </c>
      <c r="N259" s="29"/>
      <c r="O259" s="30"/>
      <c r="P259" s="25" t="str">
        <f t="shared" si="3"/>
        <v>Sa,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222">
        <v>44114.958333333336</v>
      </c>
      <c r="M260" s="223">
        <v>7086.7370882399973</v>
      </c>
      <c r="N260" s="29"/>
      <c r="O260" s="30"/>
      <c r="P260" s="25" t="str">
        <f t="shared" si="3"/>
        <v>So,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222">
        <v>44115</v>
      </c>
      <c r="M261" s="223">
        <v>7225.4311538199981</v>
      </c>
      <c r="N261" s="29"/>
      <c r="O261" s="30"/>
      <c r="P261" s="25" t="str">
        <f t="shared" si="3"/>
        <v>So,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222">
        <v>44115.041666666664</v>
      </c>
      <c r="M262" s="223">
        <v>7199.0968055799958</v>
      </c>
      <c r="N262" s="29"/>
      <c r="O262" s="30"/>
      <c r="P262" s="25" t="str">
        <f t="shared" si="3"/>
        <v>So,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222">
        <v>44115.083333333336</v>
      </c>
      <c r="M263" s="223">
        <v>7131.1923774599982</v>
      </c>
      <c r="N263" s="29"/>
      <c r="O263" s="30"/>
      <c r="P263" s="25" t="str">
        <f t="shared" si="3"/>
        <v>So,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222">
        <v>44115.125</v>
      </c>
      <c r="M264" s="223">
        <v>7285.736571749997</v>
      </c>
      <c r="N264" s="29"/>
      <c r="O264" s="30"/>
      <c r="P264" s="25" t="str">
        <f t="shared" si="3"/>
        <v>So,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222">
        <v>44115.166666666664</v>
      </c>
      <c r="M265" s="223">
        <v>7773.6533600299972</v>
      </c>
      <c r="N265" s="29"/>
      <c r="O265" s="30"/>
      <c r="P265" s="25" t="str">
        <f t="shared" si="3"/>
        <v>So,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222">
        <v>44115.208333333336</v>
      </c>
      <c r="M266" s="223">
        <v>8542.8539748799976</v>
      </c>
      <c r="N266" s="29"/>
      <c r="O266" s="30"/>
      <c r="P266" s="25" t="str">
        <f t="shared" si="3"/>
        <v>So,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222">
        <v>44115.25</v>
      </c>
      <c r="M267" s="223">
        <v>9121.0053707299994</v>
      </c>
      <c r="N267" s="29"/>
      <c r="O267" s="30"/>
      <c r="P267" s="25" t="str">
        <f t="shared" si="3"/>
        <v>So,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222">
        <v>44115.291666666664</v>
      </c>
      <c r="M268" s="223">
        <v>9098.1064874399999</v>
      </c>
      <c r="N268" s="29"/>
      <c r="O268" s="30"/>
      <c r="P268" s="25" t="str">
        <f t="shared" si="3"/>
        <v>So,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222">
        <v>44115.333333333336</v>
      </c>
      <c r="M269" s="223">
        <v>9199.1761615300038</v>
      </c>
      <c r="N269" s="29"/>
      <c r="O269" s="30"/>
      <c r="P269" s="25" t="str">
        <f t="shared" si="3"/>
        <v>So,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222">
        <v>44115.375</v>
      </c>
      <c r="M270" s="223">
        <v>9060.298620399999</v>
      </c>
      <c r="N270" s="29"/>
      <c r="O270" s="30"/>
      <c r="P270" s="25" t="str">
        <f t="shared" si="3"/>
        <v>So,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222">
        <v>44115.416666666664</v>
      </c>
      <c r="M271" s="223">
        <v>8938.6891566899994</v>
      </c>
      <c r="N271" s="29"/>
      <c r="O271" s="30"/>
      <c r="P271" s="25" t="str">
        <f t="shared" si="3"/>
        <v>So,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222">
        <v>44115.458333333336</v>
      </c>
      <c r="M272" s="223">
        <v>8856.4938631899986</v>
      </c>
      <c r="N272" s="29"/>
      <c r="O272" s="30"/>
      <c r="P272" s="25" t="str">
        <f t="shared" si="3"/>
        <v>So,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222">
        <v>44115.5</v>
      </c>
      <c r="M273" s="223">
        <v>8726.1725925499977</v>
      </c>
      <c r="N273" s="29"/>
      <c r="O273" s="30"/>
      <c r="P273" s="25" t="str">
        <f t="shared" si="3"/>
        <v>So,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222">
        <v>44115.541666666664</v>
      </c>
      <c r="M274" s="223">
        <v>8770.3688153599978</v>
      </c>
      <c r="N274" s="29"/>
      <c r="O274" s="30"/>
      <c r="P274" s="25" t="str">
        <f t="shared" si="3"/>
        <v>So,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222">
        <v>44115.583333333336</v>
      </c>
      <c r="M275" s="223">
        <v>8732.1918245899979</v>
      </c>
      <c r="N275" s="29"/>
      <c r="O275" s="30"/>
      <c r="P275" s="25" t="str">
        <f t="shared" si="3"/>
        <v>So,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222">
        <v>44115.625</v>
      </c>
      <c r="M276" s="223">
        <v>9038.4786769599996</v>
      </c>
      <c r="N276" s="29"/>
      <c r="O276" s="30"/>
      <c r="P276" s="25" t="str">
        <f t="shared" si="3"/>
        <v>So,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222">
        <v>44115.666666666664</v>
      </c>
      <c r="M277" s="223">
        <v>9396.1210187900051</v>
      </c>
      <c r="N277" s="29"/>
      <c r="O277" s="30"/>
      <c r="P277" s="25" t="str">
        <f t="shared" si="3"/>
        <v>So,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222">
        <v>44115.708333333336</v>
      </c>
      <c r="M278" s="223">
        <v>9669.8653872100076</v>
      </c>
      <c r="N278" s="29"/>
      <c r="O278" s="30"/>
      <c r="P278" s="25" t="str">
        <f t="shared" si="3"/>
        <v>So,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222">
        <v>44115.75</v>
      </c>
      <c r="M279" s="223">
        <v>9842.7330761400044</v>
      </c>
      <c r="N279" s="29"/>
      <c r="O279" s="30"/>
      <c r="P279" s="25" t="str">
        <f t="shared" si="3"/>
        <v>So,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222">
        <v>44115.791666666664</v>
      </c>
      <c r="M280" s="223">
        <v>9920.0204062100038</v>
      </c>
      <c r="N280" s="29"/>
      <c r="O280" s="30"/>
      <c r="P280" s="25" t="str">
        <f t="shared" si="3"/>
        <v>So,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222">
        <v>44115.833333333336</v>
      </c>
      <c r="M281" s="223">
        <v>9758.4214368600042</v>
      </c>
      <c r="N281" s="29"/>
      <c r="O281" s="30"/>
      <c r="P281" s="25" t="str">
        <f t="shared" si="3"/>
        <v>So,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222">
        <v>44115.875</v>
      </c>
      <c r="M282" s="223">
        <v>9526.0226521400018</v>
      </c>
      <c r="N282" s="29"/>
      <c r="O282" s="30"/>
      <c r="P282" s="25" t="str">
        <f t="shared" si="3"/>
        <v>So,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222">
        <v>44115.916666666664</v>
      </c>
      <c r="M283" s="223">
        <v>8991.296361460003</v>
      </c>
      <c r="N283" s="29"/>
      <c r="O283" s="30"/>
      <c r="P283" s="25" t="str">
        <f t="shared" ref="P283:P346" si="4">+TEXT(L284,"TTT, TT.")</f>
        <v>So,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222">
        <v>44115.958333333336</v>
      </c>
      <c r="M284" s="223">
        <v>8741.0502617899983</v>
      </c>
      <c r="N284" s="29"/>
      <c r="O284" s="30"/>
      <c r="P284" s="25" t="str">
        <f t="shared" si="4"/>
        <v>Mo,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222">
        <v>44116</v>
      </c>
      <c r="M285" s="223">
        <v>9450.1557722800026</v>
      </c>
      <c r="N285" s="29"/>
      <c r="O285" s="30"/>
      <c r="P285" s="25" t="str">
        <f t="shared" si="4"/>
        <v>Mo,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222">
        <v>44116.041666666664</v>
      </c>
      <c r="M286" s="223">
        <v>9770.0977954600039</v>
      </c>
      <c r="N286" s="29"/>
      <c r="O286" s="30"/>
      <c r="P286" s="25" t="str">
        <f t="shared" si="4"/>
        <v>Mo,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222">
        <v>44116.083333333336</v>
      </c>
      <c r="M287" s="223">
        <v>9740.8062961700052</v>
      </c>
      <c r="N287" s="29"/>
      <c r="O287" s="30"/>
      <c r="P287" s="25" t="str">
        <f t="shared" si="4"/>
        <v>Mo,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222">
        <v>44116.125</v>
      </c>
      <c r="M288" s="223">
        <v>10154.948801390001</v>
      </c>
      <c r="N288" s="29"/>
      <c r="O288" s="30"/>
      <c r="P288" s="25" t="str">
        <f t="shared" si="4"/>
        <v>Mo,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222">
        <v>44116.166666666664</v>
      </c>
      <c r="M289" s="223">
        <v>10681.881086220001</v>
      </c>
      <c r="N289" s="29"/>
      <c r="O289" s="30"/>
      <c r="P289" s="25" t="str">
        <f t="shared" si="4"/>
        <v>Mo,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222">
        <v>44116.208333333336</v>
      </c>
      <c r="M290" s="223">
        <v>11772.95817279</v>
      </c>
      <c r="N290" s="29"/>
      <c r="O290" s="30"/>
      <c r="P290" s="25" t="str">
        <f t="shared" si="4"/>
        <v>Mo,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222">
        <v>44116.25</v>
      </c>
      <c r="M291" s="223">
        <v>12975.64742745</v>
      </c>
      <c r="N291" s="29"/>
      <c r="O291" s="30"/>
      <c r="P291" s="25" t="str">
        <f t="shared" si="4"/>
        <v>Mo,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222">
        <v>44116.291666666664</v>
      </c>
      <c r="M292" s="223">
        <v>12905.04547185</v>
      </c>
      <c r="N292" s="29"/>
      <c r="O292" s="30"/>
      <c r="P292" s="25" t="str">
        <f t="shared" si="4"/>
        <v>Mo,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222">
        <v>44116.333333333336</v>
      </c>
      <c r="M293" s="223">
        <v>12838.433665750001</v>
      </c>
      <c r="N293" s="29"/>
      <c r="O293" s="30"/>
      <c r="P293" s="25" t="str">
        <f t="shared" si="4"/>
        <v>Mo,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222">
        <v>44116.375</v>
      </c>
      <c r="M294" s="223">
        <v>12699.101395780001</v>
      </c>
      <c r="N294" s="29"/>
      <c r="O294" s="30"/>
      <c r="P294" s="25" t="str">
        <f t="shared" si="4"/>
        <v>Mo,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222">
        <v>44116.416666666664</v>
      </c>
      <c r="M295" s="223">
        <v>12571.119771700001</v>
      </c>
      <c r="N295" s="29"/>
      <c r="O295" s="30"/>
      <c r="P295" s="25" t="str">
        <f t="shared" si="4"/>
        <v>Mo,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222">
        <v>44116.458333333336</v>
      </c>
      <c r="M296" s="223">
        <v>12449.72036404</v>
      </c>
      <c r="N296" s="29"/>
      <c r="O296" s="30"/>
      <c r="P296" s="25" t="str">
        <f t="shared" si="4"/>
        <v>Mo,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222">
        <v>44116.5</v>
      </c>
      <c r="M297" s="223">
        <v>12155.103926040001</v>
      </c>
      <c r="N297" s="29"/>
      <c r="O297" s="30"/>
      <c r="P297" s="25" t="str">
        <f t="shared" si="4"/>
        <v>Mo,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222">
        <v>44116.541666666664</v>
      </c>
      <c r="M298" s="223">
        <v>11907.76742226</v>
      </c>
      <c r="N298" s="29"/>
      <c r="O298" s="30"/>
      <c r="P298" s="25" t="str">
        <f t="shared" si="4"/>
        <v>Mo,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222">
        <v>44116.583333333336</v>
      </c>
      <c r="M299" s="223">
        <v>11897.61255462</v>
      </c>
      <c r="N299" s="29"/>
      <c r="O299" s="30"/>
      <c r="P299" s="25" t="str">
        <f t="shared" si="4"/>
        <v>Mo,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222">
        <v>44116.625</v>
      </c>
      <c r="M300" s="223">
        <v>12258.327651399999</v>
      </c>
      <c r="N300" s="29"/>
      <c r="O300" s="30"/>
      <c r="P300" s="25" t="str">
        <f t="shared" si="4"/>
        <v>Mo,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222">
        <v>44116.666666666664</v>
      </c>
      <c r="M301" s="223">
        <v>12205.443681300001</v>
      </c>
      <c r="N301" s="29"/>
      <c r="O301" s="30"/>
      <c r="P301" s="25" t="str">
        <f t="shared" si="4"/>
        <v>Mo,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222">
        <v>44116.708333333336</v>
      </c>
      <c r="M302" s="223">
        <v>12499.81136786</v>
      </c>
      <c r="N302" s="29"/>
      <c r="O302" s="30"/>
      <c r="P302" s="25" t="str">
        <f t="shared" si="4"/>
        <v>Mo,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222">
        <v>44116.75</v>
      </c>
      <c r="M303" s="223">
        <v>12925.301645560001</v>
      </c>
      <c r="N303" s="29"/>
      <c r="O303" s="30"/>
      <c r="P303" s="25" t="str">
        <f t="shared" si="4"/>
        <v>Mo,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222">
        <v>44116.791666666664</v>
      </c>
      <c r="M304" s="223">
        <v>12853.91300223</v>
      </c>
      <c r="N304" s="29"/>
      <c r="O304" s="30"/>
      <c r="P304" s="25" t="str">
        <f t="shared" si="4"/>
        <v>Mo,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222">
        <v>44116.833333333336</v>
      </c>
      <c r="M305" s="223">
        <v>12509.90634657</v>
      </c>
      <c r="N305" s="29"/>
      <c r="O305" s="30"/>
      <c r="P305" s="25" t="str">
        <f t="shared" si="4"/>
        <v>Mo,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222">
        <v>44116.875</v>
      </c>
      <c r="M306" s="223">
        <v>12022.84056979</v>
      </c>
      <c r="N306" s="29"/>
      <c r="O306" s="30"/>
      <c r="P306" s="25" t="str">
        <f t="shared" si="4"/>
        <v>Mo,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222">
        <v>44116.916666666664</v>
      </c>
      <c r="M307" s="223">
        <v>11269.83379135</v>
      </c>
      <c r="N307" s="29"/>
      <c r="O307" s="30"/>
      <c r="P307" s="25" t="str">
        <f t="shared" si="4"/>
        <v>Mo,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222">
        <v>44116.958333333336</v>
      </c>
      <c r="M308" s="223">
        <v>11029.107049440001</v>
      </c>
      <c r="N308" s="29"/>
      <c r="O308" s="30"/>
      <c r="P308" s="25" t="str">
        <f t="shared" si="4"/>
        <v>Di,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222">
        <v>44117</v>
      </c>
      <c r="M309" s="223">
        <v>11390.864210740001</v>
      </c>
      <c r="N309" s="29"/>
      <c r="O309" s="30"/>
      <c r="P309" s="25" t="str">
        <f t="shared" si="4"/>
        <v>Di,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222">
        <v>44117.041666666664</v>
      </c>
      <c r="M310" s="223">
        <v>11398.33851439</v>
      </c>
      <c r="N310" s="29"/>
      <c r="O310" s="30"/>
      <c r="P310" s="25" t="str">
        <f t="shared" si="4"/>
        <v>Di,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222">
        <v>44117.083333333336</v>
      </c>
      <c r="M311" s="223">
        <v>11325.05463848</v>
      </c>
      <c r="N311" s="29"/>
      <c r="O311" s="30"/>
      <c r="P311" s="25" t="str">
        <f t="shared" si="4"/>
        <v>Di,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222">
        <v>44117.125</v>
      </c>
      <c r="M312" s="223">
        <v>11586.457963480001</v>
      </c>
      <c r="N312" s="29"/>
      <c r="O312" s="30"/>
      <c r="P312" s="25" t="str">
        <f t="shared" si="4"/>
        <v>Di,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222">
        <v>44117.166666666664</v>
      </c>
      <c r="M313" s="223">
        <v>12272.78671722</v>
      </c>
      <c r="N313" s="29"/>
      <c r="O313" s="30"/>
      <c r="P313" s="25" t="str">
        <f t="shared" si="4"/>
        <v>Di,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222">
        <v>44117.208333333336</v>
      </c>
      <c r="M314" s="223">
        <v>13523.71028143</v>
      </c>
      <c r="N314" s="29"/>
      <c r="O314" s="30"/>
      <c r="P314" s="25" t="str">
        <f t="shared" si="4"/>
        <v>Di,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222">
        <v>44117.25</v>
      </c>
      <c r="M315" s="223">
        <v>14333.43783343</v>
      </c>
      <c r="N315" s="29"/>
      <c r="O315" s="30"/>
      <c r="P315" s="25" t="str">
        <f t="shared" si="4"/>
        <v>Di,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222">
        <v>44117.291666666664</v>
      </c>
      <c r="M316" s="223">
        <v>14465.12426117</v>
      </c>
      <c r="N316" s="29"/>
      <c r="O316" s="30"/>
      <c r="P316" s="25" t="str">
        <f t="shared" si="4"/>
        <v>Di,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222">
        <v>44117.333333333336</v>
      </c>
      <c r="M317" s="223">
        <v>14155.819832429999</v>
      </c>
      <c r="N317" s="29"/>
      <c r="O317" s="30"/>
      <c r="P317" s="25" t="str">
        <f t="shared" si="4"/>
        <v>Di,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222">
        <v>44117.375</v>
      </c>
      <c r="M318" s="223">
        <v>13781.302200530001</v>
      </c>
      <c r="N318" s="29"/>
      <c r="O318" s="30"/>
      <c r="P318" s="25" t="str">
        <f t="shared" si="4"/>
        <v>Di,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222">
        <v>44117.416666666664</v>
      </c>
      <c r="M319" s="223">
        <v>13543.21923882</v>
      </c>
      <c r="N319" s="29"/>
      <c r="O319" s="30"/>
      <c r="P319" s="25" t="str">
        <f t="shared" si="4"/>
        <v>Di,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222">
        <v>44117.458333333336</v>
      </c>
      <c r="M320" s="223">
        <v>13349.174488979999</v>
      </c>
      <c r="N320" s="29"/>
      <c r="O320" s="30"/>
      <c r="P320" s="25" t="str">
        <f t="shared" si="4"/>
        <v>Di,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222">
        <v>44117.5</v>
      </c>
      <c r="M321" s="223">
        <v>13191.63202531</v>
      </c>
      <c r="N321" s="29"/>
      <c r="O321" s="30"/>
      <c r="P321" s="25" t="str">
        <f t="shared" si="4"/>
        <v>Di,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222">
        <v>44117.541666666664</v>
      </c>
      <c r="M322" s="223">
        <v>13198.030077200001</v>
      </c>
      <c r="N322" s="29"/>
      <c r="O322" s="30"/>
      <c r="P322" s="25" t="str">
        <f t="shared" si="4"/>
        <v>Di,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222">
        <v>44117.583333333336</v>
      </c>
      <c r="M323" s="223">
        <v>13040.454741650001</v>
      </c>
      <c r="N323" s="29"/>
      <c r="O323" s="30"/>
      <c r="P323" s="25" t="str">
        <f t="shared" si="4"/>
        <v>Di,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222">
        <v>44117.625</v>
      </c>
      <c r="M324" s="223">
        <v>13081.64232793</v>
      </c>
      <c r="N324" s="29"/>
      <c r="O324" s="30"/>
      <c r="P324" s="25" t="str">
        <f t="shared" si="4"/>
        <v>Di,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222">
        <v>44117.666666666664</v>
      </c>
      <c r="M325" s="223">
        <v>13253.882476460001</v>
      </c>
      <c r="N325" s="29"/>
      <c r="O325" s="30"/>
      <c r="P325" s="25" t="str">
        <f t="shared" si="4"/>
        <v>Di,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222">
        <v>44117.708333333336</v>
      </c>
      <c r="M326" s="223">
        <v>13284.79704838</v>
      </c>
      <c r="N326" s="29"/>
      <c r="O326" s="30"/>
      <c r="P326" s="25" t="str">
        <f t="shared" si="4"/>
        <v>Di,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222">
        <v>44117.75</v>
      </c>
      <c r="M327" s="223">
        <v>13146.58427388</v>
      </c>
      <c r="N327" s="29"/>
      <c r="O327" s="30"/>
      <c r="P327" s="25" t="str">
        <f t="shared" si="4"/>
        <v>Di,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222">
        <v>44117.791666666664</v>
      </c>
      <c r="M328" s="223">
        <v>13087.558912370001</v>
      </c>
      <c r="N328" s="29"/>
      <c r="O328" s="30"/>
      <c r="P328" s="25" t="str">
        <f t="shared" si="4"/>
        <v>Di,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222">
        <v>44117.833333333336</v>
      </c>
      <c r="M329" s="223">
        <v>12906.93799242</v>
      </c>
      <c r="N329" s="29"/>
      <c r="O329" s="30"/>
      <c r="P329" s="25" t="str">
        <f t="shared" si="4"/>
        <v>Di,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222">
        <v>44117.875</v>
      </c>
      <c r="M330" s="223">
        <v>12246.94975537</v>
      </c>
      <c r="N330" s="29"/>
      <c r="O330" s="30"/>
      <c r="P330" s="25" t="str">
        <f t="shared" si="4"/>
        <v>Di,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222">
        <v>44117.916666666664</v>
      </c>
      <c r="M331" s="223">
        <v>11496.49957656</v>
      </c>
      <c r="N331" s="29"/>
      <c r="O331" s="30"/>
      <c r="P331" s="25" t="str">
        <f t="shared" si="4"/>
        <v>Di,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222">
        <v>44117.958333333336</v>
      </c>
      <c r="M332" s="223">
        <v>11254.48447546</v>
      </c>
      <c r="N332" s="29"/>
      <c r="O332" s="30"/>
      <c r="P332" s="25" t="str">
        <f t="shared" si="4"/>
        <v>Mi,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222">
        <v>44118</v>
      </c>
      <c r="M333" s="223">
        <v>11192.48281793</v>
      </c>
      <c r="N333" s="29"/>
      <c r="O333" s="30"/>
      <c r="P333" s="25" t="str">
        <f t="shared" si="4"/>
        <v>Mi,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222">
        <v>44118.041666666664</v>
      </c>
      <c r="M334" s="223">
        <v>11000.55542785</v>
      </c>
      <c r="N334" s="29"/>
      <c r="O334" s="30"/>
      <c r="P334" s="25" t="str">
        <f t="shared" si="4"/>
        <v>Mi,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222">
        <v>44118.083333333336</v>
      </c>
      <c r="M335" s="223">
        <v>10976.2818821</v>
      </c>
      <c r="N335" s="29"/>
      <c r="O335" s="30"/>
      <c r="P335" s="25" t="str">
        <f t="shared" si="4"/>
        <v>Mi,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222">
        <v>44118.125</v>
      </c>
      <c r="M336" s="223">
        <v>11287.200212360001</v>
      </c>
      <c r="N336" s="29"/>
      <c r="O336" s="30"/>
      <c r="P336" s="25" t="str">
        <f t="shared" si="4"/>
        <v>Mi,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222">
        <v>44118.166666666664</v>
      </c>
      <c r="M337" s="223">
        <v>12358.430942750001</v>
      </c>
      <c r="N337" s="29"/>
      <c r="O337" s="30"/>
      <c r="P337" s="25" t="str">
        <f t="shared" si="4"/>
        <v>Mi,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222">
        <v>44118.208333333336</v>
      </c>
      <c r="M338" s="223">
        <v>15085.2015605</v>
      </c>
      <c r="N338" s="29"/>
      <c r="O338" s="30"/>
      <c r="P338" s="25" t="str">
        <f t="shared" si="4"/>
        <v>Mi,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222">
        <v>44118.25</v>
      </c>
      <c r="M339" s="223">
        <v>16369.51041698</v>
      </c>
      <c r="N339" s="29"/>
      <c r="O339" s="30"/>
      <c r="P339" s="25" t="str">
        <f t="shared" si="4"/>
        <v>Mi,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222">
        <v>44118.291666666664</v>
      </c>
      <c r="M340" s="223">
        <v>16919.31621013</v>
      </c>
      <c r="N340" s="29"/>
      <c r="O340" s="30"/>
      <c r="P340" s="25" t="str">
        <f t="shared" si="4"/>
        <v>Mi,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222">
        <v>44118.333333333336</v>
      </c>
      <c r="M341" s="223">
        <v>16818.04991437</v>
      </c>
      <c r="N341" s="29"/>
      <c r="O341" s="30"/>
      <c r="P341" s="25" t="str">
        <f t="shared" si="4"/>
        <v>Mi,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222">
        <v>44118.375</v>
      </c>
      <c r="M342" s="223">
        <v>16325.845218840001</v>
      </c>
      <c r="N342" s="29"/>
      <c r="O342" s="30"/>
      <c r="P342" s="25" t="str">
        <f t="shared" si="4"/>
        <v>Mi,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222">
        <v>44118.416666666664</v>
      </c>
      <c r="M343" s="223">
        <v>15299.616835000001</v>
      </c>
      <c r="N343" s="29"/>
      <c r="O343" s="30"/>
      <c r="P343" s="25" t="str">
        <f t="shared" si="4"/>
        <v>Mi,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222">
        <v>44118.458333333336</v>
      </c>
      <c r="M344" s="223">
        <v>15290.63416852</v>
      </c>
      <c r="N344" s="29"/>
      <c r="O344" s="30"/>
      <c r="P344" s="25" t="str">
        <f t="shared" si="4"/>
        <v>Mi,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222">
        <v>44118.5</v>
      </c>
      <c r="M345" s="223">
        <v>14649.702143260001</v>
      </c>
      <c r="N345" s="29"/>
      <c r="O345" s="30"/>
      <c r="P345" s="25" t="str">
        <f t="shared" si="4"/>
        <v>Mi,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222">
        <v>44118.541666666664</v>
      </c>
      <c r="M346" s="223">
        <v>14642.31532496</v>
      </c>
      <c r="N346" s="29"/>
      <c r="O346" s="30"/>
      <c r="P346" s="25" t="str">
        <f t="shared" si="4"/>
        <v>Mi,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222">
        <v>44118.583333333336</v>
      </c>
      <c r="M347" s="223">
        <v>14540.522589600001</v>
      </c>
      <c r="N347" s="29"/>
      <c r="O347" s="30"/>
      <c r="P347" s="25" t="str">
        <f t="shared" ref="P347:P410" si="5">+TEXT(L348,"TTT, TT.")</f>
        <v>Mi,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222">
        <v>44118.625</v>
      </c>
      <c r="M348" s="223">
        <v>14804.0783968</v>
      </c>
      <c r="N348" s="29"/>
      <c r="O348" s="30"/>
      <c r="P348" s="25" t="str">
        <f t="shared" si="5"/>
        <v>Mi,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222">
        <v>44118.666666666664</v>
      </c>
      <c r="M349" s="223">
        <v>14571.70807262</v>
      </c>
      <c r="N349" s="29"/>
      <c r="O349" s="30"/>
      <c r="P349" s="25" t="str">
        <f t="shared" si="5"/>
        <v>Mi,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222">
        <v>44118.708333333336</v>
      </c>
      <c r="M350" s="223">
        <v>15472.822525699999</v>
      </c>
      <c r="N350" s="29"/>
      <c r="O350" s="30"/>
      <c r="P350" s="25" t="str">
        <f t="shared" si="5"/>
        <v>Mi,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222">
        <v>44118.75</v>
      </c>
      <c r="M351" s="223">
        <v>15343.810404349999</v>
      </c>
      <c r="N351" s="29"/>
      <c r="O351" s="30"/>
      <c r="P351" s="25" t="str">
        <f t="shared" si="5"/>
        <v>Mi,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222">
        <v>44118.791666666664</v>
      </c>
      <c r="M352" s="223">
        <v>15151.9491946</v>
      </c>
      <c r="N352" s="29"/>
      <c r="O352" s="30"/>
      <c r="P352" s="25" t="str">
        <f t="shared" si="5"/>
        <v>Mi,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222">
        <v>44118.833333333336</v>
      </c>
      <c r="M353" s="223">
        <v>14842.30250331</v>
      </c>
      <c r="N353" s="29"/>
      <c r="O353" s="30"/>
      <c r="P353" s="25" t="str">
        <f t="shared" si="5"/>
        <v>Mi,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222">
        <v>44118.875</v>
      </c>
      <c r="M354" s="223">
        <v>13162.53116549</v>
      </c>
      <c r="N354" s="29"/>
      <c r="O354" s="30"/>
      <c r="P354" s="25" t="str">
        <f t="shared" si="5"/>
        <v>Mi,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222">
        <v>44118.916666666664</v>
      </c>
      <c r="M355" s="223">
        <v>11798.210509740002</v>
      </c>
      <c r="N355" s="29"/>
      <c r="O355" s="30"/>
      <c r="P355" s="25" t="str">
        <f t="shared" si="5"/>
        <v>Mi,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222">
        <v>44118.958333333336</v>
      </c>
      <c r="M356" s="223">
        <v>11432.456723060001</v>
      </c>
      <c r="N356" s="29"/>
      <c r="O356" s="30"/>
      <c r="P356" s="25" t="str">
        <f t="shared" si="5"/>
        <v>Do,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222">
        <v>44119</v>
      </c>
      <c r="M357" s="223">
        <v>11108.313213179999</v>
      </c>
      <c r="N357" s="29"/>
      <c r="O357" s="30"/>
      <c r="P357" s="25" t="str">
        <f t="shared" si="5"/>
        <v>Do,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222">
        <v>44119.041666666664</v>
      </c>
      <c r="M358" s="223">
        <v>10840.64393697</v>
      </c>
      <c r="N358" s="29"/>
      <c r="O358" s="30"/>
      <c r="P358" s="25" t="str">
        <f t="shared" si="5"/>
        <v>Do,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222">
        <v>44119.083333333336</v>
      </c>
      <c r="M359" s="223">
        <v>10926.78071022</v>
      </c>
      <c r="N359" s="29"/>
      <c r="O359" s="30"/>
      <c r="P359" s="25" t="str">
        <f t="shared" si="5"/>
        <v>Do,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222">
        <v>44119.125</v>
      </c>
      <c r="M360" s="223">
        <v>11167.09547789</v>
      </c>
      <c r="N360" s="29"/>
      <c r="O360" s="30"/>
      <c r="P360" s="25" t="str">
        <f t="shared" si="5"/>
        <v>Do,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222">
        <v>44119.166666666664</v>
      </c>
      <c r="M361" s="223">
        <v>12078.18970898</v>
      </c>
      <c r="N361" s="29"/>
      <c r="O361" s="30"/>
      <c r="P361" s="25" t="str">
        <f t="shared" si="5"/>
        <v>Do,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222">
        <v>44119.208333333336</v>
      </c>
      <c r="M362" s="223">
        <v>14036.84058729</v>
      </c>
      <c r="N362" s="29"/>
      <c r="O362" s="30"/>
      <c r="P362" s="25" t="str">
        <f t="shared" si="5"/>
        <v>Do,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222">
        <v>44119.25</v>
      </c>
      <c r="M363" s="223">
        <v>14932.53788374</v>
      </c>
      <c r="N363" s="29"/>
      <c r="O363" s="30"/>
      <c r="P363" s="25" t="str">
        <f t="shared" si="5"/>
        <v>Do,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222">
        <v>44119.291666666664</v>
      </c>
      <c r="M364" s="223">
        <v>14889.2474788</v>
      </c>
      <c r="N364" s="29"/>
      <c r="O364" s="30"/>
      <c r="P364" s="25" t="str">
        <f t="shared" si="5"/>
        <v>Do,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222">
        <v>44119.333333333336</v>
      </c>
      <c r="M365" s="223">
        <v>14657.61582388</v>
      </c>
      <c r="N365" s="29"/>
      <c r="O365" s="30"/>
      <c r="P365" s="25" t="str">
        <f t="shared" si="5"/>
        <v>Do,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222">
        <v>44119.375</v>
      </c>
      <c r="M366" s="223">
        <v>14255.424980649999</v>
      </c>
      <c r="N366" s="29"/>
      <c r="O366" s="30"/>
      <c r="P366" s="25" t="str">
        <f t="shared" si="5"/>
        <v>Do,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222">
        <v>44119.416666666664</v>
      </c>
      <c r="M367" s="223">
        <v>13803.54917966</v>
      </c>
      <c r="N367" s="29"/>
      <c r="O367" s="30"/>
      <c r="P367" s="25" t="str">
        <f t="shared" si="5"/>
        <v>Do,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222">
        <v>44119.458333333336</v>
      </c>
      <c r="M368" s="223">
        <v>13551.98199287</v>
      </c>
      <c r="N368" s="29"/>
      <c r="O368" s="30"/>
      <c r="P368" s="25" t="str">
        <f t="shared" si="5"/>
        <v>Do,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222">
        <v>44119.5</v>
      </c>
      <c r="M369" s="223">
        <v>13270.76630777</v>
      </c>
      <c r="N369" s="29"/>
      <c r="O369" s="30"/>
      <c r="P369" s="25" t="str">
        <f t="shared" si="5"/>
        <v>Do,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222">
        <v>44119.541666666664</v>
      </c>
      <c r="M370" s="223">
        <v>13329.462896860001</v>
      </c>
      <c r="N370" s="29"/>
      <c r="O370" s="30"/>
      <c r="P370" s="25" t="str">
        <f t="shared" si="5"/>
        <v>Do,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222">
        <v>44119.583333333336</v>
      </c>
      <c r="M371" s="223">
        <v>13524.7394654</v>
      </c>
      <c r="N371" s="29"/>
      <c r="O371" s="30"/>
      <c r="P371" s="25" t="str">
        <f t="shared" si="5"/>
        <v>Do,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222">
        <v>44119.625</v>
      </c>
      <c r="M372" s="223">
        <v>13495.227055060001</v>
      </c>
      <c r="N372" s="29"/>
      <c r="O372" s="30"/>
      <c r="P372" s="25" t="str">
        <f t="shared" si="5"/>
        <v>Do,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222">
        <v>44119.666666666664</v>
      </c>
      <c r="M373" s="223">
        <v>13471.776409850001</v>
      </c>
      <c r="N373" s="29"/>
      <c r="O373" s="30"/>
      <c r="P373" s="25" t="str">
        <f t="shared" si="5"/>
        <v>Do,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222">
        <v>44119.708333333336</v>
      </c>
      <c r="M374" s="223">
        <v>13701.60026105</v>
      </c>
      <c r="N374" s="29"/>
      <c r="O374" s="30"/>
      <c r="P374" s="25" t="str">
        <f t="shared" si="5"/>
        <v>Do,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222">
        <v>44119.75</v>
      </c>
      <c r="M375" s="223">
        <v>13727.51209342</v>
      </c>
      <c r="N375" s="29"/>
      <c r="O375" s="30"/>
      <c r="P375" s="25" t="str">
        <f t="shared" si="5"/>
        <v>Do,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222">
        <v>44119.791666666664</v>
      </c>
      <c r="M376" s="223">
        <v>13613.618078450001</v>
      </c>
      <c r="N376" s="29"/>
      <c r="O376" s="30"/>
      <c r="P376" s="25" t="str">
        <f t="shared" si="5"/>
        <v>Do,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222">
        <v>44119.833333333336</v>
      </c>
      <c r="M377" s="223">
        <v>13318.86122101</v>
      </c>
      <c r="N377" s="29"/>
      <c r="O377" s="30"/>
      <c r="P377" s="25" t="str">
        <f t="shared" si="5"/>
        <v>Do,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222">
        <v>44119.875</v>
      </c>
      <c r="M378" s="223">
        <v>12730.50365773</v>
      </c>
      <c r="N378" s="29"/>
      <c r="O378" s="30"/>
      <c r="P378" s="25" t="str">
        <f t="shared" si="5"/>
        <v>Do,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222">
        <v>44119.916666666664</v>
      </c>
      <c r="M379" s="223">
        <v>11835.434377400001</v>
      </c>
      <c r="N379" s="29"/>
      <c r="O379" s="30"/>
      <c r="P379" s="25" t="str">
        <f t="shared" si="5"/>
        <v>Do,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222">
        <v>44119.958333333336</v>
      </c>
      <c r="M380" s="223">
        <v>11737.18587042</v>
      </c>
      <c r="N380" s="29"/>
      <c r="O380" s="30"/>
      <c r="P380" s="25" t="str">
        <f t="shared" si="5"/>
        <v>Fr,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222">
        <v>44120</v>
      </c>
      <c r="M381" s="223">
        <v>11999.88293774</v>
      </c>
      <c r="N381" s="29"/>
      <c r="O381" s="30"/>
      <c r="P381" s="25" t="str">
        <f t="shared" si="5"/>
        <v>Fr,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222">
        <v>44120.041666666664</v>
      </c>
      <c r="M382" s="223">
        <v>11434.313201629999</v>
      </c>
      <c r="N382" s="29"/>
      <c r="O382" s="30"/>
      <c r="P382" s="25" t="str">
        <f t="shared" si="5"/>
        <v>Fr,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222">
        <v>44120.083333333336</v>
      </c>
      <c r="M383" s="223">
        <v>11343.227101279999</v>
      </c>
      <c r="N383" s="29"/>
      <c r="O383" s="30"/>
      <c r="P383" s="25" t="str">
        <f t="shared" si="5"/>
        <v>Fr,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222">
        <v>44120.125</v>
      </c>
      <c r="M384" s="223">
        <v>11599.644588199999</v>
      </c>
      <c r="N384" s="29"/>
      <c r="O384" s="30"/>
      <c r="P384" s="25" t="str">
        <f t="shared" si="5"/>
        <v>Fr,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222">
        <v>44120.166666666664</v>
      </c>
      <c r="M385" s="223">
        <v>12346.19366848</v>
      </c>
      <c r="N385" s="29"/>
      <c r="O385" s="30"/>
      <c r="P385" s="25" t="str">
        <f t="shared" si="5"/>
        <v>Fr,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222">
        <v>44120.208333333336</v>
      </c>
      <c r="M386" s="223">
        <v>13555.30494606</v>
      </c>
      <c r="N386" s="29"/>
      <c r="O386" s="30"/>
      <c r="P386" s="25" t="str">
        <f t="shared" si="5"/>
        <v>Fr,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222">
        <v>44120.25</v>
      </c>
      <c r="M387" s="223">
        <v>14246.80540978</v>
      </c>
      <c r="N387" s="29"/>
      <c r="O387" s="30"/>
      <c r="P387" s="25" t="str">
        <f t="shared" si="5"/>
        <v>Fr,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222">
        <v>44120.291666666664</v>
      </c>
      <c r="M388" s="223">
        <v>14311.721616450001</v>
      </c>
      <c r="N388" s="29"/>
      <c r="O388" s="30"/>
      <c r="P388" s="25" t="str">
        <f t="shared" si="5"/>
        <v>Fr,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222">
        <v>44120.333333333336</v>
      </c>
      <c r="M389" s="223">
        <v>14129.758928679999</v>
      </c>
      <c r="N389" s="29"/>
      <c r="O389" s="30"/>
      <c r="P389" s="25" t="str">
        <f t="shared" si="5"/>
        <v>Fr,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222">
        <v>44120.375</v>
      </c>
      <c r="M390" s="223">
        <v>13820.115238350001</v>
      </c>
      <c r="N390" s="29"/>
      <c r="O390" s="30"/>
      <c r="P390" s="25" t="str">
        <f t="shared" si="5"/>
        <v>Fr,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222">
        <v>44120.416666666664</v>
      </c>
      <c r="M391" s="223">
        <v>13541.52574861</v>
      </c>
      <c r="N391" s="29"/>
      <c r="O391" s="30"/>
      <c r="P391" s="25" t="str">
        <f t="shared" si="5"/>
        <v>Fr,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222">
        <v>44120.458333333336</v>
      </c>
      <c r="M392" s="223">
        <v>13177.376661190001</v>
      </c>
      <c r="N392" s="29"/>
      <c r="O392" s="30"/>
      <c r="P392" s="25" t="str">
        <f t="shared" si="5"/>
        <v>Fr,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222">
        <v>44120.5</v>
      </c>
      <c r="M393" s="223">
        <v>13225.505309869999</v>
      </c>
      <c r="N393" s="29"/>
      <c r="O393" s="30"/>
      <c r="P393" s="25" t="str">
        <f t="shared" si="5"/>
        <v>Fr,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222">
        <v>44120.541666666664</v>
      </c>
      <c r="M394" s="223">
        <v>13007.623836270001</v>
      </c>
      <c r="N394" s="29"/>
      <c r="O394" s="30"/>
      <c r="P394" s="25" t="str">
        <f t="shared" si="5"/>
        <v>Fr,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222">
        <v>44120.583333333336</v>
      </c>
      <c r="M395" s="223">
        <v>13113.84316013</v>
      </c>
      <c r="N395" s="29"/>
      <c r="O395" s="30"/>
      <c r="P395" s="25" t="str">
        <f t="shared" si="5"/>
        <v>Fr,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222">
        <v>44120.625</v>
      </c>
      <c r="M396" s="223">
        <v>13196.62730943</v>
      </c>
      <c r="N396" s="29"/>
      <c r="O396" s="30"/>
      <c r="P396" s="25" t="str">
        <f t="shared" si="5"/>
        <v>Fr,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222">
        <v>44120.666666666664</v>
      </c>
      <c r="M397" s="223">
        <v>13206.998201939999</v>
      </c>
      <c r="N397" s="29"/>
      <c r="O397" s="30"/>
      <c r="P397" s="25" t="str">
        <f t="shared" si="5"/>
        <v>Fr,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222">
        <v>44120.708333333336</v>
      </c>
      <c r="M398" s="223">
        <v>13284.798670240001</v>
      </c>
      <c r="N398" s="29"/>
      <c r="O398" s="30"/>
      <c r="P398" s="25" t="str">
        <f t="shared" si="5"/>
        <v>Fr,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222">
        <v>44120.75</v>
      </c>
      <c r="M399" s="223">
        <v>13327.87553195</v>
      </c>
      <c r="N399" s="29"/>
      <c r="O399" s="30"/>
      <c r="P399" s="25" t="str">
        <f t="shared" si="5"/>
        <v>Fr,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222">
        <v>44120.791666666664</v>
      </c>
      <c r="M400" s="223">
        <v>13325.02723259</v>
      </c>
      <c r="N400" s="29"/>
      <c r="O400" s="30"/>
      <c r="P400" s="25" t="str">
        <f t="shared" si="5"/>
        <v>Fr,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222">
        <v>44120.833333333336</v>
      </c>
      <c r="M401" s="223">
        <v>12851.11310773</v>
      </c>
      <c r="N401" s="29"/>
      <c r="O401" s="30"/>
      <c r="P401" s="25" t="str">
        <f t="shared" si="5"/>
        <v>Fr,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222">
        <v>44120.875</v>
      </c>
      <c r="M402" s="223">
        <v>12204.528469790001</v>
      </c>
      <c r="N402" s="29"/>
      <c r="O402" s="30"/>
      <c r="P402" s="25" t="str">
        <f t="shared" si="5"/>
        <v>Fr,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222">
        <v>44120.916666666664</v>
      </c>
      <c r="M403" s="223">
        <v>11394.073536809999</v>
      </c>
      <c r="N403" s="29"/>
      <c r="O403" s="30"/>
      <c r="P403" s="25" t="str">
        <f t="shared" si="5"/>
        <v>Fr,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222">
        <v>44120.958333333336</v>
      </c>
      <c r="M404" s="223">
        <v>10971.34051661</v>
      </c>
      <c r="N404" s="29"/>
      <c r="O404" s="30"/>
      <c r="P404" s="25" t="str">
        <f t="shared" si="5"/>
        <v>Sa,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222">
        <v>44121</v>
      </c>
      <c r="M405" s="223">
        <v>10682.27058563</v>
      </c>
      <c r="N405" s="29"/>
      <c r="O405" s="30"/>
      <c r="P405" s="25" t="str">
        <f t="shared" si="5"/>
        <v>Sa,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222">
        <v>44121.041666666664</v>
      </c>
      <c r="M406" s="223">
        <v>10689.23782989</v>
      </c>
      <c r="N406" s="29"/>
      <c r="O406" s="30"/>
      <c r="P406" s="25" t="str">
        <f t="shared" si="5"/>
        <v>Sa,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222">
        <v>44121.083333333336</v>
      </c>
      <c r="M407" s="223">
        <v>10754.532808560001</v>
      </c>
      <c r="N407" s="29"/>
      <c r="O407" s="30"/>
      <c r="P407" s="25" t="str">
        <f t="shared" si="5"/>
        <v>Sa,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222">
        <v>44121.125</v>
      </c>
      <c r="M408" s="223">
        <v>11002.277066340001</v>
      </c>
      <c r="N408" s="29"/>
      <c r="O408" s="30"/>
      <c r="P408" s="25" t="str">
        <f t="shared" si="5"/>
        <v>Sa,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222">
        <v>44121.166666666664</v>
      </c>
      <c r="M409" s="223">
        <v>11683.48504216</v>
      </c>
      <c r="N409" s="29"/>
      <c r="O409" s="30"/>
      <c r="P409" s="25" t="str">
        <f t="shared" si="5"/>
        <v>Sa,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222">
        <v>44121.208333333336</v>
      </c>
      <c r="M410" s="223">
        <v>12594.949491580001</v>
      </c>
      <c r="N410" s="29"/>
      <c r="O410" s="30"/>
      <c r="P410" s="25" t="str">
        <f t="shared" si="5"/>
        <v>Sa,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222">
        <v>44121.25</v>
      </c>
      <c r="M411" s="223">
        <v>12819.376021150001</v>
      </c>
      <c r="N411" s="29"/>
      <c r="O411" s="30"/>
      <c r="P411" s="25" t="str">
        <f t="shared" ref="P411:P474" si="6">+TEXT(L412,"TTT, TT.")</f>
        <v>Sa,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222">
        <v>44121.291666666664</v>
      </c>
      <c r="M412" s="223">
        <v>12649.4566815</v>
      </c>
      <c r="N412" s="29"/>
      <c r="O412" s="30"/>
      <c r="P412" s="25" t="str">
        <f t="shared" si="6"/>
        <v>Sa,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222">
        <v>44121.333333333336</v>
      </c>
      <c r="M413" s="223">
        <v>12442.980082799999</v>
      </c>
      <c r="N413" s="29"/>
      <c r="O413" s="30"/>
      <c r="P413" s="25" t="str">
        <f t="shared" si="6"/>
        <v>Sa,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222">
        <v>44121.375</v>
      </c>
      <c r="M414" s="223">
        <v>12094.37683028</v>
      </c>
      <c r="N414" s="29"/>
      <c r="O414" s="30"/>
      <c r="P414" s="25" t="str">
        <f t="shared" si="6"/>
        <v>Sa,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222">
        <v>44121.416666666664</v>
      </c>
      <c r="M415" s="223">
        <v>11906.01357836</v>
      </c>
      <c r="N415" s="29"/>
      <c r="O415" s="30"/>
      <c r="P415" s="25" t="str">
        <f t="shared" si="6"/>
        <v>Sa,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222">
        <v>44121.458333333336</v>
      </c>
      <c r="M416" s="223">
        <v>11594.22535447</v>
      </c>
      <c r="N416" s="29"/>
      <c r="O416" s="30"/>
      <c r="P416" s="25" t="str">
        <f t="shared" si="6"/>
        <v>Sa,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222">
        <v>44121.5</v>
      </c>
      <c r="M417" s="223">
        <v>11350.25647724</v>
      </c>
      <c r="N417" s="29"/>
      <c r="O417" s="30"/>
      <c r="P417" s="25" t="str">
        <f t="shared" si="6"/>
        <v>Sa,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222">
        <v>44121.541666666664</v>
      </c>
      <c r="M418" s="223">
        <v>11316.724228179999</v>
      </c>
      <c r="N418" s="29"/>
      <c r="O418" s="30"/>
      <c r="P418" s="25" t="str">
        <f t="shared" si="6"/>
        <v>Sa,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222">
        <v>44121.583333333336</v>
      </c>
      <c r="M419" s="223">
        <v>11120.70894244</v>
      </c>
      <c r="N419" s="29"/>
      <c r="O419" s="30"/>
      <c r="P419" s="25" t="str">
        <f t="shared" si="6"/>
        <v>Sa,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222">
        <v>44121.625</v>
      </c>
      <c r="M420" s="223">
        <v>11227.62091903</v>
      </c>
      <c r="N420" s="29"/>
      <c r="O420" s="30"/>
      <c r="P420" s="25" t="str">
        <f t="shared" si="6"/>
        <v>Sa,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222">
        <v>44121.666666666664</v>
      </c>
      <c r="M421" s="223">
        <v>11483.157413049999</v>
      </c>
      <c r="N421" s="29"/>
      <c r="O421" s="30"/>
      <c r="P421" s="25" t="str">
        <f t="shared" si="6"/>
        <v>Sa,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222">
        <v>44121.708333333336</v>
      </c>
      <c r="M422" s="223">
        <v>11754.547456620001</v>
      </c>
      <c r="N422" s="29"/>
      <c r="O422" s="30"/>
      <c r="P422" s="25" t="str">
        <f t="shared" si="6"/>
        <v>Sa,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222">
        <v>44121.75</v>
      </c>
      <c r="M423" s="223">
        <v>11853.347568450001</v>
      </c>
      <c r="N423" s="29"/>
      <c r="O423" s="30"/>
      <c r="P423" s="25" t="str">
        <f t="shared" si="6"/>
        <v>Sa,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222">
        <v>44121.791666666664</v>
      </c>
      <c r="M424" s="223">
        <v>11841.25516357</v>
      </c>
      <c r="N424" s="29"/>
      <c r="O424" s="30"/>
      <c r="P424" s="25" t="str">
        <f t="shared" si="6"/>
        <v>Sa,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222">
        <v>44121.833333333336</v>
      </c>
      <c r="M425" s="223">
        <v>11478.188053220001</v>
      </c>
      <c r="N425" s="29"/>
      <c r="O425" s="30"/>
      <c r="P425" s="25" t="str">
        <f t="shared" si="6"/>
        <v>Sa,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222">
        <v>44121.875</v>
      </c>
      <c r="M426" s="223">
        <v>11038.51982958</v>
      </c>
      <c r="N426" s="29"/>
      <c r="O426" s="30"/>
      <c r="P426" s="25" t="str">
        <f t="shared" si="6"/>
        <v>Sa,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222">
        <v>44121.916666666664</v>
      </c>
      <c r="M427" s="223">
        <v>10560.4717547</v>
      </c>
      <c r="N427" s="29"/>
      <c r="O427" s="30"/>
      <c r="P427" s="25" t="str">
        <f t="shared" si="6"/>
        <v>Sa,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222">
        <v>44121.958333333336</v>
      </c>
      <c r="M428" s="223">
        <v>10387.607223410001</v>
      </c>
      <c r="N428" s="29"/>
      <c r="O428" s="30"/>
      <c r="P428" s="25" t="str">
        <f t="shared" si="6"/>
        <v>So,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222">
        <v>44122</v>
      </c>
      <c r="M429" s="223">
        <v>10151.713043420001</v>
      </c>
      <c r="N429" s="29"/>
      <c r="O429" s="30"/>
      <c r="P429" s="25" t="str">
        <f t="shared" si="6"/>
        <v>So,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222">
        <v>44122.041666666664</v>
      </c>
      <c r="M430" s="223">
        <v>10043.454696440001</v>
      </c>
      <c r="N430" s="29"/>
      <c r="O430" s="30"/>
      <c r="P430" s="25" t="str">
        <f t="shared" si="6"/>
        <v>So,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222">
        <v>44122.083333333336</v>
      </c>
      <c r="M431" s="223">
        <v>9950.2711650500023</v>
      </c>
      <c r="N431" s="29"/>
      <c r="O431" s="30"/>
      <c r="P431" s="25" t="str">
        <f t="shared" si="6"/>
        <v>So,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222">
        <v>44122.125</v>
      </c>
      <c r="M432" s="223">
        <v>10081.89356939</v>
      </c>
      <c r="N432" s="29"/>
      <c r="O432" s="30"/>
      <c r="P432" s="25" t="str">
        <f t="shared" si="6"/>
        <v>So,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222">
        <v>44122.166666666664</v>
      </c>
      <c r="M433" s="223">
        <v>11008.17310004</v>
      </c>
      <c r="N433" s="29"/>
      <c r="O433" s="30"/>
      <c r="P433" s="25" t="str">
        <f t="shared" si="6"/>
        <v>So,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222">
        <v>44122.208333333336</v>
      </c>
      <c r="M434" s="223">
        <v>11991.09552388</v>
      </c>
      <c r="N434" s="29"/>
      <c r="O434" s="30"/>
      <c r="P434" s="25" t="str">
        <f t="shared" si="6"/>
        <v>So,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222">
        <v>44122.25</v>
      </c>
      <c r="M435" s="223">
        <v>12119.901661219999</v>
      </c>
      <c r="N435" s="29"/>
      <c r="O435" s="30"/>
      <c r="P435" s="25" t="str">
        <f t="shared" si="6"/>
        <v>So,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222">
        <v>44122.291666666664</v>
      </c>
      <c r="M436" s="223">
        <v>11974.25401674</v>
      </c>
      <c r="N436" s="29"/>
      <c r="O436" s="30"/>
      <c r="P436" s="25" t="str">
        <f t="shared" si="6"/>
        <v>So,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222">
        <v>44122.333333333336</v>
      </c>
      <c r="M437" s="223">
        <v>11706.867795490001</v>
      </c>
      <c r="N437" s="29"/>
      <c r="O437" s="30"/>
      <c r="P437" s="25" t="str">
        <f t="shared" si="6"/>
        <v>So,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222">
        <v>44122.375</v>
      </c>
      <c r="M438" s="223">
        <v>11400.714108260001</v>
      </c>
      <c r="N438" s="29"/>
      <c r="O438" s="30"/>
      <c r="P438" s="25" t="str">
        <f t="shared" si="6"/>
        <v>So,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222">
        <v>44122.416666666664</v>
      </c>
      <c r="M439" s="223">
        <v>11186.030383180001</v>
      </c>
      <c r="N439" s="29"/>
      <c r="O439" s="30"/>
      <c r="P439" s="25" t="str">
        <f t="shared" si="6"/>
        <v>So,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222">
        <v>44122.458333333336</v>
      </c>
      <c r="M440" s="223">
        <v>10926.728163599999</v>
      </c>
      <c r="N440" s="29"/>
      <c r="O440" s="30"/>
      <c r="P440" s="25" t="str">
        <f t="shared" si="6"/>
        <v>So,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222">
        <v>44122.5</v>
      </c>
      <c r="M441" s="223">
        <v>10699.70474067</v>
      </c>
      <c r="N441" s="29"/>
      <c r="O441" s="30"/>
      <c r="P441" s="25" t="str">
        <f t="shared" si="6"/>
        <v>So,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222">
        <v>44122.541666666664</v>
      </c>
      <c r="M442" s="223">
        <v>10527.65280641</v>
      </c>
      <c r="N442" s="29"/>
      <c r="O442" s="30"/>
      <c r="P442" s="25" t="str">
        <f t="shared" si="6"/>
        <v>So,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222">
        <v>44122.583333333336</v>
      </c>
      <c r="M443" s="223">
        <v>10484.80296117</v>
      </c>
      <c r="N443" s="29"/>
      <c r="O443" s="30"/>
      <c r="P443" s="25" t="str">
        <f t="shared" si="6"/>
        <v>So,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222">
        <v>44122.625</v>
      </c>
      <c r="M444" s="223">
        <v>10718.01948424</v>
      </c>
      <c r="N444" s="29"/>
      <c r="O444" s="30"/>
      <c r="P444" s="25" t="str">
        <f t="shared" si="6"/>
        <v>So,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222">
        <v>44122.666666666664</v>
      </c>
      <c r="M445" s="223">
        <v>11031.857548510001</v>
      </c>
      <c r="N445" s="29"/>
      <c r="O445" s="30"/>
      <c r="P445" s="25" t="str">
        <f t="shared" si="6"/>
        <v>So,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222">
        <v>44122.708333333336</v>
      </c>
      <c r="M446" s="223">
        <v>11421.41297876</v>
      </c>
      <c r="N446" s="29"/>
      <c r="O446" s="30"/>
      <c r="P446" s="25" t="str">
        <f t="shared" si="6"/>
        <v>So,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222">
        <v>44122.75</v>
      </c>
      <c r="M447" s="223">
        <v>11572.82524405</v>
      </c>
      <c r="N447" s="29"/>
      <c r="O447" s="30"/>
      <c r="P447" s="25" t="str">
        <f t="shared" si="6"/>
        <v>So,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222">
        <v>44122.791666666664</v>
      </c>
      <c r="M448" s="223">
        <v>11560.65807327</v>
      </c>
      <c r="N448" s="29"/>
      <c r="O448" s="30"/>
      <c r="P448" s="25" t="str">
        <f t="shared" si="6"/>
        <v>So,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222">
        <v>44122.833333333336</v>
      </c>
      <c r="M449" s="223">
        <v>11203.32401835</v>
      </c>
      <c r="N449" s="29"/>
      <c r="O449" s="30"/>
      <c r="P449" s="25" t="str">
        <f t="shared" si="6"/>
        <v>So,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222">
        <v>44122.875</v>
      </c>
      <c r="M450" s="223">
        <v>10673.622664400002</v>
      </c>
      <c r="N450" s="29"/>
      <c r="O450" s="30"/>
      <c r="P450" s="25" t="str">
        <f t="shared" si="6"/>
        <v>So,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222">
        <v>44122.916666666664</v>
      </c>
      <c r="M451" s="223">
        <v>10112.06884677</v>
      </c>
      <c r="N451" s="29"/>
      <c r="O451" s="30"/>
      <c r="P451" s="25" t="str">
        <f t="shared" si="6"/>
        <v>So,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222">
        <v>44122.958333333336</v>
      </c>
      <c r="M452" s="223">
        <v>10077.18487327</v>
      </c>
      <c r="N452" s="29"/>
      <c r="O452" s="30"/>
      <c r="P452" s="25" t="str">
        <f t="shared" si="6"/>
        <v>Mo,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222">
        <v>44123</v>
      </c>
      <c r="M453" s="223">
        <v>10097.93575316</v>
      </c>
      <c r="N453" s="29"/>
      <c r="O453" s="30"/>
      <c r="P453" s="25" t="str">
        <f t="shared" si="6"/>
        <v>Mo,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222">
        <v>44123.041666666664</v>
      </c>
      <c r="M454" s="223">
        <v>10156.862087130001</v>
      </c>
      <c r="N454" s="29"/>
      <c r="O454" s="30"/>
      <c r="P454" s="25" t="str">
        <f t="shared" si="6"/>
        <v>Mo,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222">
        <v>44123.083333333336</v>
      </c>
      <c r="M455" s="223">
        <v>10280.285438230001</v>
      </c>
      <c r="N455" s="29"/>
      <c r="O455" s="30"/>
      <c r="P455" s="25" t="str">
        <f t="shared" si="6"/>
        <v>Mo,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222">
        <v>44123.125</v>
      </c>
      <c r="M456" s="223">
        <v>10694.82452448</v>
      </c>
      <c r="N456" s="29"/>
      <c r="O456" s="30"/>
      <c r="P456" s="25" t="str">
        <f t="shared" si="6"/>
        <v>Mo,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222">
        <v>44123.166666666664</v>
      </c>
      <c r="M457" s="223">
        <v>11671.021222920001</v>
      </c>
      <c r="N457" s="29"/>
      <c r="O457" s="30"/>
      <c r="P457" s="25" t="str">
        <f t="shared" si="6"/>
        <v>Mo,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222">
        <v>44123.208333333336</v>
      </c>
      <c r="M458" s="223">
        <v>12963.677132700001</v>
      </c>
      <c r="N458" s="29"/>
      <c r="O458" s="30"/>
      <c r="P458" s="25" t="str">
        <f t="shared" si="6"/>
        <v>Mo,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222">
        <v>44123.25</v>
      </c>
      <c r="M459" s="223">
        <v>13803.510507389999</v>
      </c>
      <c r="N459" s="29"/>
      <c r="O459" s="30"/>
      <c r="P459" s="25" t="str">
        <f t="shared" si="6"/>
        <v>Mo,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222">
        <v>44123.291666666664</v>
      </c>
      <c r="M460" s="223">
        <v>13515.632135620001</v>
      </c>
      <c r="N460" s="29"/>
      <c r="O460" s="30"/>
      <c r="P460" s="25" t="str">
        <f t="shared" si="6"/>
        <v>Mo,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222">
        <v>44123.333333333336</v>
      </c>
      <c r="M461" s="223">
        <v>13334.829081259999</v>
      </c>
      <c r="N461" s="29"/>
      <c r="O461" s="30"/>
      <c r="P461" s="25" t="str">
        <f t="shared" si="6"/>
        <v>Mo,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222">
        <v>44123.375</v>
      </c>
      <c r="M462" s="223">
        <v>13009.519042690001</v>
      </c>
      <c r="N462" s="29"/>
      <c r="O462" s="30"/>
      <c r="P462" s="25" t="str">
        <f t="shared" si="6"/>
        <v>Mo,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222">
        <v>44123.416666666664</v>
      </c>
      <c r="M463" s="223">
        <v>12696.43786357</v>
      </c>
      <c r="N463" s="29"/>
      <c r="O463" s="30"/>
      <c r="P463" s="25" t="str">
        <f t="shared" si="6"/>
        <v>Mo,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222">
        <v>44123.458333333336</v>
      </c>
      <c r="M464" s="223">
        <v>12418.13783464</v>
      </c>
      <c r="N464" s="29"/>
      <c r="O464" s="30"/>
      <c r="P464" s="25" t="str">
        <f t="shared" si="6"/>
        <v>Mo,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222">
        <v>44123.5</v>
      </c>
      <c r="M465" s="223">
        <v>12051.315481719999</v>
      </c>
      <c r="N465" s="29"/>
      <c r="O465" s="30"/>
      <c r="P465" s="25" t="str">
        <f t="shared" si="6"/>
        <v>Mo,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222">
        <v>44123.541666666664</v>
      </c>
      <c r="M466" s="223">
        <v>11876.24201867</v>
      </c>
      <c r="N466" s="29"/>
      <c r="O466" s="30"/>
      <c r="P466" s="25" t="str">
        <f t="shared" si="6"/>
        <v>Mo,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222">
        <v>44123.583333333336</v>
      </c>
      <c r="M467" s="223">
        <v>11712.381160340001</v>
      </c>
      <c r="N467" s="29"/>
      <c r="O467" s="30"/>
      <c r="P467" s="25" t="str">
        <f t="shared" si="6"/>
        <v>Mo,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222">
        <v>44123.625</v>
      </c>
      <c r="M468" s="223">
        <v>12015.511307160001</v>
      </c>
      <c r="N468" s="29"/>
      <c r="O468" s="30"/>
      <c r="P468" s="25" t="str">
        <f t="shared" si="6"/>
        <v>Mo,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222">
        <v>44123.666666666664</v>
      </c>
      <c r="M469" s="223">
        <v>12499.396133999999</v>
      </c>
      <c r="N469" s="29"/>
      <c r="O469" s="30"/>
      <c r="P469" s="25" t="str">
        <f t="shared" si="6"/>
        <v>Mo,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222">
        <v>44123.708333333336</v>
      </c>
      <c r="M470" s="223">
        <v>12641.636971150001</v>
      </c>
      <c r="N470" s="29"/>
      <c r="O470" s="30"/>
      <c r="P470" s="25" t="str">
        <f t="shared" si="6"/>
        <v>Mo,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222">
        <v>44123.75</v>
      </c>
      <c r="M471" s="223">
        <v>12784.18638499</v>
      </c>
      <c r="N471" s="29"/>
      <c r="O471" s="30"/>
      <c r="P471" s="25" t="str">
        <f t="shared" si="6"/>
        <v>Mo,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222">
        <v>44123.791666666664</v>
      </c>
      <c r="M472" s="223">
        <v>12969.05088045</v>
      </c>
      <c r="N472" s="29"/>
      <c r="O472" s="30"/>
      <c r="P472" s="25" t="str">
        <f t="shared" si="6"/>
        <v>Mo,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222">
        <v>44123.833333333336</v>
      </c>
      <c r="M473" s="223">
        <v>12894.99596359</v>
      </c>
      <c r="N473" s="29"/>
      <c r="O473" s="30"/>
      <c r="P473" s="25" t="str">
        <f t="shared" si="6"/>
        <v>Mo,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222">
        <v>44123.875</v>
      </c>
      <c r="M474" s="223">
        <v>12365.927464529999</v>
      </c>
      <c r="N474" s="29"/>
      <c r="O474" s="30"/>
      <c r="P474" s="25" t="str">
        <f t="shared" si="6"/>
        <v>Mo,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222">
        <v>44123.916666666664</v>
      </c>
      <c r="M475" s="223">
        <v>11363.606775980001</v>
      </c>
      <c r="N475" s="29"/>
      <c r="O475" s="30"/>
      <c r="P475" s="25" t="str">
        <f t="shared" ref="P475:P538" si="7">+TEXT(L476,"TTT, TT.")</f>
        <v>Mo,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222">
        <v>44123.958333333336</v>
      </c>
      <c r="M476" s="223">
        <v>10828.228124949999</v>
      </c>
      <c r="N476" s="29"/>
      <c r="O476" s="30"/>
      <c r="P476" s="25" t="str">
        <f t="shared" si="7"/>
        <v>Di,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222">
        <v>44124</v>
      </c>
      <c r="M477" s="223">
        <v>10589.563433809999</v>
      </c>
      <c r="N477" s="29"/>
      <c r="O477" s="30"/>
      <c r="P477" s="25" t="str">
        <f t="shared" si="7"/>
        <v>Di,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222">
        <v>44124.041666666664</v>
      </c>
      <c r="M478" s="223">
        <v>10567.360749360001</v>
      </c>
      <c r="N478" s="29"/>
      <c r="O478" s="30"/>
      <c r="P478" s="25" t="str">
        <f t="shared" si="7"/>
        <v>Di,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222">
        <v>44124.083333333336</v>
      </c>
      <c r="M479" s="223">
        <v>10670.65575631</v>
      </c>
      <c r="N479" s="29"/>
      <c r="O479" s="30"/>
      <c r="P479" s="25" t="str">
        <f t="shared" si="7"/>
        <v>Di,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222">
        <v>44124.125</v>
      </c>
      <c r="M480" s="223">
        <v>11168.17445056</v>
      </c>
      <c r="N480" s="29"/>
      <c r="O480" s="30"/>
      <c r="P480" s="25" t="str">
        <f t="shared" si="7"/>
        <v>Di,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222">
        <v>44124.166666666664</v>
      </c>
      <c r="M481" s="223">
        <v>12293.058160250001</v>
      </c>
      <c r="N481" s="29"/>
      <c r="O481" s="30"/>
      <c r="P481" s="25" t="str">
        <f t="shared" si="7"/>
        <v>Di,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222">
        <v>44124.208333333336</v>
      </c>
      <c r="M482" s="223">
        <v>13823.599589470001</v>
      </c>
      <c r="N482" s="29"/>
      <c r="O482" s="30"/>
      <c r="P482" s="25" t="str">
        <f t="shared" si="7"/>
        <v>Di,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222">
        <v>44124.25</v>
      </c>
      <c r="M483" s="223">
        <v>14650.26741604</v>
      </c>
      <c r="N483" s="29"/>
      <c r="O483" s="30"/>
      <c r="P483" s="25" t="str">
        <f t="shared" si="7"/>
        <v>Di,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222">
        <v>44124.291666666664</v>
      </c>
      <c r="M484" s="223">
        <v>14652.40941975</v>
      </c>
      <c r="N484" s="29"/>
      <c r="O484" s="30"/>
      <c r="P484" s="25" t="str">
        <f t="shared" si="7"/>
        <v>Di,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222">
        <v>44124.333333333336</v>
      </c>
      <c r="M485" s="223">
        <v>14293.4701673</v>
      </c>
      <c r="N485" s="29"/>
      <c r="O485" s="30"/>
      <c r="P485" s="25" t="str">
        <f t="shared" si="7"/>
        <v>Di,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222">
        <v>44124.375</v>
      </c>
      <c r="M486" s="223">
        <v>13980.50191105</v>
      </c>
      <c r="N486" s="29"/>
      <c r="O486" s="30"/>
      <c r="P486" s="25" t="str">
        <f t="shared" si="7"/>
        <v>Di,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222">
        <v>44124.416666666664</v>
      </c>
      <c r="M487" s="223">
        <v>13539.27870468</v>
      </c>
      <c r="N487" s="29"/>
      <c r="O487" s="30"/>
      <c r="P487" s="25" t="str">
        <f t="shared" si="7"/>
        <v>Di,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222">
        <v>44124.458333333336</v>
      </c>
      <c r="M488" s="223">
        <v>13016.70394863</v>
      </c>
      <c r="N488" s="29"/>
      <c r="O488" s="30"/>
      <c r="P488" s="25" t="str">
        <f t="shared" si="7"/>
        <v>Di,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222">
        <v>44124.5</v>
      </c>
      <c r="M489" s="223">
        <v>12682.46244153</v>
      </c>
      <c r="N489" s="29"/>
      <c r="O489" s="30"/>
      <c r="P489" s="25" t="str">
        <f t="shared" si="7"/>
        <v>Di,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222">
        <v>44124.541666666664</v>
      </c>
      <c r="M490" s="223">
        <v>12513.988915739999</v>
      </c>
      <c r="N490" s="29"/>
      <c r="O490" s="30"/>
      <c r="P490" s="25" t="str">
        <f t="shared" si="7"/>
        <v>Di,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222">
        <v>44124.583333333336</v>
      </c>
      <c r="M491" s="223">
        <v>12560.37537525</v>
      </c>
      <c r="N491" s="29"/>
      <c r="O491" s="30"/>
      <c r="P491" s="25" t="str">
        <f t="shared" si="7"/>
        <v>Di,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222">
        <v>44124.625</v>
      </c>
      <c r="M492" s="223">
        <v>12629.962682630001</v>
      </c>
      <c r="N492" s="29"/>
      <c r="O492" s="30"/>
      <c r="P492" s="25" t="str">
        <f t="shared" si="7"/>
        <v>Di,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222">
        <v>44124.666666666664</v>
      </c>
      <c r="M493" s="223">
        <v>12687.86493695</v>
      </c>
      <c r="N493" s="29"/>
      <c r="O493" s="30"/>
      <c r="P493" s="25" t="str">
        <f t="shared" si="7"/>
        <v>Di,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222">
        <v>44124.708333333336</v>
      </c>
      <c r="M494" s="223">
        <v>12758.694242540001</v>
      </c>
      <c r="N494" s="29"/>
      <c r="O494" s="30"/>
      <c r="P494" s="25" t="str">
        <f t="shared" si="7"/>
        <v>Di,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222">
        <v>44124.75</v>
      </c>
      <c r="M495" s="223">
        <v>13052.037928510001</v>
      </c>
      <c r="N495" s="29"/>
      <c r="O495" s="30"/>
      <c r="P495" s="25" t="str">
        <f t="shared" si="7"/>
        <v>Di,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222">
        <v>44124.791666666664</v>
      </c>
      <c r="M496" s="223">
        <v>12947.8569097</v>
      </c>
      <c r="N496" s="29"/>
      <c r="O496" s="30"/>
      <c r="P496" s="25" t="str">
        <f t="shared" si="7"/>
        <v>Di,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222">
        <v>44124.833333333336</v>
      </c>
      <c r="M497" s="223">
        <v>12721.66517407</v>
      </c>
      <c r="N497" s="29"/>
      <c r="O497" s="30"/>
      <c r="P497" s="25" t="str">
        <f t="shared" si="7"/>
        <v>Di,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222">
        <v>44124.875</v>
      </c>
      <c r="M498" s="223">
        <v>11971.566102299999</v>
      </c>
      <c r="N498" s="29"/>
      <c r="O498" s="30"/>
      <c r="P498" s="25" t="str">
        <f t="shared" si="7"/>
        <v>Di,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222">
        <v>44124.916666666664</v>
      </c>
      <c r="M499" s="223">
        <v>11073.266944320001</v>
      </c>
      <c r="N499" s="29"/>
      <c r="O499" s="30"/>
      <c r="P499" s="25" t="str">
        <f t="shared" si="7"/>
        <v>Di,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222">
        <v>44124.958333333336</v>
      </c>
      <c r="M500" s="223">
        <v>10499.235667749999</v>
      </c>
      <c r="N500" s="29"/>
      <c r="O500" s="30"/>
      <c r="P500" s="25" t="str">
        <f t="shared" si="7"/>
        <v>Mi,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222">
        <v>44125</v>
      </c>
      <c r="M501" s="223">
        <v>10188.118234380001</v>
      </c>
      <c r="N501" s="29"/>
      <c r="O501" s="30"/>
      <c r="P501" s="25" t="str">
        <f t="shared" si="7"/>
        <v>Mi,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222">
        <v>44125.041666666664</v>
      </c>
      <c r="M502" s="223">
        <v>10316.012101759999</v>
      </c>
      <c r="N502" s="29"/>
      <c r="O502" s="30"/>
      <c r="P502" s="25" t="str">
        <f t="shared" si="7"/>
        <v>Mi,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222">
        <v>44125.083333333336</v>
      </c>
      <c r="M503" s="223">
        <v>10535.58833816</v>
      </c>
      <c r="N503" s="29"/>
      <c r="O503" s="30"/>
      <c r="P503" s="25" t="str">
        <f t="shared" si="7"/>
        <v>Mi,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222">
        <v>44125.125</v>
      </c>
      <c r="M504" s="223">
        <v>10652.77402278</v>
      </c>
      <c r="N504" s="29"/>
      <c r="O504" s="30"/>
      <c r="P504" s="25" t="str">
        <f t="shared" si="7"/>
        <v>Mi,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222">
        <v>44125.166666666664</v>
      </c>
      <c r="M505" s="223">
        <v>11777.2758318</v>
      </c>
      <c r="N505" s="29"/>
      <c r="O505" s="30"/>
      <c r="P505" s="25" t="str">
        <f t="shared" si="7"/>
        <v>Mi,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222">
        <v>44125.208333333336</v>
      </c>
      <c r="M506" s="223">
        <v>13153.781875510002</v>
      </c>
      <c r="N506" s="29"/>
      <c r="O506" s="30"/>
      <c r="P506" s="25" t="str">
        <f t="shared" si="7"/>
        <v>Mi,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222">
        <v>44125.25</v>
      </c>
      <c r="M507" s="223">
        <v>14096.6163779</v>
      </c>
      <c r="N507" s="29"/>
      <c r="O507" s="30"/>
      <c r="P507" s="25" t="str">
        <f t="shared" si="7"/>
        <v>Mi,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222">
        <v>44125.291666666664</v>
      </c>
      <c r="M508" s="223">
        <v>14167.4695089</v>
      </c>
      <c r="N508" s="29"/>
      <c r="O508" s="30"/>
      <c r="P508" s="25" t="str">
        <f t="shared" si="7"/>
        <v>Mi,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222">
        <v>44125.333333333336</v>
      </c>
      <c r="M509" s="223">
        <v>13900.03276344</v>
      </c>
      <c r="N509" s="29"/>
      <c r="O509" s="30"/>
      <c r="P509" s="25" t="str">
        <f t="shared" si="7"/>
        <v>Mi,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222">
        <v>44125.375</v>
      </c>
      <c r="M510" s="223">
        <v>13973.9233855</v>
      </c>
      <c r="N510" s="29"/>
      <c r="O510" s="30"/>
      <c r="P510" s="25" t="str">
        <f t="shared" si="7"/>
        <v>Mi,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222">
        <v>44125.416666666664</v>
      </c>
      <c r="M511" s="223">
        <v>14027.30280505</v>
      </c>
      <c r="N511" s="29"/>
      <c r="O511" s="30"/>
      <c r="P511" s="25" t="str">
        <f t="shared" si="7"/>
        <v>Mi,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222">
        <v>44125.458333333336</v>
      </c>
      <c r="M512" s="223">
        <v>13745.705640960001</v>
      </c>
      <c r="N512" s="29"/>
      <c r="O512" s="30"/>
      <c r="P512" s="25" t="str">
        <f t="shared" si="7"/>
        <v>Mi,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222">
        <v>44125.5</v>
      </c>
      <c r="M513" s="223">
        <v>13131.59671451</v>
      </c>
      <c r="N513" s="29"/>
      <c r="O513" s="30"/>
      <c r="P513" s="25" t="str">
        <f t="shared" si="7"/>
        <v>Mi,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222">
        <v>44125.541666666664</v>
      </c>
      <c r="M514" s="223">
        <v>12862.836842410001</v>
      </c>
      <c r="N514" s="29"/>
      <c r="O514" s="30"/>
      <c r="P514" s="25" t="str">
        <f t="shared" si="7"/>
        <v>Mi,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222">
        <v>44125.583333333336</v>
      </c>
      <c r="M515" s="223">
        <v>12596.27782815</v>
      </c>
      <c r="N515" s="29"/>
      <c r="O515" s="30"/>
      <c r="P515" s="25" t="str">
        <f t="shared" si="7"/>
        <v>Mi,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222">
        <v>44125.625</v>
      </c>
      <c r="M516" s="223">
        <v>12475.426953349999</v>
      </c>
      <c r="N516" s="29"/>
      <c r="O516" s="30"/>
      <c r="P516" s="25" t="str">
        <f t="shared" si="7"/>
        <v>Mi,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222">
        <v>44125.666666666664</v>
      </c>
      <c r="M517" s="223">
        <v>12683.82380744</v>
      </c>
      <c r="N517" s="29"/>
      <c r="O517" s="30"/>
      <c r="P517" s="25" t="str">
        <f t="shared" si="7"/>
        <v>Mi,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222">
        <v>44125.708333333336</v>
      </c>
      <c r="M518" s="223">
        <v>13320.585933259999</v>
      </c>
      <c r="N518" s="29"/>
      <c r="O518" s="30"/>
      <c r="P518" s="25" t="str">
        <f t="shared" si="7"/>
        <v>Mi,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222">
        <v>44125.75</v>
      </c>
      <c r="M519" s="223">
        <v>13593.361165530001</v>
      </c>
      <c r="N519" s="29"/>
      <c r="O519" s="30"/>
      <c r="P519" s="25" t="str">
        <f t="shared" si="7"/>
        <v>Mi,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222">
        <v>44125.791666666664</v>
      </c>
      <c r="M520" s="223">
        <v>13662.716473470002</v>
      </c>
      <c r="N520" s="29"/>
      <c r="O520" s="30"/>
      <c r="P520" s="25" t="str">
        <f t="shared" si="7"/>
        <v>Mi,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222">
        <v>44125.833333333336</v>
      </c>
      <c r="M521" s="223">
        <v>13443.477826050001</v>
      </c>
      <c r="N521" s="29"/>
      <c r="O521" s="30"/>
      <c r="P521" s="25" t="str">
        <f t="shared" si="7"/>
        <v>Mi,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222">
        <v>44125.875</v>
      </c>
      <c r="M522" s="223">
        <v>12109.90245028</v>
      </c>
      <c r="N522" s="29"/>
      <c r="O522" s="30"/>
      <c r="P522" s="25" t="str">
        <f t="shared" si="7"/>
        <v>Mi,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222">
        <v>44125.916666666664</v>
      </c>
      <c r="M523" s="223">
        <v>11198.90913414</v>
      </c>
      <c r="N523" s="29"/>
      <c r="O523" s="30"/>
      <c r="P523" s="25" t="str">
        <f t="shared" si="7"/>
        <v>Mi,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222">
        <v>44125.958333333336</v>
      </c>
      <c r="M524" s="223">
        <v>11133.62012066</v>
      </c>
      <c r="N524" s="29"/>
      <c r="O524" s="30"/>
      <c r="P524" s="25" t="str">
        <f t="shared" si="7"/>
        <v>Do,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222">
        <v>44126</v>
      </c>
      <c r="M525" s="223">
        <v>10945.930515920001</v>
      </c>
      <c r="N525" s="29"/>
      <c r="O525" s="30"/>
      <c r="P525" s="25" t="str">
        <f t="shared" si="7"/>
        <v>Do,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222">
        <v>44126.041666666664</v>
      </c>
      <c r="M526" s="223">
        <v>10736.795041560001</v>
      </c>
      <c r="N526" s="29"/>
      <c r="O526" s="30"/>
      <c r="P526" s="25" t="str">
        <f t="shared" si="7"/>
        <v>Do,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222">
        <v>44126.083333333336</v>
      </c>
      <c r="M527" s="223">
        <v>10956.36874041</v>
      </c>
      <c r="N527" s="29"/>
      <c r="O527" s="30"/>
      <c r="P527" s="25" t="str">
        <f t="shared" si="7"/>
        <v>Do,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222">
        <v>44126.125</v>
      </c>
      <c r="M528" s="223">
        <v>11593.813412289999</v>
      </c>
      <c r="N528" s="29"/>
      <c r="O528" s="30"/>
      <c r="P528" s="25" t="str">
        <f t="shared" si="7"/>
        <v>Do,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222">
        <v>44126.166666666664</v>
      </c>
      <c r="M529" s="223">
        <v>12741.51281848</v>
      </c>
      <c r="N529" s="29"/>
      <c r="O529" s="30"/>
      <c r="P529" s="25" t="str">
        <f t="shared" si="7"/>
        <v>Do,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222">
        <v>44126.208333333336</v>
      </c>
      <c r="M530" s="223">
        <v>13958.789301180001</v>
      </c>
      <c r="N530" s="29"/>
      <c r="O530" s="30"/>
      <c r="P530" s="25" t="str">
        <f t="shared" si="7"/>
        <v>Do,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222">
        <v>44126.25</v>
      </c>
      <c r="M531" s="223">
        <v>14662.989333989999</v>
      </c>
      <c r="N531" s="29"/>
      <c r="O531" s="30"/>
      <c r="P531" s="25" t="str">
        <f t="shared" si="7"/>
        <v>Do,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222">
        <v>44126.291666666664</v>
      </c>
      <c r="M532" s="223">
        <v>14752.08132182</v>
      </c>
      <c r="N532" s="29"/>
      <c r="O532" s="30"/>
      <c r="P532" s="25" t="str">
        <f t="shared" si="7"/>
        <v>Do,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222">
        <v>44126.333333333336</v>
      </c>
      <c r="M533" s="223">
        <v>14296.642999039999</v>
      </c>
      <c r="N533" s="29"/>
      <c r="O533" s="30"/>
      <c r="P533" s="25" t="str">
        <f t="shared" si="7"/>
        <v>Do,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222">
        <v>44126.375</v>
      </c>
      <c r="M534" s="223">
        <v>13849.111892200001</v>
      </c>
      <c r="N534" s="29"/>
      <c r="O534" s="30"/>
      <c r="P534" s="25" t="str">
        <f t="shared" si="7"/>
        <v>Do,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222">
        <v>44126.416666666664</v>
      </c>
      <c r="M535" s="223">
        <v>13088.864364340001</v>
      </c>
      <c r="N535" s="29"/>
      <c r="O535" s="30"/>
      <c r="P535" s="25" t="str">
        <f t="shared" si="7"/>
        <v>Do,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222">
        <v>44126.458333333336</v>
      </c>
      <c r="M536" s="223">
        <v>12613.345325599999</v>
      </c>
      <c r="N536" s="29"/>
      <c r="O536" s="30"/>
      <c r="P536" s="25" t="str">
        <f t="shared" si="7"/>
        <v>Do,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222">
        <v>44126.5</v>
      </c>
      <c r="M537" s="223">
        <v>12547.389187520001</v>
      </c>
      <c r="N537" s="29"/>
      <c r="O537" s="30"/>
      <c r="P537" s="25" t="str">
        <f t="shared" si="7"/>
        <v>Do,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222">
        <v>44126.541666666664</v>
      </c>
      <c r="M538" s="223">
        <v>12351.39994499</v>
      </c>
      <c r="N538" s="29"/>
      <c r="O538" s="30"/>
      <c r="P538" s="25" t="str">
        <f t="shared" si="7"/>
        <v>Do,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222">
        <v>44126.583333333336</v>
      </c>
      <c r="M539" s="223">
        <v>12266.66354849</v>
      </c>
      <c r="N539" s="29"/>
      <c r="O539" s="30"/>
      <c r="P539" s="25" t="str">
        <f t="shared" ref="P539:P602" si="8">+TEXT(L540,"TTT, TT.")</f>
        <v>Do,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222">
        <v>44126.625</v>
      </c>
      <c r="M540" s="223">
        <v>12219.767459910001</v>
      </c>
      <c r="N540" s="29"/>
      <c r="O540" s="30"/>
      <c r="P540" s="25" t="str">
        <f t="shared" si="8"/>
        <v>Do,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222">
        <v>44126.666666666664</v>
      </c>
      <c r="M541" s="223">
        <v>12591.70370441</v>
      </c>
      <c r="N541" s="29"/>
      <c r="O541" s="30"/>
      <c r="P541" s="25" t="str">
        <f t="shared" si="8"/>
        <v>Do,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222">
        <v>44126.708333333336</v>
      </c>
      <c r="M542" s="223">
        <v>12800.210485700001</v>
      </c>
      <c r="N542" s="29"/>
      <c r="O542" s="30"/>
      <c r="P542" s="25" t="str">
        <f t="shared" si="8"/>
        <v>Do,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222">
        <v>44126.75</v>
      </c>
      <c r="M543" s="223">
        <v>12932.90431962</v>
      </c>
      <c r="N543" s="29"/>
      <c r="O543" s="30"/>
      <c r="P543" s="25" t="str">
        <f t="shared" si="8"/>
        <v>Do,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222">
        <v>44126.791666666664</v>
      </c>
      <c r="M544" s="223">
        <v>12857.15791442</v>
      </c>
      <c r="N544" s="29"/>
      <c r="O544" s="30"/>
      <c r="P544" s="25" t="str">
        <f t="shared" si="8"/>
        <v>Do,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222">
        <v>44126.833333333336</v>
      </c>
      <c r="M545" s="223">
        <v>12634.66184552</v>
      </c>
      <c r="N545" s="29"/>
      <c r="O545" s="30"/>
      <c r="P545" s="25" t="str">
        <f t="shared" si="8"/>
        <v>Do,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222">
        <v>44126.875</v>
      </c>
      <c r="M546" s="223">
        <v>11992.16357622</v>
      </c>
      <c r="N546" s="29"/>
      <c r="O546" s="30"/>
      <c r="P546" s="25" t="str">
        <f t="shared" si="8"/>
        <v>Do,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222">
        <v>44126.916666666664</v>
      </c>
      <c r="M547" s="223">
        <v>11517.577017080001</v>
      </c>
      <c r="N547" s="29"/>
      <c r="O547" s="30"/>
      <c r="P547" s="25" t="str">
        <f t="shared" si="8"/>
        <v>Do,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222">
        <v>44126.958333333336</v>
      </c>
      <c r="M548" s="223">
        <v>10634.32976117</v>
      </c>
      <c r="N548" s="29"/>
      <c r="O548" s="30"/>
      <c r="P548" s="25" t="str">
        <f t="shared" si="8"/>
        <v>Fr,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222">
        <v>44127</v>
      </c>
      <c r="M549" s="223">
        <v>10156.950449350001</v>
      </c>
      <c r="N549" s="29"/>
      <c r="O549" s="30"/>
      <c r="P549" s="25" t="str">
        <f t="shared" si="8"/>
        <v>Fr,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222">
        <v>44127.041666666664</v>
      </c>
      <c r="M550" s="223">
        <v>9937.2843745200025</v>
      </c>
      <c r="N550" s="29"/>
      <c r="O550" s="30"/>
      <c r="P550" s="25" t="str">
        <f t="shared" si="8"/>
        <v>Fr,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222">
        <v>44127.083333333336</v>
      </c>
      <c r="M551" s="223">
        <v>10050.57184131</v>
      </c>
      <c r="N551" s="29"/>
      <c r="O551" s="30"/>
      <c r="P551" s="25" t="str">
        <f t="shared" si="8"/>
        <v>Fr,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222">
        <v>44127.125</v>
      </c>
      <c r="M552" s="223">
        <v>10310.396692709999</v>
      </c>
      <c r="N552" s="29"/>
      <c r="O552" s="30"/>
      <c r="P552" s="25" t="str">
        <f t="shared" si="8"/>
        <v>Fr,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222">
        <v>44127.166666666664</v>
      </c>
      <c r="M553" s="223">
        <v>11272.05253753</v>
      </c>
      <c r="N553" s="29"/>
      <c r="O553" s="30"/>
      <c r="P553" s="25" t="str">
        <f t="shared" si="8"/>
        <v>Fr,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222">
        <v>44127.208333333336</v>
      </c>
      <c r="M554" s="223">
        <v>13310.06921697</v>
      </c>
      <c r="N554" s="29"/>
      <c r="O554" s="30"/>
      <c r="P554" s="25" t="str">
        <f t="shared" si="8"/>
        <v>Fr,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222">
        <v>44127.25</v>
      </c>
      <c r="M555" s="223">
        <v>13685.20170908</v>
      </c>
      <c r="N555" s="29"/>
      <c r="O555" s="30"/>
      <c r="P555" s="25" t="str">
        <f t="shared" si="8"/>
        <v>Fr,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222">
        <v>44127.291666666664</v>
      </c>
      <c r="M556" s="223">
        <v>13773.62950408</v>
      </c>
      <c r="N556" s="29"/>
      <c r="O556" s="30"/>
      <c r="P556" s="25" t="str">
        <f t="shared" si="8"/>
        <v>Fr,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222">
        <v>44127.333333333336</v>
      </c>
      <c r="M557" s="223">
        <v>13536.31726967</v>
      </c>
      <c r="N557" s="29"/>
      <c r="O557" s="30"/>
      <c r="P557" s="25" t="str">
        <f t="shared" si="8"/>
        <v>Fr,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222">
        <v>44127.375</v>
      </c>
      <c r="M558" s="223">
        <v>13135.15453168</v>
      </c>
      <c r="N558" s="29"/>
      <c r="O558" s="30"/>
      <c r="P558" s="25" t="str">
        <f t="shared" si="8"/>
        <v>Fr,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222">
        <v>44127.416666666664</v>
      </c>
      <c r="M559" s="223">
        <v>12713.013264450001</v>
      </c>
      <c r="N559" s="29"/>
      <c r="O559" s="30"/>
      <c r="P559" s="25" t="str">
        <f t="shared" si="8"/>
        <v>Fr,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222">
        <v>44127.458333333336</v>
      </c>
      <c r="M560" s="223">
        <v>12324.39581937</v>
      </c>
      <c r="N560" s="29"/>
      <c r="O560" s="30"/>
      <c r="P560" s="25" t="str">
        <f t="shared" si="8"/>
        <v>Fr,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222">
        <v>44127.5</v>
      </c>
      <c r="M561" s="223">
        <v>12259.71885049</v>
      </c>
      <c r="N561" s="29"/>
      <c r="O561" s="30"/>
      <c r="P561" s="25" t="str">
        <f t="shared" si="8"/>
        <v>Fr,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222">
        <v>44127.541666666664</v>
      </c>
      <c r="M562" s="223">
        <v>12232.77005705</v>
      </c>
      <c r="N562" s="29"/>
      <c r="O562" s="30"/>
      <c r="P562" s="25" t="str">
        <f t="shared" si="8"/>
        <v>Fr,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222">
        <v>44127.583333333336</v>
      </c>
      <c r="M563" s="223">
        <v>12039.66018225</v>
      </c>
      <c r="N563" s="29"/>
      <c r="O563" s="30"/>
      <c r="P563" s="25" t="str">
        <f t="shared" si="8"/>
        <v>Fr,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222">
        <v>44127.625</v>
      </c>
      <c r="M564" s="223">
        <v>11979.09108353</v>
      </c>
      <c r="N564" s="29"/>
      <c r="O564" s="30"/>
      <c r="P564" s="25" t="str">
        <f t="shared" si="8"/>
        <v>Fr,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222">
        <v>44127.666666666664</v>
      </c>
      <c r="M565" s="223">
        <v>12157.893486069999</v>
      </c>
      <c r="N565" s="29"/>
      <c r="O565" s="30"/>
      <c r="P565" s="25" t="str">
        <f t="shared" si="8"/>
        <v>Fr,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222">
        <v>44127.708333333336</v>
      </c>
      <c r="M566" s="223">
        <v>12138.12804261</v>
      </c>
      <c r="N566" s="29"/>
      <c r="O566" s="30"/>
      <c r="P566" s="25" t="str">
        <f t="shared" si="8"/>
        <v>Fr,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222">
        <v>44127.75</v>
      </c>
      <c r="M567" s="223">
        <v>12135.494021250001</v>
      </c>
      <c r="N567" s="29"/>
      <c r="O567" s="30"/>
      <c r="P567" s="25" t="str">
        <f t="shared" si="8"/>
        <v>Fr,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222">
        <v>44127.791666666664</v>
      </c>
      <c r="M568" s="223">
        <v>12030.49526387</v>
      </c>
      <c r="N568" s="29"/>
      <c r="O568" s="30"/>
      <c r="P568" s="25" t="str">
        <f t="shared" si="8"/>
        <v>Fr,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222">
        <v>44127.833333333336</v>
      </c>
      <c r="M569" s="223">
        <v>11795.124728050001</v>
      </c>
      <c r="N569" s="29"/>
      <c r="O569" s="30"/>
      <c r="P569" s="25" t="str">
        <f t="shared" si="8"/>
        <v>Fr,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222">
        <v>44127.875</v>
      </c>
      <c r="M570" s="223">
        <v>11207.183925159999</v>
      </c>
      <c r="N570" s="29"/>
      <c r="O570" s="30"/>
      <c r="P570" s="25" t="str">
        <f t="shared" si="8"/>
        <v>Fr,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222">
        <v>44127.916666666664</v>
      </c>
      <c r="M571" s="223">
        <v>10631.52971271</v>
      </c>
      <c r="N571" s="29"/>
      <c r="O571" s="30"/>
      <c r="P571" s="25" t="str">
        <f t="shared" si="8"/>
        <v>Fr,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222">
        <v>44127.958333333336</v>
      </c>
      <c r="M572" s="223">
        <v>10671.61950522</v>
      </c>
      <c r="N572" s="29"/>
      <c r="O572" s="30"/>
      <c r="P572" s="25" t="str">
        <f t="shared" si="8"/>
        <v>Sa,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222">
        <v>44128</v>
      </c>
      <c r="M573" s="223">
        <v>9960.3917081700038</v>
      </c>
      <c r="N573" s="29"/>
      <c r="O573" s="30"/>
      <c r="P573" s="25" t="str">
        <f t="shared" si="8"/>
        <v>Sa,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222">
        <v>44128.041666666664</v>
      </c>
      <c r="M574" s="223">
        <v>8826.6956493300004</v>
      </c>
      <c r="N574" s="29"/>
      <c r="O574" s="30"/>
      <c r="P574" s="25" t="str">
        <f t="shared" si="8"/>
        <v>Sa,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222">
        <v>44128.083333333336</v>
      </c>
      <c r="M575" s="223">
        <v>8557.0287564499977</v>
      </c>
      <c r="N575" s="29"/>
      <c r="O575" s="30"/>
      <c r="P575" s="25" t="str">
        <f t="shared" si="8"/>
        <v>Sa,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222">
        <v>44128.125</v>
      </c>
      <c r="M576" s="223">
        <v>8894.9957936399987</v>
      </c>
      <c r="N576" s="29"/>
      <c r="O576" s="30"/>
      <c r="P576" s="25" t="str">
        <f t="shared" si="8"/>
        <v>Sa,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222">
        <v>44128.166666666664</v>
      </c>
      <c r="M577" s="223">
        <v>9456.5526932600042</v>
      </c>
      <c r="N577" s="29"/>
      <c r="O577" s="30"/>
      <c r="P577" s="25" t="str">
        <f t="shared" si="8"/>
        <v>Sa,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222">
        <v>44128.208333333336</v>
      </c>
      <c r="M578" s="223">
        <v>10192.51321028</v>
      </c>
      <c r="N578" s="29"/>
      <c r="O578" s="30"/>
      <c r="P578" s="25" t="str">
        <f t="shared" si="8"/>
        <v>Sa,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222">
        <v>44128.25</v>
      </c>
      <c r="M579" s="223">
        <v>10011.53823292</v>
      </c>
      <c r="N579" s="29"/>
      <c r="O579" s="30"/>
      <c r="P579" s="25" t="str">
        <f t="shared" si="8"/>
        <v>Sa,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222">
        <v>44128.291666666664</v>
      </c>
      <c r="M580" s="223">
        <v>9823.1782382100027</v>
      </c>
      <c r="N580" s="29"/>
      <c r="O580" s="30"/>
      <c r="P580" s="25" t="str">
        <f t="shared" si="8"/>
        <v>Sa,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222">
        <v>44128.333333333336</v>
      </c>
      <c r="M581" s="223">
        <v>9875.3390840600041</v>
      </c>
      <c r="N581" s="29"/>
      <c r="O581" s="30"/>
      <c r="P581" s="25" t="str">
        <f t="shared" si="8"/>
        <v>Sa,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222">
        <v>44128.375</v>
      </c>
      <c r="M582" s="223">
        <v>10098.859049340001</v>
      </c>
      <c r="N582" s="29"/>
      <c r="O582" s="30"/>
      <c r="P582" s="25" t="str">
        <f t="shared" si="8"/>
        <v>Sa,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222">
        <v>44128.416666666664</v>
      </c>
      <c r="M583" s="223">
        <v>9999.5533543800011</v>
      </c>
      <c r="N583" s="29"/>
      <c r="O583" s="30"/>
      <c r="P583" s="25" t="str">
        <f t="shared" si="8"/>
        <v>Sa,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222">
        <v>44128.458333333336</v>
      </c>
      <c r="M584" s="223">
        <v>10092.554579330001</v>
      </c>
      <c r="N584" s="29"/>
      <c r="O584" s="30"/>
      <c r="P584" s="25" t="str">
        <f t="shared" si="8"/>
        <v>Sa,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222">
        <v>44128.5</v>
      </c>
      <c r="M585" s="223">
        <v>9919.4674006600071</v>
      </c>
      <c r="N585" s="29"/>
      <c r="O585" s="30"/>
      <c r="P585" s="25" t="str">
        <f t="shared" si="8"/>
        <v>Sa,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222">
        <v>44128.541666666664</v>
      </c>
      <c r="M586" s="223">
        <v>9729.875737250004</v>
      </c>
      <c r="N586" s="29"/>
      <c r="O586" s="30"/>
      <c r="P586" s="25" t="str">
        <f t="shared" si="8"/>
        <v>Sa,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222">
        <v>44128.583333333336</v>
      </c>
      <c r="M587" s="223">
        <v>9573.9026216200054</v>
      </c>
      <c r="N587" s="29"/>
      <c r="O587" s="30"/>
      <c r="P587" s="25" t="str">
        <f t="shared" si="8"/>
        <v>Sa,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222">
        <v>44128.625</v>
      </c>
      <c r="M588" s="223">
        <v>9286.9223782500048</v>
      </c>
      <c r="N588" s="29"/>
      <c r="O588" s="30"/>
      <c r="P588" s="25" t="str">
        <f t="shared" si="8"/>
        <v>Sa,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222">
        <v>44128.666666666664</v>
      </c>
      <c r="M589" s="223">
        <v>9365.4634492200039</v>
      </c>
      <c r="N589" s="29"/>
      <c r="O589" s="30"/>
      <c r="P589" s="25" t="str">
        <f t="shared" si="8"/>
        <v>Sa,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222">
        <v>44128.708333333336</v>
      </c>
      <c r="M590" s="223">
        <v>9157.4773890200049</v>
      </c>
      <c r="N590" s="29"/>
      <c r="O590" s="30"/>
      <c r="P590" s="25" t="str">
        <f t="shared" si="8"/>
        <v>Sa,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222">
        <v>44128.75</v>
      </c>
      <c r="M591" s="223">
        <v>9091.6101464500025</v>
      </c>
      <c r="N591" s="29"/>
      <c r="O591" s="30"/>
      <c r="P591" s="25" t="str">
        <f t="shared" si="8"/>
        <v>Sa,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222">
        <v>44128.791666666664</v>
      </c>
      <c r="M592" s="223">
        <v>9142.4555318900038</v>
      </c>
      <c r="N592" s="29"/>
      <c r="O592" s="30"/>
      <c r="P592" s="25" t="str">
        <f t="shared" si="8"/>
        <v>Sa,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222">
        <v>44128.833333333336</v>
      </c>
      <c r="M593" s="223">
        <v>8779.3113699700007</v>
      </c>
      <c r="N593" s="29"/>
      <c r="O593" s="30"/>
      <c r="P593" s="25" t="str">
        <f t="shared" si="8"/>
        <v>Sa,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222">
        <v>44128.875</v>
      </c>
      <c r="M594" s="223">
        <v>8466.4040872400001</v>
      </c>
      <c r="N594" s="29"/>
      <c r="O594" s="30"/>
      <c r="P594" s="25" t="str">
        <f t="shared" si="8"/>
        <v>Sa,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222">
        <v>44128.916666666664</v>
      </c>
      <c r="M595" s="223">
        <v>8001.8658121899989</v>
      </c>
      <c r="N595" s="29"/>
      <c r="O595" s="30"/>
      <c r="P595" s="25" t="str">
        <f t="shared" si="8"/>
        <v>Sa,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222">
        <v>44128.958333333336</v>
      </c>
      <c r="M596" s="223">
        <v>7842.1574540499969</v>
      </c>
      <c r="N596" s="29"/>
      <c r="O596" s="30"/>
      <c r="P596" s="25" t="str">
        <f t="shared" si="8"/>
        <v>So,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222">
        <v>44129</v>
      </c>
      <c r="M597" s="223">
        <v>7799.7436812099977</v>
      </c>
      <c r="N597" s="29"/>
      <c r="O597" s="30"/>
      <c r="P597" s="25" t="str">
        <f t="shared" si="8"/>
        <v>So,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222">
        <v>44129.041666666664</v>
      </c>
      <c r="M598" s="223">
        <v>7750.3207342999985</v>
      </c>
      <c r="N598" s="29"/>
      <c r="O598" s="30"/>
      <c r="P598" s="25" t="str">
        <f t="shared" si="8"/>
        <v>So,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226">
        <v>44129.083333333336</v>
      </c>
      <c r="M599" s="227">
        <v>7735.6397964199996</v>
      </c>
      <c r="N599" s="29"/>
      <c r="O599" s="30"/>
      <c r="P599" s="25" t="str">
        <f t="shared" si="8"/>
        <v>So,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226">
        <v>44129.083333333336</v>
      </c>
      <c r="M600" s="227">
        <v>7910.3782579699964</v>
      </c>
      <c r="N600" s="29"/>
      <c r="O600" s="30"/>
      <c r="P600" s="25" t="str">
        <f t="shared" si="8"/>
        <v>So,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222">
        <v>44129.125</v>
      </c>
      <c r="M601" s="223">
        <v>8172.2340557199977</v>
      </c>
      <c r="N601" s="29"/>
      <c r="O601" s="30"/>
      <c r="P601" s="25" t="str">
        <f t="shared" si="8"/>
        <v>So,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222">
        <v>44129.166666666664</v>
      </c>
      <c r="M602" s="223">
        <v>8799.6763522899982</v>
      </c>
      <c r="N602" s="29"/>
      <c r="O602" s="30"/>
      <c r="P602" s="25" t="str">
        <f t="shared" si="8"/>
        <v>So,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222">
        <v>44129.208333333336</v>
      </c>
      <c r="M603" s="223">
        <v>9498.4766256400035</v>
      </c>
      <c r="N603" s="29"/>
      <c r="O603" s="30"/>
      <c r="P603" s="25" t="str">
        <f t="shared" ref="P603:P666" si="9">+TEXT(L604,"TTT, TT.")</f>
        <v>So,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222">
        <v>44129.25</v>
      </c>
      <c r="M604" s="223">
        <v>9647.507613310001</v>
      </c>
      <c r="N604" s="29"/>
      <c r="O604" s="30"/>
      <c r="P604" s="25" t="str">
        <f t="shared" si="9"/>
        <v>So,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222">
        <v>44129.291666666664</v>
      </c>
      <c r="M605" s="223">
        <v>9785.4610979000063</v>
      </c>
      <c r="N605" s="29"/>
      <c r="O605" s="30"/>
      <c r="P605" s="25" t="str">
        <f t="shared" si="9"/>
        <v>So,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222">
        <v>44129.333333333336</v>
      </c>
      <c r="M606" s="223">
        <v>9543.0941267000035</v>
      </c>
      <c r="N606" s="29"/>
      <c r="O606" s="30"/>
      <c r="P606" s="25" t="str">
        <f t="shared" si="9"/>
        <v>So,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222">
        <v>44129.375</v>
      </c>
      <c r="M607" s="223">
        <v>9407.2454408700014</v>
      </c>
      <c r="N607" s="29"/>
      <c r="O607" s="30"/>
      <c r="P607" s="25" t="str">
        <f t="shared" si="9"/>
        <v>So,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222">
        <v>44129.416666666664</v>
      </c>
      <c r="M608" s="223">
        <v>9360.4400690400053</v>
      </c>
      <c r="N608" s="29"/>
      <c r="O608" s="30"/>
      <c r="P608" s="25" t="str">
        <f t="shared" si="9"/>
        <v>So,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222">
        <v>44129.458333333336</v>
      </c>
      <c r="M609" s="223">
        <v>9081.4668665900044</v>
      </c>
      <c r="N609" s="29"/>
      <c r="O609" s="30"/>
      <c r="P609" s="25" t="str">
        <f t="shared" si="9"/>
        <v>So,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222">
        <v>44129.5</v>
      </c>
      <c r="M610" s="223">
        <v>8895.9209498</v>
      </c>
      <c r="N610" s="29"/>
      <c r="O610" s="30"/>
      <c r="P610" s="25" t="str">
        <f t="shared" si="9"/>
        <v>So,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222">
        <v>44129.541666666664</v>
      </c>
      <c r="M611" s="223">
        <v>8708.9655081500005</v>
      </c>
      <c r="N611" s="29"/>
      <c r="O611" s="30"/>
      <c r="P611" s="25" t="str">
        <f t="shared" si="9"/>
        <v>So,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222">
        <v>44129.583333333336</v>
      </c>
      <c r="M612" s="223">
        <v>8565.929363899997</v>
      </c>
      <c r="N612" s="29"/>
      <c r="O612" s="30"/>
      <c r="P612" s="25" t="str">
        <f t="shared" si="9"/>
        <v>So,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222">
        <v>44129.625</v>
      </c>
      <c r="M613" s="223">
        <v>8639.6948178899984</v>
      </c>
      <c r="N613" s="29"/>
      <c r="O613" s="30"/>
      <c r="P613" s="25" t="str">
        <f t="shared" si="9"/>
        <v>So,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222">
        <v>44129.666666666664</v>
      </c>
      <c r="M614" s="223">
        <v>8952.5615036499985</v>
      </c>
      <c r="N614" s="29"/>
      <c r="O614" s="30"/>
      <c r="P614" s="25" t="str">
        <f t="shared" si="9"/>
        <v>So,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222">
        <v>44129.708333333336</v>
      </c>
      <c r="M615" s="223">
        <v>9167.0166958900027</v>
      </c>
      <c r="N615" s="29"/>
      <c r="O615" s="30"/>
      <c r="P615" s="25" t="str">
        <f t="shared" si="9"/>
        <v>So,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222">
        <v>44129.75</v>
      </c>
      <c r="M616" s="223">
        <v>9330.0369126000041</v>
      </c>
      <c r="N616" s="29"/>
      <c r="O616" s="30"/>
      <c r="P616" s="25" t="str">
        <f t="shared" si="9"/>
        <v>So,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222">
        <v>44129.791666666664</v>
      </c>
      <c r="M617" s="223">
        <v>9249.3744318200042</v>
      </c>
      <c r="N617" s="29"/>
      <c r="O617" s="30"/>
      <c r="P617" s="25" t="str">
        <f t="shared" si="9"/>
        <v>So,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222">
        <v>44129.833333333336</v>
      </c>
      <c r="M618" s="223">
        <v>9146.6202257800069</v>
      </c>
      <c r="N618" s="29"/>
      <c r="O618" s="30"/>
      <c r="P618" s="25" t="str">
        <f t="shared" si="9"/>
        <v>So,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222">
        <v>44129.875</v>
      </c>
      <c r="M619" s="223">
        <v>8354.9171075999966</v>
      </c>
      <c r="N619" s="29"/>
      <c r="O619" s="30"/>
      <c r="P619" s="25" t="str">
        <f t="shared" si="9"/>
        <v>So,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222">
        <v>44129.916666666664</v>
      </c>
      <c r="M620" s="223">
        <v>7929.2246875699975</v>
      </c>
      <c r="N620" s="29"/>
      <c r="O620" s="30"/>
      <c r="P620" s="25" t="str">
        <f t="shared" si="9"/>
        <v>So, 25.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222">
        <v>44129.958333333336</v>
      </c>
      <c r="M621" s="223">
        <v>7757.8031287199983</v>
      </c>
      <c r="N621" s="29"/>
      <c r="O621" s="30"/>
      <c r="P621" s="25" t="str">
        <f t="shared" si="9"/>
        <v>Mo,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222">
        <v>44130</v>
      </c>
      <c r="M622" s="223">
        <v>7748.9068156799985</v>
      </c>
      <c r="N622" s="29"/>
      <c r="O622" s="30"/>
      <c r="P622" s="25" t="str">
        <f t="shared" si="9"/>
        <v>Mo,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222">
        <v>44130.041666666664</v>
      </c>
      <c r="M623" s="223">
        <v>7873.8660424599984</v>
      </c>
      <c r="N623" s="29"/>
      <c r="O623" s="30"/>
      <c r="P623" s="25" t="str">
        <f t="shared" si="9"/>
        <v>Mo,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222">
        <v>44130.083333333336</v>
      </c>
      <c r="M624" s="223">
        <v>7934.0006309099981</v>
      </c>
      <c r="N624" s="29"/>
      <c r="O624" s="30"/>
      <c r="P624" s="25" t="str">
        <f t="shared" si="9"/>
        <v>Mo,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222">
        <v>44130.125</v>
      </c>
      <c r="M625" s="223">
        <v>8216.1727459299982</v>
      </c>
      <c r="N625" s="29"/>
      <c r="O625" s="30"/>
      <c r="P625" s="25" t="str">
        <f t="shared" si="9"/>
        <v>Mo,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222">
        <v>44130.166666666664</v>
      </c>
      <c r="M626" s="223">
        <v>9317.4927520400033</v>
      </c>
      <c r="N626" s="29"/>
      <c r="O626" s="30"/>
      <c r="P626" s="25" t="str">
        <f t="shared" si="9"/>
        <v>Mo,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222">
        <v>44130.208333333336</v>
      </c>
      <c r="M627" s="223">
        <v>10331.76403635</v>
      </c>
      <c r="N627" s="29"/>
      <c r="O627" s="30"/>
      <c r="P627" s="25" t="str">
        <f t="shared" si="9"/>
        <v>Mo,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222">
        <v>44130.25</v>
      </c>
      <c r="M628" s="223">
        <v>10348.711391910001</v>
      </c>
      <c r="N628" s="29"/>
      <c r="O628" s="30"/>
      <c r="P628" s="25" t="str">
        <f t="shared" si="9"/>
        <v>Mo,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222">
        <v>44130.291666666664</v>
      </c>
      <c r="M629" s="223">
        <v>10866.298893720001</v>
      </c>
      <c r="N629" s="29"/>
      <c r="O629" s="30"/>
      <c r="P629" s="25" t="str">
        <f t="shared" si="9"/>
        <v>Mo,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222">
        <v>44130.333333333336</v>
      </c>
      <c r="M630" s="223">
        <v>10958.93231385</v>
      </c>
      <c r="N630" s="29"/>
      <c r="O630" s="30"/>
      <c r="P630" s="25" t="str">
        <f t="shared" si="9"/>
        <v>Mo,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222">
        <v>44130.375</v>
      </c>
      <c r="M631" s="223">
        <v>10773.86746515</v>
      </c>
      <c r="N631" s="29"/>
      <c r="O631" s="30"/>
      <c r="P631" s="25" t="str">
        <f t="shared" si="9"/>
        <v>Mo,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222">
        <v>44130.416666666664</v>
      </c>
      <c r="M632" s="223">
        <v>10695.098245970001</v>
      </c>
      <c r="N632" s="29"/>
      <c r="O632" s="30"/>
      <c r="P632" s="25" t="str">
        <f t="shared" si="9"/>
        <v>Mo,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222">
        <v>44130.458333333336</v>
      </c>
      <c r="M633" s="223">
        <v>10510.108077180001</v>
      </c>
      <c r="N633" s="29"/>
      <c r="O633" s="30"/>
      <c r="P633" s="25" t="str">
        <f t="shared" si="9"/>
        <v>Mo,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222">
        <v>44130.5</v>
      </c>
      <c r="M634" s="223">
        <v>10283.535363970001</v>
      </c>
      <c r="N634" s="29"/>
      <c r="O634" s="30"/>
      <c r="P634" s="25" t="str">
        <f t="shared" si="9"/>
        <v>Mo,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222">
        <v>44130.541666666664</v>
      </c>
      <c r="M635" s="223">
        <v>10095.062971399999</v>
      </c>
      <c r="N635" s="29"/>
      <c r="O635" s="30"/>
      <c r="P635" s="25" t="str">
        <f t="shared" si="9"/>
        <v>Mo,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222">
        <v>44130.583333333336</v>
      </c>
      <c r="M636" s="223">
        <v>9931.5718835900043</v>
      </c>
      <c r="N636" s="29"/>
      <c r="O636" s="30"/>
      <c r="P636" s="25" t="str">
        <f t="shared" si="9"/>
        <v>Mo,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222">
        <v>44130.625</v>
      </c>
      <c r="M637" s="223">
        <v>10208.27977705</v>
      </c>
      <c r="N637" s="29"/>
      <c r="O637" s="30"/>
      <c r="P637" s="25" t="str">
        <f t="shared" si="9"/>
        <v>Mo,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222">
        <v>44130.666666666664</v>
      </c>
      <c r="M638" s="223">
        <v>10564.91738812</v>
      </c>
      <c r="N638" s="29"/>
      <c r="O638" s="30"/>
      <c r="P638" s="25" t="str">
        <f t="shared" si="9"/>
        <v>Mo,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222">
        <v>44130.708333333336</v>
      </c>
      <c r="M639" s="223">
        <v>10884.88002864</v>
      </c>
      <c r="N639" s="29"/>
      <c r="O639" s="30"/>
      <c r="P639" s="25" t="str">
        <f t="shared" si="9"/>
        <v>Mo,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222">
        <v>44130.75</v>
      </c>
      <c r="M640" s="223">
        <v>11019.273430840001</v>
      </c>
      <c r="N640" s="29"/>
      <c r="O640" s="30"/>
      <c r="P640" s="25" t="str">
        <f t="shared" si="9"/>
        <v>Mo,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222">
        <v>44130.791666666664</v>
      </c>
      <c r="M641" s="223">
        <v>10800.30663934</v>
      </c>
      <c r="N641" s="29"/>
      <c r="O641" s="30"/>
      <c r="P641" s="25" t="str">
        <f t="shared" si="9"/>
        <v>Mo,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222">
        <v>44130.833333333336</v>
      </c>
      <c r="M642" s="223">
        <v>10665.060315859999</v>
      </c>
      <c r="N642" s="29"/>
      <c r="O642" s="30"/>
      <c r="P642" s="25" t="str">
        <f t="shared" si="9"/>
        <v>Mo,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222">
        <v>44130.875</v>
      </c>
      <c r="M643" s="223">
        <v>10243.143261989999</v>
      </c>
      <c r="N643" s="29"/>
      <c r="O643" s="30"/>
      <c r="P643" s="25" t="str">
        <f t="shared" si="9"/>
        <v>Mo,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222">
        <v>44130.916666666664</v>
      </c>
      <c r="M644" s="223">
        <v>9637.6579739900026</v>
      </c>
      <c r="N644" s="29"/>
      <c r="O644" s="30"/>
      <c r="P644" s="25" t="str">
        <f t="shared" si="9"/>
        <v>Mo, 26.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222">
        <v>44130.958333333336</v>
      </c>
      <c r="M645" s="223">
        <v>9270.0426104000035</v>
      </c>
      <c r="N645" s="29"/>
      <c r="O645" s="30"/>
      <c r="P645" s="25" t="str">
        <f t="shared" si="9"/>
        <v>Di,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222">
        <v>44131</v>
      </c>
      <c r="M646" s="223">
        <v>8992.9931431699988</v>
      </c>
      <c r="N646" s="29"/>
      <c r="O646" s="30"/>
      <c r="P646" s="25" t="str">
        <f t="shared" si="9"/>
        <v>Di,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222">
        <v>44131.041666666664</v>
      </c>
      <c r="M647" s="223">
        <v>8918.854245929997</v>
      </c>
      <c r="N647" s="29"/>
      <c r="O647" s="30"/>
      <c r="P647" s="25" t="str">
        <f t="shared" si="9"/>
        <v>Di,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222">
        <v>44131.083333333336</v>
      </c>
      <c r="M648" s="223">
        <v>9077.2956453400038</v>
      </c>
      <c r="N648" s="29"/>
      <c r="O648" s="30"/>
      <c r="P648" s="25" t="str">
        <f t="shared" si="9"/>
        <v>Di,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222">
        <v>44131.125</v>
      </c>
      <c r="M649" s="223">
        <v>9472.4593727500051</v>
      </c>
      <c r="N649" s="29"/>
      <c r="O649" s="30"/>
      <c r="P649" s="25" t="str">
        <f t="shared" si="9"/>
        <v>Di,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222">
        <v>44131.166666666664</v>
      </c>
      <c r="M650" s="223">
        <v>10190.645373629999</v>
      </c>
      <c r="N650" s="29"/>
      <c r="O650" s="30"/>
      <c r="P650" s="25" t="str">
        <f t="shared" si="9"/>
        <v>Di,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222">
        <v>44131.208333333336</v>
      </c>
      <c r="M651" s="223">
        <v>11710.410579830001</v>
      </c>
      <c r="N651" s="29"/>
      <c r="O651" s="30"/>
      <c r="P651" s="25" t="str">
        <f t="shared" si="9"/>
        <v>Di,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222">
        <v>44131.25</v>
      </c>
      <c r="M652" s="223">
        <v>13281.479377390002</v>
      </c>
      <c r="N652" s="29"/>
      <c r="O652" s="30"/>
      <c r="P652" s="25" t="str">
        <f t="shared" si="9"/>
        <v>Di,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222">
        <v>44131.291666666664</v>
      </c>
      <c r="M653" s="223">
        <v>13406.15065569</v>
      </c>
      <c r="N653" s="29"/>
      <c r="O653" s="30"/>
      <c r="P653" s="25" t="str">
        <f t="shared" si="9"/>
        <v>Di,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222">
        <v>44131.333333333336</v>
      </c>
      <c r="M654" s="223">
        <v>13187.073075779999</v>
      </c>
      <c r="N654" s="29"/>
      <c r="O654" s="30"/>
      <c r="P654" s="25" t="str">
        <f t="shared" si="9"/>
        <v>Di,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222">
        <v>44131.375</v>
      </c>
      <c r="M655" s="223">
        <v>13424.63585827</v>
      </c>
      <c r="N655" s="29"/>
      <c r="O655" s="30"/>
      <c r="P655" s="25" t="str">
        <f t="shared" si="9"/>
        <v>Di,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222">
        <v>44131.416666666664</v>
      </c>
      <c r="M656" s="223">
        <v>13089.44067516</v>
      </c>
      <c r="N656" s="29"/>
      <c r="O656" s="30"/>
      <c r="P656" s="25" t="str">
        <f t="shared" si="9"/>
        <v>Di,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222">
        <v>44131.458333333336</v>
      </c>
      <c r="M657" s="223">
        <v>12789.77534292</v>
      </c>
      <c r="N657" s="29"/>
      <c r="O657" s="30"/>
      <c r="P657" s="25" t="str">
        <f t="shared" si="9"/>
        <v>Di,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222">
        <v>44131.5</v>
      </c>
      <c r="M658" s="223">
        <v>12607.77349714</v>
      </c>
      <c r="N658" s="29"/>
      <c r="O658" s="30"/>
      <c r="P658" s="25" t="str">
        <f t="shared" si="9"/>
        <v>Di,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222">
        <v>44131.541666666664</v>
      </c>
      <c r="M659" s="223">
        <v>12638.60925376</v>
      </c>
      <c r="N659" s="29"/>
      <c r="O659" s="30"/>
      <c r="P659" s="25" t="str">
        <f t="shared" si="9"/>
        <v>Di,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222">
        <v>44131.583333333336</v>
      </c>
      <c r="M660" s="223">
        <v>12755.517875580001</v>
      </c>
      <c r="N660" s="29"/>
      <c r="O660" s="30"/>
      <c r="P660" s="25" t="str">
        <f t="shared" si="9"/>
        <v>Di,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222">
        <v>44131.625</v>
      </c>
      <c r="M661" s="223">
        <v>12832.20867804</v>
      </c>
      <c r="N661" s="29"/>
      <c r="O661" s="30"/>
      <c r="P661" s="25" t="str">
        <f t="shared" si="9"/>
        <v>Di,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222">
        <v>44131.666666666664</v>
      </c>
      <c r="M662" s="223">
        <v>12828.307040380001</v>
      </c>
      <c r="N662" s="29"/>
      <c r="O662" s="30"/>
      <c r="P662" s="25" t="str">
        <f t="shared" si="9"/>
        <v>Di,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222">
        <v>44131.708333333336</v>
      </c>
      <c r="M663" s="223">
        <v>12868.603941430001</v>
      </c>
      <c r="N663" s="29"/>
      <c r="O663" s="30"/>
      <c r="P663" s="25" t="str">
        <f t="shared" si="9"/>
        <v>Di,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222">
        <v>44131.75</v>
      </c>
      <c r="M664" s="223">
        <v>12727.183909830001</v>
      </c>
      <c r="N664" s="29"/>
      <c r="O664" s="30"/>
      <c r="P664" s="25" t="str">
        <f t="shared" si="9"/>
        <v>Di,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222">
        <v>44131.791666666664</v>
      </c>
      <c r="M665" s="223">
        <v>12844.78129033</v>
      </c>
      <c r="N665" s="29"/>
      <c r="O665" s="30"/>
      <c r="P665" s="25" t="str">
        <f t="shared" si="9"/>
        <v>Di,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222">
        <v>44131.833333333336</v>
      </c>
      <c r="M666" s="223">
        <v>12568.639066420001</v>
      </c>
      <c r="N666" s="29"/>
      <c r="O666" s="30"/>
      <c r="P666" s="25" t="str">
        <f t="shared" si="9"/>
        <v>Di,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222">
        <v>44131.875</v>
      </c>
      <c r="M667" s="223">
        <v>11544.135679440002</v>
      </c>
      <c r="N667" s="29"/>
      <c r="O667" s="30"/>
      <c r="P667" s="25" t="str">
        <f t="shared" ref="P667:P730" si="10">+TEXT(L668,"TTT, TT.")</f>
        <v>Di,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222">
        <v>44131.916666666664</v>
      </c>
      <c r="M668" s="223">
        <v>10826.950592450001</v>
      </c>
      <c r="N668" s="29"/>
      <c r="O668" s="30"/>
      <c r="P668" s="25" t="str">
        <f t="shared" si="10"/>
        <v>Di, 27.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222">
        <v>44131.958333333336</v>
      </c>
      <c r="M669" s="223">
        <v>10860.80635492</v>
      </c>
      <c r="N669" s="29"/>
      <c r="O669" s="30"/>
      <c r="P669" s="25" t="str">
        <f t="shared" si="10"/>
        <v>Mi,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222">
        <v>44132</v>
      </c>
      <c r="M670" s="223">
        <v>11401.57637653</v>
      </c>
      <c r="N670" s="29"/>
      <c r="O670" s="30"/>
      <c r="P670" s="25" t="str">
        <f t="shared" si="10"/>
        <v>Mi,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222">
        <v>44132.041666666664</v>
      </c>
      <c r="M671" s="223">
        <v>11166.36687928</v>
      </c>
      <c r="N671" s="29"/>
      <c r="O671" s="30"/>
      <c r="P671" s="25" t="str">
        <f t="shared" si="10"/>
        <v>Mi,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222">
        <v>44132.083333333336</v>
      </c>
      <c r="M672" s="223">
        <v>11094.97365729</v>
      </c>
      <c r="N672" s="29"/>
      <c r="O672" s="30"/>
      <c r="P672" s="25" t="str">
        <f t="shared" si="10"/>
        <v>Mi,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222">
        <v>44132.125</v>
      </c>
      <c r="M673" s="223">
        <v>11294.49608694</v>
      </c>
      <c r="N673" s="29"/>
      <c r="O673" s="30"/>
      <c r="P673" s="25" t="str">
        <f t="shared" si="10"/>
        <v>Mi,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222">
        <v>44132.166666666664</v>
      </c>
      <c r="M674" s="223">
        <v>12184.67058129</v>
      </c>
      <c r="N674" s="29"/>
      <c r="O674" s="30"/>
      <c r="P674" s="25" t="str">
        <f t="shared" si="10"/>
        <v>Mi,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222">
        <v>44132.208333333336</v>
      </c>
      <c r="M675" s="223">
        <v>13508.89266992</v>
      </c>
      <c r="N675" s="29"/>
      <c r="O675" s="30"/>
      <c r="P675" s="25" t="str">
        <f t="shared" si="10"/>
        <v>Mi,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222">
        <v>44132.25</v>
      </c>
      <c r="M676" s="223">
        <v>15228.25478189</v>
      </c>
      <c r="N676" s="29"/>
      <c r="O676" s="30"/>
      <c r="P676" s="25" t="str">
        <f t="shared" si="10"/>
        <v>Mi,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222">
        <v>44132.291666666664</v>
      </c>
      <c r="M677" s="223">
        <v>15262.69254495</v>
      </c>
      <c r="N677" s="29"/>
      <c r="O677" s="30"/>
      <c r="P677" s="25" t="str">
        <f t="shared" si="10"/>
        <v>Mi,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222">
        <v>44132.333333333336</v>
      </c>
      <c r="M678" s="223">
        <v>14379.594745280001</v>
      </c>
      <c r="N678" s="29"/>
      <c r="O678" s="30"/>
      <c r="P678" s="25" t="str">
        <f t="shared" si="10"/>
        <v>Mi,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222">
        <v>44132.375</v>
      </c>
      <c r="M679" s="223">
        <v>13589.4054397</v>
      </c>
      <c r="N679" s="29"/>
      <c r="O679" s="30"/>
      <c r="P679" s="25" t="str">
        <f t="shared" si="10"/>
        <v>Mi,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222">
        <v>44132.416666666664</v>
      </c>
      <c r="M680" s="223">
        <v>12992.31023906</v>
      </c>
      <c r="N680" s="29"/>
      <c r="O680" s="30"/>
      <c r="P680" s="25" t="str">
        <f t="shared" si="10"/>
        <v>Mi,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222">
        <v>44132.458333333336</v>
      </c>
      <c r="M681" s="223">
        <v>12273.535576870001</v>
      </c>
      <c r="N681" s="29"/>
      <c r="O681" s="30"/>
      <c r="P681" s="25" t="str">
        <f t="shared" si="10"/>
        <v>Mi,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222">
        <v>44132.5</v>
      </c>
      <c r="M682" s="223">
        <v>12009.21221747</v>
      </c>
      <c r="N682" s="29"/>
      <c r="O682" s="30"/>
      <c r="P682" s="25" t="str">
        <f t="shared" si="10"/>
        <v>Mi,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222">
        <v>44132.541666666664</v>
      </c>
      <c r="M683" s="223">
        <v>12308.710776680002</v>
      </c>
      <c r="N683" s="29"/>
      <c r="O683" s="30"/>
      <c r="P683" s="25" t="str">
        <f t="shared" si="10"/>
        <v>Mi,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222">
        <v>44132.583333333336</v>
      </c>
      <c r="M684" s="223">
        <v>12447.02395167</v>
      </c>
      <c r="N684" s="29"/>
      <c r="O684" s="30"/>
      <c r="P684" s="25" t="str">
        <f t="shared" si="10"/>
        <v>Mi,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222">
        <v>44132.625</v>
      </c>
      <c r="M685" s="223">
        <v>12455.78111349</v>
      </c>
      <c r="N685" s="29"/>
      <c r="O685" s="30"/>
      <c r="P685" s="25" t="str">
        <f t="shared" si="10"/>
        <v>Mi,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222">
        <v>44132.666666666664</v>
      </c>
      <c r="M686" s="223">
        <v>12611.81716305</v>
      </c>
      <c r="N686" s="29"/>
      <c r="O686" s="30"/>
      <c r="P686" s="25" t="str">
        <f t="shared" si="10"/>
        <v>Mi,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222">
        <v>44132.708333333336</v>
      </c>
      <c r="M687" s="223">
        <v>12926.316842389999</v>
      </c>
      <c r="N687" s="29"/>
      <c r="O687" s="30"/>
      <c r="P687" s="25" t="str">
        <f t="shared" si="10"/>
        <v>Mi,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222">
        <v>44132.75</v>
      </c>
      <c r="M688" s="223">
        <v>13035.369888040001</v>
      </c>
      <c r="N688" s="29"/>
      <c r="O688" s="30"/>
      <c r="P688" s="25" t="str">
        <f t="shared" si="10"/>
        <v>Mi,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222">
        <v>44132.791666666664</v>
      </c>
      <c r="M689" s="223">
        <v>12782.546546130001</v>
      </c>
      <c r="N689" s="29"/>
      <c r="O689" s="30"/>
      <c r="P689" s="25" t="str">
        <f t="shared" si="10"/>
        <v>Mi,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222">
        <v>44132.833333333336</v>
      </c>
      <c r="M690" s="223">
        <v>12213.40542945</v>
      </c>
      <c r="N690" s="29"/>
      <c r="O690" s="30"/>
      <c r="P690" s="25" t="str">
        <f t="shared" si="10"/>
        <v>Mi,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222">
        <v>44132.875</v>
      </c>
      <c r="M691" s="223">
        <v>11052.080204379999</v>
      </c>
      <c r="N691" s="29"/>
      <c r="O691" s="30"/>
      <c r="P691" s="25" t="str">
        <f t="shared" si="10"/>
        <v>Mi,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222">
        <v>44132.916666666664</v>
      </c>
      <c r="M692" s="223">
        <v>10237.492527</v>
      </c>
      <c r="N692" s="29"/>
      <c r="O692" s="30"/>
      <c r="P692" s="25" t="str">
        <f t="shared" si="10"/>
        <v>Mi, 28.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222">
        <v>44132.958333333336</v>
      </c>
      <c r="M693" s="223">
        <v>10052.017732480001</v>
      </c>
      <c r="N693" s="29"/>
      <c r="O693" s="30"/>
      <c r="P693" s="25" t="str">
        <f t="shared" si="10"/>
        <v>Do,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222">
        <v>44133</v>
      </c>
      <c r="M694" s="223">
        <v>9968.6121765200023</v>
      </c>
      <c r="N694" s="29"/>
      <c r="O694" s="30"/>
      <c r="P694" s="25" t="str">
        <f t="shared" si="10"/>
        <v>Do,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222">
        <v>44133.041666666664</v>
      </c>
      <c r="M695" s="223">
        <v>10082.033507920001</v>
      </c>
      <c r="N695" s="29"/>
      <c r="O695" s="30"/>
      <c r="P695" s="25" t="str">
        <f t="shared" si="10"/>
        <v>Do,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222">
        <v>44133.083333333336</v>
      </c>
      <c r="M696" s="223">
        <v>10221.1828676</v>
      </c>
      <c r="N696" s="29"/>
      <c r="O696" s="30"/>
      <c r="P696" s="25" t="str">
        <f t="shared" si="10"/>
        <v>Do,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222">
        <v>44133.125</v>
      </c>
      <c r="M697" s="223">
        <v>10433.79477957</v>
      </c>
      <c r="N697" s="29"/>
      <c r="O697" s="30"/>
      <c r="P697" s="25" t="str">
        <f t="shared" si="10"/>
        <v>Do,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222">
        <v>44133.166666666664</v>
      </c>
      <c r="M698" s="223">
        <v>11307.963251710002</v>
      </c>
      <c r="N698" s="29"/>
      <c r="O698" s="30"/>
      <c r="P698" s="25" t="str">
        <f t="shared" si="10"/>
        <v>Do,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222">
        <v>44133.208333333336</v>
      </c>
      <c r="M699" s="223">
        <v>12722.528958430001</v>
      </c>
      <c r="N699" s="29"/>
      <c r="O699" s="30"/>
      <c r="P699" s="25" t="str">
        <f t="shared" si="10"/>
        <v>Do,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222">
        <v>44133.25</v>
      </c>
      <c r="M700" s="223">
        <v>13698.33019441</v>
      </c>
      <c r="N700" s="29"/>
      <c r="O700" s="30"/>
      <c r="P700" s="25" t="str">
        <f t="shared" si="10"/>
        <v>Do,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222">
        <v>44133.291666666664</v>
      </c>
      <c r="M701" s="223">
        <v>13678.295775930001</v>
      </c>
      <c r="N701" s="29"/>
      <c r="O701" s="30"/>
      <c r="P701" s="25" t="str">
        <f t="shared" si="10"/>
        <v>Do,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222">
        <v>44133.333333333336</v>
      </c>
      <c r="M702" s="223">
        <v>13362.293587460001</v>
      </c>
      <c r="N702" s="29"/>
      <c r="O702" s="30"/>
      <c r="P702" s="25" t="str">
        <f t="shared" si="10"/>
        <v>Do,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222">
        <v>44133.375</v>
      </c>
      <c r="M703" s="223">
        <v>13157.232706499999</v>
      </c>
      <c r="N703" s="29"/>
      <c r="O703" s="30"/>
      <c r="P703" s="25" t="str">
        <f t="shared" si="10"/>
        <v>Do,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222">
        <v>44133.416666666664</v>
      </c>
      <c r="M704" s="223">
        <v>13080.162622620001</v>
      </c>
      <c r="N704" s="29"/>
      <c r="O704" s="30"/>
      <c r="P704" s="25" t="str">
        <f t="shared" si="10"/>
        <v>Do,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222">
        <v>44133.458333333336</v>
      </c>
      <c r="M705" s="223">
        <v>12803.249863699999</v>
      </c>
      <c r="N705" s="29"/>
      <c r="O705" s="30"/>
      <c r="P705" s="25" t="str">
        <f t="shared" si="10"/>
        <v>Do,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222">
        <v>44133.5</v>
      </c>
      <c r="M706" s="223">
        <v>12542.69893298</v>
      </c>
      <c r="N706" s="29"/>
      <c r="O706" s="30"/>
      <c r="P706" s="25" t="str">
        <f t="shared" si="10"/>
        <v>Do,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222">
        <v>44133.541666666664</v>
      </c>
      <c r="M707" s="223">
        <v>12479.424063050001</v>
      </c>
      <c r="N707" s="29"/>
      <c r="O707" s="30"/>
      <c r="P707" s="25" t="str">
        <f t="shared" si="10"/>
        <v>Do,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222">
        <v>44133.583333333336</v>
      </c>
      <c r="M708" s="223">
        <v>12410.34444888</v>
      </c>
      <c r="N708" s="29"/>
      <c r="O708" s="30"/>
      <c r="P708" s="25" t="str">
        <f t="shared" si="10"/>
        <v>Do,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222">
        <v>44133.625</v>
      </c>
      <c r="M709" s="223">
        <v>12473.85412853</v>
      </c>
      <c r="N709" s="29"/>
      <c r="O709" s="30"/>
      <c r="P709" s="25" t="str">
        <f t="shared" si="10"/>
        <v>Do,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222">
        <v>44133.666666666664</v>
      </c>
      <c r="M710" s="223">
        <v>12549.89025973</v>
      </c>
      <c r="N710" s="29"/>
      <c r="O710" s="30"/>
      <c r="P710" s="25" t="str">
        <f t="shared" si="10"/>
        <v>Do,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222">
        <v>44133.708333333336</v>
      </c>
      <c r="M711" s="223">
        <v>12881.258779469999</v>
      </c>
      <c r="N711" s="29"/>
      <c r="O711" s="30"/>
      <c r="P711" s="25" t="str">
        <f t="shared" si="10"/>
        <v>Do,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222">
        <v>44133.75</v>
      </c>
      <c r="M712" s="223">
        <v>13041.317847139999</v>
      </c>
      <c r="N712" s="29"/>
      <c r="O712" s="30"/>
      <c r="P712" s="25" t="str">
        <f t="shared" si="10"/>
        <v>Do,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222">
        <v>44133.791666666664</v>
      </c>
      <c r="M713" s="223">
        <v>12898.44373664</v>
      </c>
      <c r="N713" s="29"/>
      <c r="O713" s="30"/>
      <c r="P713" s="25" t="str">
        <f t="shared" si="10"/>
        <v>Do,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222">
        <v>44133.833333333336</v>
      </c>
      <c r="M714" s="223">
        <v>12506.07716515</v>
      </c>
      <c r="N714" s="29"/>
      <c r="O714" s="30"/>
      <c r="P714" s="25" t="str">
        <f t="shared" si="10"/>
        <v>Do,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222">
        <v>44133.875</v>
      </c>
      <c r="M715" s="223">
        <v>11613.44241071</v>
      </c>
      <c r="N715" s="29"/>
      <c r="O715" s="30"/>
      <c r="P715" s="25" t="str">
        <f t="shared" si="10"/>
        <v>Do,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222">
        <v>44133.916666666664</v>
      </c>
      <c r="M716" s="223">
        <v>10768.040015500001</v>
      </c>
      <c r="N716" s="29"/>
      <c r="O716" s="30"/>
      <c r="P716" s="25" t="str">
        <f t="shared" si="10"/>
        <v>Do, 29.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222">
        <v>44133.958333333336</v>
      </c>
      <c r="M717" s="223">
        <v>10129.674965939999</v>
      </c>
      <c r="N717" s="29"/>
      <c r="O717" s="30"/>
      <c r="P717" s="25" t="str">
        <f t="shared" si="10"/>
        <v>Fr,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222">
        <v>44134</v>
      </c>
      <c r="M718" s="223">
        <v>9836.4555059500035</v>
      </c>
      <c r="N718" s="29"/>
      <c r="O718" s="30"/>
      <c r="P718" s="25" t="str">
        <f t="shared" si="10"/>
        <v>Fr,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222">
        <v>44134.041666666664</v>
      </c>
      <c r="M719" s="223">
        <v>9774.6561492500005</v>
      </c>
      <c r="N719" s="29"/>
      <c r="O719" s="30"/>
      <c r="P719" s="25" t="str">
        <f t="shared" si="10"/>
        <v>Fr,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222">
        <v>44134.083333333336</v>
      </c>
      <c r="M720" s="223">
        <v>9942.4912341700074</v>
      </c>
      <c r="N720" s="29"/>
      <c r="O720" s="30"/>
      <c r="P720" s="25" t="str">
        <f t="shared" si="10"/>
        <v>Fr,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222">
        <v>44134.125</v>
      </c>
      <c r="M721" s="223">
        <v>10470.516159119999</v>
      </c>
      <c r="N721" s="29"/>
      <c r="O721" s="30"/>
      <c r="P721" s="25" t="str">
        <f t="shared" si="10"/>
        <v>Fr,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222">
        <v>44134.166666666664</v>
      </c>
      <c r="M722" s="223">
        <v>11207.56289596</v>
      </c>
      <c r="N722" s="29"/>
      <c r="O722" s="30"/>
      <c r="P722" s="25" t="str">
        <f t="shared" si="10"/>
        <v>Fr,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222">
        <v>44134.208333333336</v>
      </c>
      <c r="M723" s="223">
        <v>12545.3255264</v>
      </c>
      <c r="N723" s="29"/>
      <c r="O723" s="30"/>
      <c r="P723" s="25" t="str">
        <f t="shared" si="10"/>
        <v>Fr,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222">
        <v>44134.25</v>
      </c>
      <c r="M724" s="223">
        <v>12960.1195266</v>
      </c>
      <c r="N724" s="29"/>
      <c r="O724" s="30"/>
      <c r="P724" s="25" t="str">
        <f t="shared" si="10"/>
        <v>Fr,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222">
        <v>44134.291666666664</v>
      </c>
      <c r="M725" s="223">
        <v>13175.883683920001</v>
      </c>
      <c r="N725" s="29"/>
      <c r="O725" s="30"/>
      <c r="P725" s="25" t="str">
        <f t="shared" si="10"/>
        <v>Fr,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222">
        <v>44134.333333333336</v>
      </c>
      <c r="M726" s="223">
        <v>12845.000538140001</v>
      </c>
      <c r="N726" s="29"/>
      <c r="O726" s="30"/>
      <c r="P726" s="25" t="str">
        <f t="shared" si="10"/>
        <v>Fr,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222">
        <v>44134.375</v>
      </c>
      <c r="M727" s="223">
        <v>12575.78976483</v>
      </c>
      <c r="N727" s="29"/>
      <c r="O727" s="30"/>
      <c r="P727" s="25" t="str">
        <f t="shared" si="10"/>
        <v>Fr,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222">
        <v>44134.416666666664</v>
      </c>
      <c r="M728" s="223">
        <v>12311.03633999</v>
      </c>
      <c r="N728" s="29"/>
      <c r="O728" s="30"/>
      <c r="P728" s="25" t="str">
        <f t="shared" si="10"/>
        <v>Fr,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222">
        <v>44134.458333333336</v>
      </c>
      <c r="M729" s="223">
        <v>11956.49573726</v>
      </c>
      <c r="N729" s="29"/>
      <c r="O729" s="30"/>
      <c r="P729" s="25" t="str">
        <f t="shared" si="10"/>
        <v>Fr,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222">
        <v>44134.5</v>
      </c>
      <c r="M730" s="223">
        <v>11789.946789490001</v>
      </c>
      <c r="N730" s="29"/>
      <c r="O730" s="30"/>
      <c r="P730" s="25" t="str">
        <f t="shared" si="10"/>
        <v>Fr,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222">
        <v>44134.541666666664</v>
      </c>
      <c r="M731" s="223">
        <v>11573.962157800001</v>
      </c>
      <c r="N731" s="29"/>
      <c r="O731" s="30"/>
      <c r="P731" s="25" t="str">
        <f t="shared" ref="P731:P769" si="11">+TEXT(L732,"TTT, TT.")</f>
        <v>Fr,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222">
        <v>44134.583333333336</v>
      </c>
      <c r="M732" s="223">
        <v>11498.47143541</v>
      </c>
      <c r="N732" s="29"/>
      <c r="O732" s="30"/>
      <c r="P732" s="25" t="str">
        <f t="shared" si="11"/>
        <v>Fr,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222">
        <v>44134.625</v>
      </c>
      <c r="M733" s="223">
        <v>11538.022081290001</v>
      </c>
      <c r="N733" s="29"/>
      <c r="O733" s="30"/>
      <c r="P733" s="25" t="str">
        <f t="shared" si="11"/>
        <v>Fr,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222">
        <v>44134.666666666664</v>
      </c>
      <c r="M734" s="223">
        <v>11766.69680612</v>
      </c>
      <c r="N734" s="29"/>
      <c r="O734" s="30"/>
      <c r="P734" s="25" t="str">
        <f t="shared" si="11"/>
        <v>Fr,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222">
        <v>44134.708333333336</v>
      </c>
      <c r="M735" s="223">
        <v>12133.499112199999</v>
      </c>
      <c r="N735" s="29"/>
      <c r="O735" s="30"/>
      <c r="P735" s="25" t="str">
        <f t="shared" si="11"/>
        <v>Fr,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222">
        <v>44134.75</v>
      </c>
      <c r="M736" s="223">
        <v>12144.86126417</v>
      </c>
      <c r="N736" s="29"/>
      <c r="O736" s="30"/>
      <c r="P736" s="25" t="str">
        <f t="shared" si="11"/>
        <v>Fr,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222">
        <v>44134.791666666664</v>
      </c>
      <c r="M737" s="223">
        <v>11932.06000333</v>
      </c>
      <c r="N737" s="29"/>
      <c r="O737" s="30"/>
      <c r="P737" s="25" t="str">
        <f t="shared" si="11"/>
        <v>Fr,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222">
        <v>44134.833333333336</v>
      </c>
      <c r="M738" s="223">
        <v>11593.73093849</v>
      </c>
      <c r="N738" s="29"/>
      <c r="O738" s="30"/>
      <c r="P738" s="25" t="str">
        <f t="shared" si="11"/>
        <v>Fr,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222">
        <v>44134.875</v>
      </c>
      <c r="M739" s="223">
        <v>11061.966312230001</v>
      </c>
      <c r="N739" s="29"/>
      <c r="O739" s="30"/>
      <c r="P739" s="25" t="str">
        <f t="shared" si="11"/>
        <v>Fr,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222">
        <v>44134.916666666664</v>
      </c>
      <c r="M740" s="223">
        <v>10184.844835649999</v>
      </c>
      <c r="N740" s="29"/>
      <c r="O740" s="30"/>
      <c r="P740" s="25" t="str">
        <f t="shared" si="11"/>
        <v>Fr, 30.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222">
        <v>44134.958333333336</v>
      </c>
      <c r="M741" s="223">
        <v>9900.7553703100039</v>
      </c>
      <c r="N741" s="29"/>
      <c r="O741" s="30"/>
      <c r="P741" s="25" t="str">
        <f t="shared" si="11"/>
        <v>Sa,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222">
        <v>44135</v>
      </c>
      <c r="M742" s="223">
        <v>9653.2879596600051</v>
      </c>
      <c r="N742" s="29"/>
      <c r="O742" s="30"/>
      <c r="P742" s="25" t="str">
        <f t="shared" si="11"/>
        <v>Sa,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222">
        <v>44135.041666666664</v>
      </c>
      <c r="M743" s="223">
        <v>9209.6674687500017</v>
      </c>
      <c r="N743" s="29"/>
      <c r="O743" s="30"/>
      <c r="P743" s="25" t="str">
        <f t="shared" si="11"/>
        <v>Sa,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222">
        <v>44135.083333333336</v>
      </c>
      <c r="M744" s="223">
        <v>9109.7610529800022</v>
      </c>
      <c r="N744" s="29"/>
      <c r="O744" s="30"/>
      <c r="P744" s="25" t="str">
        <f t="shared" si="11"/>
        <v>Sa,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222">
        <v>44135.125</v>
      </c>
      <c r="M745" s="223">
        <v>9380.4536535000043</v>
      </c>
      <c r="N745" s="29"/>
      <c r="O745" s="30"/>
      <c r="P745" s="25" t="str">
        <f t="shared" si="11"/>
        <v>Sa,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222">
        <v>44135.166666666664</v>
      </c>
      <c r="M746" s="223">
        <v>9877.3637608100034</v>
      </c>
      <c r="N746" s="29"/>
      <c r="O746" s="30"/>
      <c r="P746" s="25" t="str">
        <f t="shared" si="11"/>
        <v>Sa,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222">
        <v>44135.208333333336</v>
      </c>
      <c r="M747" s="223">
        <v>10641.59481103</v>
      </c>
      <c r="N747" s="29"/>
      <c r="O747" s="30"/>
      <c r="P747" s="25" t="str">
        <f t="shared" si="11"/>
        <v>Sa,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222">
        <v>44135.25</v>
      </c>
      <c r="M748" s="223">
        <v>10666.372477590001</v>
      </c>
      <c r="N748" s="29"/>
      <c r="O748" s="30"/>
      <c r="P748" s="25" t="str">
        <f t="shared" si="11"/>
        <v>Sa,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222">
        <v>44135.291666666664</v>
      </c>
      <c r="M749" s="223">
        <v>11119.85447063</v>
      </c>
      <c r="N749" s="29"/>
      <c r="O749" s="30"/>
      <c r="P749" s="25" t="str">
        <f t="shared" si="11"/>
        <v>Sa,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222">
        <v>44135.333333333336</v>
      </c>
      <c r="M750" s="223">
        <v>11083.52274642</v>
      </c>
      <c r="N750" s="29"/>
      <c r="O750" s="30"/>
      <c r="P750" s="25" t="str">
        <f t="shared" si="11"/>
        <v>Sa,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222">
        <v>44135.375</v>
      </c>
      <c r="M751" s="223">
        <v>10862.66382387</v>
      </c>
      <c r="N751" s="29"/>
      <c r="O751" s="30"/>
      <c r="P751" s="25" t="str">
        <f t="shared" si="11"/>
        <v>Sa,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222">
        <v>44135.416666666664</v>
      </c>
      <c r="M752" s="223">
        <v>10329.19447459</v>
      </c>
      <c r="N752" s="29"/>
      <c r="O752" s="30"/>
      <c r="P752" s="25" t="str">
        <f t="shared" si="11"/>
        <v>Sa,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222">
        <v>44135.458333333336</v>
      </c>
      <c r="M753" s="223">
        <v>10061.888465210001</v>
      </c>
      <c r="N753" s="29"/>
      <c r="O753" s="30"/>
      <c r="P753" s="25" t="str">
        <f t="shared" si="11"/>
        <v>Sa,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222">
        <v>44135.5</v>
      </c>
      <c r="M754" s="223">
        <v>9539.7274849900059</v>
      </c>
      <c r="N754" s="29"/>
      <c r="O754" s="30"/>
      <c r="P754" s="25" t="str">
        <f t="shared" si="11"/>
        <v>Sa,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222">
        <v>44135.541666666664</v>
      </c>
      <c r="M755" s="223">
        <v>9161.7789128100048</v>
      </c>
      <c r="N755" s="29"/>
      <c r="O755" s="30"/>
      <c r="P755" s="25" t="str">
        <f t="shared" si="11"/>
        <v>Sa,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222">
        <v>44135.583333333336</v>
      </c>
      <c r="M756" s="223">
        <v>9232.7948163700021</v>
      </c>
      <c r="N756" s="29"/>
      <c r="O756" s="30"/>
      <c r="P756" s="25" t="str">
        <f t="shared" si="11"/>
        <v>Sa,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222">
        <v>44135.625</v>
      </c>
      <c r="M757" s="223">
        <v>9576.8330687300058</v>
      </c>
      <c r="N757" s="29"/>
      <c r="O757" s="30"/>
      <c r="P757" s="25" t="str">
        <f t="shared" si="11"/>
        <v>Sa,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222">
        <v>44135.666666666664</v>
      </c>
      <c r="M758" s="223">
        <v>10261.15504951</v>
      </c>
      <c r="N758" s="29"/>
      <c r="O758" s="30"/>
      <c r="P758" s="25" t="str">
        <f t="shared" si="11"/>
        <v>Sa,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222">
        <v>44135.708333333336</v>
      </c>
      <c r="M759" s="223">
        <v>10692.95199537</v>
      </c>
      <c r="N759" s="29"/>
      <c r="O759" s="30"/>
      <c r="P759" s="25" t="str">
        <f t="shared" si="11"/>
        <v>Sa,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222">
        <v>44135.75</v>
      </c>
      <c r="M760" s="223">
        <v>10827.22072775</v>
      </c>
      <c r="N760" s="29"/>
      <c r="O760" s="30"/>
      <c r="P760" s="25" t="str">
        <f t="shared" si="11"/>
        <v>Sa,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222">
        <v>44135.791666666664</v>
      </c>
      <c r="M761" s="223">
        <v>10751.93701944</v>
      </c>
      <c r="N761" s="29"/>
      <c r="O761" s="30"/>
      <c r="P761" s="25" t="str">
        <f t="shared" si="11"/>
        <v>Sa,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222">
        <v>44135.833333333336</v>
      </c>
      <c r="M762" s="223">
        <v>10370.771963590001</v>
      </c>
      <c r="N762" s="29"/>
      <c r="O762" s="30"/>
      <c r="P762" s="25" t="str">
        <f t="shared" si="11"/>
        <v>Sa,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222">
        <v>44135.875</v>
      </c>
      <c r="M763" s="223">
        <v>9178.3245644300041</v>
      </c>
      <c r="N763" s="29"/>
      <c r="O763" s="30"/>
      <c r="P763" s="25" t="str">
        <f t="shared" si="11"/>
        <v>Sa, 31.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222">
        <v>44135.916666666664</v>
      </c>
      <c r="M764" s="223">
        <v>8458.3303895599984</v>
      </c>
      <c r="N764" s="29"/>
      <c r="O764" s="30"/>
      <c r="P764" s="25" t="str">
        <f t="shared" si="11"/>
        <v>Sa, 31.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222">
        <v>44135.958333333336</v>
      </c>
      <c r="M765" s="223">
        <v>8159.4303470699988</v>
      </c>
      <c r="N765" s="29"/>
      <c r="O765" s="30"/>
      <c r="P765" s="25" t="str">
        <f t="shared" si="11"/>
        <v>So,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222">
        <v>44136</v>
      </c>
      <c r="M766" s="223">
        <v>8221.4182906499991</v>
      </c>
      <c r="N766" s="29"/>
      <c r="O766" s="30"/>
      <c r="P766" s="25" t="str">
        <f t="shared" si="11"/>
        <v>So,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222">
        <v>44136.041666666664</v>
      </c>
      <c r="M767" s="223">
        <v>8263.0072750999989</v>
      </c>
      <c r="N767" s="29"/>
      <c r="O767" s="30"/>
      <c r="P767" s="25" t="str">
        <f t="shared" si="11"/>
        <v>So,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222">
        <v>44136.083333333336</v>
      </c>
      <c r="M768" s="223">
        <v>8300.7315939099972</v>
      </c>
      <c r="N768" s="29"/>
      <c r="O768" s="30"/>
      <c r="P768" s="25" t="str">
        <f t="shared" si="11"/>
        <v>So,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222">
        <v>44136.125</v>
      </c>
      <c r="M769" s="223">
        <v>8219.1336119099979</v>
      </c>
      <c r="N769" s="29"/>
      <c r="O769" s="30"/>
      <c r="P769" s="25" t="str">
        <f t="shared" si="11"/>
        <v>So, 01.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222">
        <v>44136.166666666664</v>
      </c>
      <c r="M770" s="223">
        <v>9004.1930408799999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23"/>
      <c r="L771" s="222">
        <v>44136.208333333336</v>
      </c>
      <c r="M771" s="223">
        <v>9730.2928076100052</v>
      </c>
      <c r="N771" s="29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K772" s="38"/>
      <c r="L772" s="230"/>
      <c r="M772" s="231"/>
      <c r="N772" s="39"/>
      <c r="O772" s="30"/>
      <c r="Q772" s="37"/>
      <c r="R772" s="37"/>
      <c r="S772" s="37"/>
      <c r="T772" s="37"/>
      <c r="U772" s="37"/>
      <c r="V772" s="37"/>
      <c r="W772" s="37"/>
      <c r="X772" s="37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CDE5-65FB-4984-9F5D-3B6727FD1FA0}">
  <sheetPr>
    <tabColor theme="8" tint="-0.499984740745262"/>
  </sheetPr>
  <dimension ref="B1:AU772"/>
  <sheetViews>
    <sheetView showGridLines="0" zoomScaleNormal="10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177" customWidth="1"/>
    <col min="13" max="13" width="12.28515625" style="178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177"/>
      <c r="M1" s="178"/>
    </row>
    <row r="2" spans="2:47" customFormat="1" ht="15" x14ac:dyDescent="0.2">
      <c r="B2" s="310" t="s">
        <v>0</v>
      </c>
      <c r="C2" s="310"/>
      <c r="D2" s="310"/>
      <c r="E2" s="310"/>
      <c r="F2" s="310"/>
      <c r="G2" s="310"/>
      <c r="H2" s="310"/>
      <c r="I2" s="310"/>
      <c r="L2" s="177"/>
      <c r="M2" s="178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177"/>
      <c r="M3" s="178"/>
    </row>
    <row r="4" spans="2:47" customFormat="1" ht="18" x14ac:dyDescent="0.25">
      <c r="B4" s="311" t="s">
        <v>1</v>
      </c>
      <c r="C4" s="311"/>
      <c r="D4" s="311"/>
      <c r="E4" s="311"/>
      <c r="F4" s="311"/>
      <c r="G4" s="311"/>
      <c r="H4" s="311"/>
      <c r="I4" s="311"/>
      <c r="L4" s="182"/>
      <c r="M4" s="182"/>
    </row>
    <row r="5" spans="2:47" customFormat="1" ht="18" customHeight="1" x14ac:dyDescent="0.2">
      <c r="B5" s="312" t="s">
        <v>17</v>
      </c>
      <c r="C5" s="312"/>
      <c r="D5" s="312"/>
      <c r="E5" s="312"/>
      <c r="F5" s="312"/>
      <c r="G5" s="312"/>
      <c r="H5" s="312"/>
      <c r="I5" s="312"/>
      <c r="L5" s="184"/>
      <c r="M5" s="184"/>
    </row>
    <row r="6" spans="2:47" ht="18" x14ac:dyDescent="0.25">
      <c r="B6" s="317" t="str">
        <f>IF(M4="CL2","Clearing 2","Clearing 1")</f>
        <v>Clearing 1</v>
      </c>
      <c r="C6" s="317"/>
      <c r="D6" s="317"/>
      <c r="E6" s="317"/>
      <c r="F6" s="317"/>
      <c r="G6" s="317"/>
      <c r="H6" s="317"/>
      <c r="I6" s="317"/>
      <c r="J6" s="55"/>
      <c r="K6" s="55"/>
      <c r="L6" s="186"/>
      <c r="M6" s="186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14" t="s">
        <v>15</v>
      </c>
      <c r="C7" s="314"/>
      <c r="D7" s="314"/>
      <c r="E7" s="314"/>
      <c r="F7" s="314"/>
      <c r="G7" s="314"/>
      <c r="H7" s="314"/>
      <c r="I7" s="314"/>
      <c r="J7" s="55"/>
      <c r="K7" s="55"/>
      <c r="L7" s="186"/>
      <c r="M7" s="186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16">
        <f>+L27</f>
        <v>44136.25</v>
      </c>
      <c r="C8" s="316"/>
      <c r="D8" s="316"/>
      <c r="E8" s="316"/>
      <c r="F8" s="316"/>
      <c r="G8" s="316"/>
      <c r="H8" s="316"/>
      <c r="I8" s="316"/>
      <c r="M8" s="188"/>
      <c r="N8" s="5"/>
      <c r="O8" s="5"/>
    </row>
    <row r="9" spans="2:47" x14ac:dyDescent="0.2">
      <c r="K9" s="6"/>
      <c r="M9" s="188"/>
      <c r="N9" s="7"/>
      <c r="O9" s="5"/>
      <c r="P9" s="6"/>
    </row>
    <row r="10" spans="2:47" x14ac:dyDescent="0.2">
      <c r="K10" s="8"/>
      <c r="L10" s="191"/>
      <c r="M10" s="191"/>
      <c r="N10" s="9"/>
      <c r="O10" s="5"/>
    </row>
    <row r="11" spans="2:47" x14ac:dyDescent="0.2">
      <c r="K11" s="10"/>
      <c r="L11" s="194" t="s">
        <v>2</v>
      </c>
      <c r="M11" s="195" t="s">
        <v>3</v>
      </c>
      <c r="N11" s="11"/>
      <c r="O11" s="5"/>
    </row>
    <row r="12" spans="2:47" x14ac:dyDescent="0.2">
      <c r="K12" s="10"/>
      <c r="M12" s="188"/>
      <c r="N12" s="11"/>
      <c r="O12" s="5"/>
    </row>
    <row r="13" spans="2:47" x14ac:dyDescent="0.2">
      <c r="K13" s="10"/>
      <c r="L13" s="197" t="s">
        <v>4</v>
      </c>
      <c r="M13" s="188"/>
      <c r="N13" s="11"/>
      <c r="O13" s="5"/>
    </row>
    <row r="14" spans="2:47" x14ac:dyDescent="0.2">
      <c r="K14" s="10"/>
      <c r="L14" s="198">
        <v>44136.25</v>
      </c>
      <c r="M14" s="188">
        <v>10293119.217381088</v>
      </c>
      <c r="N14" s="11"/>
      <c r="O14" s="5"/>
    </row>
    <row r="15" spans="2:47" x14ac:dyDescent="0.2">
      <c r="K15" s="10"/>
      <c r="L15" s="199"/>
      <c r="M15" s="265"/>
      <c r="N15" s="11"/>
      <c r="O15" s="5"/>
    </row>
    <row r="16" spans="2:47" x14ac:dyDescent="0.2">
      <c r="K16" s="10"/>
      <c r="M16" s="188"/>
      <c r="N16" s="11"/>
      <c r="O16" s="5"/>
    </row>
    <row r="17" spans="2:30" x14ac:dyDescent="0.2">
      <c r="K17" s="10"/>
      <c r="L17" s="201" t="s">
        <v>5</v>
      </c>
      <c r="M17" s="188"/>
      <c r="N17" s="11"/>
      <c r="O17" s="5"/>
    </row>
    <row r="18" spans="2:30" s="12" customFormat="1" ht="11.25" x14ac:dyDescent="0.2">
      <c r="K18" s="13"/>
      <c r="L18" s="203" t="s">
        <v>6</v>
      </c>
      <c r="M18" s="204"/>
      <c r="N18" s="14"/>
      <c r="O18" s="15"/>
    </row>
    <row r="19" spans="2:30" x14ac:dyDescent="0.2">
      <c r="K19" s="10"/>
      <c r="L19" s="208">
        <v>44162.416666666664</v>
      </c>
      <c r="M19" s="209">
        <v>20743.05433359</v>
      </c>
      <c r="N19" s="11"/>
      <c r="O19" s="5"/>
    </row>
    <row r="20" spans="2:30" x14ac:dyDescent="0.2">
      <c r="K20" s="10"/>
      <c r="L20" s="201" t="s">
        <v>21</v>
      </c>
      <c r="M20" s="188"/>
      <c r="N20" s="11"/>
      <c r="O20" s="5"/>
    </row>
    <row r="21" spans="2:30" s="12" customFormat="1" ht="11.25" x14ac:dyDescent="0.2">
      <c r="K21" s="13"/>
      <c r="L21" s="203" t="s">
        <v>6</v>
      </c>
      <c r="M21" s="204"/>
      <c r="N21" s="14"/>
      <c r="O21" s="15"/>
    </row>
    <row r="22" spans="2:30" x14ac:dyDescent="0.2">
      <c r="K22" s="10"/>
      <c r="L22" s="208">
        <v>44137</v>
      </c>
      <c r="M22" s="188">
        <v>7417.7048143299999</v>
      </c>
      <c r="N22" s="11"/>
      <c r="O22" s="5"/>
    </row>
    <row r="23" spans="2:30" x14ac:dyDescent="0.2">
      <c r="K23" s="16"/>
      <c r="L23" s="211"/>
      <c r="M23" s="212"/>
      <c r="N23" s="17"/>
      <c r="O23" s="5"/>
    </row>
    <row r="24" spans="2:30" x14ac:dyDescent="0.2">
      <c r="K24" s="6"/>
      <c r="M24" s="188"/>
      <c r="N24" s="7"/>
      <c r="O24" s="7"/>
      <c r="P24" s="6"/>
    </row>
    <row r="25" spans="2:30" x14ac:dyDescent="0.2">
      <c r="K25" s="57"/>
      <c r="L25" s="215" t="s">
        <v>7</v>
      </c>
      <c r="M25" s="215"/>
      <c r="N25" s="58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94" t="s">
        <v>2</v>
      </c>
      <c r="M26" s="195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22">
        <v>44136.25</v>
      </c>
      <c r="M27" s="223">
        <v>9656.5804522599974</v>
      </c>
      <c r="N27" s="29"/>
      <c r="O27" s="30"/>
      <c r="P27" s="25" t="str">
        <f t="shared" ref="P27:P90" si="0">+TEXT(L28,"TTT, TT.")</f>
        <v>So,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22">
        <v>44136.291666666664</v>
      </c>
      <c r="M28" s="223">
        <v>9457.3858451699998</v>
      </c>
      <c r="N28" s="29"/>
      <c r="O28" s="30"/>
      <c r="P28" s="25" t="str">
        <f t="shared" si="0"/>
        <v>So,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22">
        <v>44136.333333333336</v>
      </c>
      <c r="M29" s="223">
        <v>9163.7627607099948</v>
      </c>
      <c r="N29" s="29"/>
      <c r="O29" s="30"/>
      <c r="P29" s="25" t="str">
        <f t="shared" si="0"/>
        <v>So,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22">
        <v>44136.375</v>
      </c>
      <c r="M30" s="223">
        <v>9114.0680106899963</v>
      </c>
      <c r="N30" s="29"/>
      <c r="O30" s="30"/>
      <c r="P30" s="25" t="str">
        <f t="shared" si="0"/>
        <v>So,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22">
        <v>44136.416666666664</v>
      </c>
      <c r="M31" s="223">
        <v>8940.0153027499982</v>
      </c>
      <c r="N31" s="29"/>
      <c r="O31" s="30"/>
      <c r="P31" s="25" t="str">
        <f t="shared" si="0"/>
        <v>So,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22">
        <v>44136.458333333336</v>
      </c>
      <c r="M32" s="223">
        <v>8890.5583643799964</v>
      </c>
      <c r="N32" s="29"/>
      <c r="O32" s="30"/>
      <c r="P32" s="25" t="str">
        <f t="shared" si="0"/>
        <v>So,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22">
        <v>44136.5</v>
      </c>
      <c r="M33" s="223">
        <v>8589.5515519299988</v>
      </c>
      <c r="N33" s="29"/>
      <c r="O33" s="30"/>
      <c r="P33" s="25" t="str">
        <f t="shared" si="0"/>
        <v>So,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22">
        <v>44136.541666666664</v>
      </c>
      <c r="M34" s="223">
        <v>8412.4812666399994</v>
      </c>
      <c r="N34" s="29"/>
      <c r="O34" s="30"/>
      <c r="P34" s="25" t="str">
        <f t="shared" si="0"/>
        <v>So,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222">
        <v>44136.583333333336</v>
      </c>
      <c r="M35" s="223">
        <v>8222.7871722500022</v>
      </c>
      <c r="N35" s="29"/>
      <c r="O35" s="30"/>
      <c r="P35" s="25" t="str">
        <f t="shared" si="0"/>
        <v>So,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22">
        <v>44136.625</v>
      </c>
      <c r="M36" s="223">
        <v>8361.0942607799989</v>
      </c>
      <c r="N36" s="29"/>
      <c r="O36" s="30"/>
      <c r="P36" s="25" t="str">
        <f t="shared" si="0"/>
        <v>So,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22">
        <v>44136.666666666664</v>
      </c>
      <c r="M37" s="223">
        <v>8703.7320686200001</v>
      </c>
      <c r="N37" s="29"/>
      <c r="O37" s="30"/>
      <c r="P37" s="25" t="str">
        <f t="shared" si="0"/>
        <v>So,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22">
        <v>44136.708333333336</v>
      </c>
      <c r="M38" s="223">
        <v>9348.1559919599986</v>
      </c>
      <c r="N38" s="29"/>
      <c r="O38" s="30"/>
      <c r="P38" s="25" t="str">
        <f t="shared" si="0"/>
        <v>So,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22">
        <v>44136.75</v>
      </c>
      <c r="M39" s="223">
        <v>9528.6982068499983</v>
      </c>
      <c r="N39" s="29"/>
      <c r="O39" s="30"/>
      <c r="P39" s="25" t="str">
        <f t="shared" si="0"/>
        <v>So,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22">
        <v>44136.791666666664</v>
      </c>
      <c r="M40" s="223">
        <v>9431.5629997100004</v>
      </c>
      <c r="N40" s="29"/>
      <c r="O40" s="30"/>
      <c r="P40" s="25" t="str">
        <f t="shared" si="0"/>
        <v>So,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22">
        <v>44136.833333333336</v>
      </c>
      <c r="M41" s="223">
        <v>9204.3356839000007</v>
      </c>
      <c r="N41" s="29"/>
      <c r="O41" s="30"/>
      <c r="P41" s="25" t="str">
        <f t="shared" si="0"/>
        <v>So,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22">
        <v>44136.875</v>
      </c>
      <c r="M42" s="223">
        <v>8665.2780917799992</v>
      </c>
      <c r="N42" s="29"/>
      <c r="O42" s="30"/>
      <c r="P42" s="25" t="str">
        <f t="shared" si="0"/>
        <v>So,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22">
        <v>44136.916666666664</v>
      </c>
      <c r="M43" s="223">
        <v>8132.5409734999994</v>
      </c>
      <c r="N43" s="29"/>
      <c r="O43" s="30"/>
      <c r="P43" s="25" t="str">
        <f t="shared" si="0"/>
        <v>So,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22">
        <v>44136.958333333336</v>
      </c>
      <c r="M44" s="223">
        <v>7865.1905288300004</v>
      </c>
      <c r="N44" s="29"/>
      <c r="O44" s="30"/>
      <c r="P44" s="25" t="str">
        <f t="shared" si="0"/>
        <v>Mo,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22">
        <v>44137</v>
      </c>
      <c r="M45" s="223">
        <v>7417.7048143299999</v>
      </c>
      <c r="N45" s="29"/>
      <c r="O45" s="30"/>
      <c r="P45" s="25" t="str">
        <f t="shared" si="0"/>
        <v>Mo, 02.</v>
      </c>
      <c r="Q45" s="26"/>
      <c r="R45" s="26"/>
      <c r="S45" s="26"/>
      <c r="T45" s="26"/>
      <c r="U45" s="26"/>
      <c r="V45" s="26"/>
      <c r="W45" s="31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22">
        <v>44137.041666666664</v>
      </c>
      <c r="M46" s="223">
        <v>7426.4222717499997</v>
      </c>
      <c r="N46" s="29"/>
      <c r="O46" s="30"/>
      <c r="P46" s="25" t="str">
        <f t="shared" si="0"/>
        <v>Mo,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22">
        <v>44137.083333333336</v>
      </c>
      <c r="M47" s="223">
        <v>7932.0414557900012</v>
      </c>
      <c r="N47" s="29"/>
      <c r="O47" s="30"/>
      <c r="P47" s="25" t="str">
        <f t="shared" si="0"/>
        <v>Mo,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22">
        <v>44137.125</v>
      </c>
      <c r="M48" s="223">
        <v>8357.806300530001</v>
      </c>
      <c r="N48" s="29"/>
      <c r="O48" s="30"/>
      <c r="P48" s="25" t="str">
        <f t="shared" si="0"/>
        <v>Mo,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22">
        <v>44137.166666666664</v>
      </c>
      <c r="M49" s="223">
        <v>9103.5746794299921</v>
      </c>
      <c r="N49" s="29"/>
      <c r="O49" s="30"/>
      <c r="P49" s="25" t="str">
        <f t="shared" si="0"/>
        <v>Mo,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22">
        <v>44137.208333333336</v>
      </c>
      <c r="M50" s="223">
        <v>10214.927115320001</v>
      </c>
      <c r="N50" s="29"/>
      <c r="O50" s="30"/>
      <c r="P50" s="25" t="str">
        <f t="shared" si="0"/>
        <v>Mo,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22">
        <v>44137.25</v>
      </c>
      <c r="M51" s="223">
        <v>11154.09255569</v>
      </c>
      <c r="N51" s="29"/>
      <c r="O51" s="30"/>
      <c r="P51" s="25" t="str">
        <f t="shared" si="0"/>
        <v>Mo,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22">
        <v>44137.291666666664</v>
      </c>
      <c r="M52" s="223">
        <v>11674.92426672</v>
      </c>
      <c r="N52" s="29"/>
      <c r="O52" s="30"/>
      <c r="P52" s="25" t="str">
        <f t="shared" si="0"/>
        <v>Mo,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22">
        <v>44137.333333333336</v>
      </c>
      <c r="M53" s="223">
        <v>12137.61008402</v>
      </c>
      <c r="N53" s="29"/>
      <c r="O53" s="30"/>
      <c r="P53" s="25" t="str">
        <f t="shared" si="0"/>
        <v>Mo,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22">
        <v>44137.375</v>
      </c>
      <c r="M54" s="223">
        <v>12223.7178079</v>
      </c>
      <c r="N54" s="29"/>
      <c r="O54" s="30"/>
      <c r="P54" s="25" t="str">
        <f t="shared" si="0"/>
        <v>Mo,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22">
        <v>44137.416666666664</v>
      </c>
      <c r="M55" s="223">
        <v>12135.795205210001</v>
      </c>
      <c r="N55" s="29"/>
      <c r="O55" s="30"/>
      <c r="P55" s="25" t="str">
        <f t="shared" si="0"/>
        <v>Mo,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22">
        <v>44137.458333333336</v>
      </c>
      <c r="M56" s="223">
        <v>11447.326461159999</v>
      </c>
      <c r="N56" s="29"/>
      <c r="O56" s="30"/>
      <c r="P56" s="25" t="str">
        <f t="shared" si="0"/>
        <v>Mo,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22">
        <v>44137.5</v>
      </c>
      <c r="M57" s="223">
        <v>11166.23487274</v>
      </c>
      <c r="N57" s="29"/>
      <c r="O57" s="30"/>
      <c r="P57" s="25" t="str">
        <f t="shared" si="0"/>
        <v>Mo,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22">
        <v>44137.541666666664</v>
      </c>
      <c r="M58" s="223">
        <v>11030.130358050001</v>
      </c>
      <c r="N58" s="29"/>
      <c r="O58" s="30"/>
      <c r="P58" s="25" t="str">
        <f t="shared" si="0"/>
        <v>Mo,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22">
        <v>44137.583333333336</v>
      </c>
      <c r="M59" s="223">
        <v>11048.735374039999</v>
      </c>
      <c r="N59" s="29"/>
      <c r="O59" s="30"/>
      <c r="P59" s="25" t="str">
        <f t="shared" si="0"/>
        <v>Mo,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22">
        <v>44137.625</v>
      </c>
      <c r="M60" s="223">
        <v>11066.335928209999</v>
      </c>
      <c r="N60" s="29"/>
      <c r="O60" s="30"/>
      <c r="P60" s="25" t="str">
        <f t="shared" si="0"/>
        <v>Mo,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22">
        <v>44137.666666666664</v>
      </c>
      <c r="M61" s="223">
        <v>11281.91235895</v>
      </c>
      <c r="N61" s="29"/>
      <c r="O61" s="30"/>
      <c r="P61" s="25" t="str">
        <f t="shared" si="0"/>
        <v>Mo,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22">
        <v>44137.708333333336</v>
      </c>
      <c r="M62" s="223">
        <v>11518.82993356</v>
      </c>
      <c r="N62" s="29"/>
      <c r="O62" s="30"/>
      <c r="P62" s="25" t="str">
        <f t="shared" si="0"/>
        <v>Mo,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22">
        <v>44137.75</v>
      </c>
      <c r="M63" s="223">
        <v>11552.40692913</v>
      </c>
      <c r="N63" s="29"/>
      <c r="O63" s="30"/>
      <c r="P63" s="25" t="str">
        <f t="shared" si="0"/>
        <v>Mo,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22">
        <v>44137.791666666664</v>
      </c>
      <c r="M64" s="223">
        <v>11287.02489732</v>
      </c>
      <c r="N64" s="29"/>
      <c r="O64" s="30"/>
      <c r="P64" s="25" t="str">
        <f t="shared" si="0"/>
        <v>Mo,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22">
        <v>44137.833333333336</v>
      </c>
      <c r="M65" s="223">
        <v>11066.432468720001</v>
      </c>
      <c r="N65" s="29"/>
      <c r="O65" s="30"/>
      <c r="P65" s="25" t="str">
        <f t="shared" si="0"/>
        <v>Mo,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22">
        <v>44137.875</v>
      </c>
      <c r="M66" s="223">
        <v>10570.36627909</v>
      </c>
      <c r="N66" s="29"/>
      <c r="O66" s="30"/>
      <c r="P66" s="25" t="str">
        <f t="shared" si="0"/>
        <v>Mo,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22">
        <v>44137.916666666664</v>
      </c>
      <c r="M67" s="223">
        <v>9779.3764441399944</v>
      </c>
      <c r="N67" s="29"/>
      <c r="O67" s="30"/>
      <c r="P67" s="25" t="str">
        <f t="shared" si="0"/>
        <v>Mo,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22">
        <v>44137.958333333336</v>
      </c>
      <c r="M68" s="223">
        <v>9152.8313470499943</v>
      </c>
      <c r="N68" s="29"/>
      <c r="O68" s="30"/>
      <c r="P68" s="25" t="str">
        <f t="shared" si="0"/>
        <v>Di,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22">
        <v>44138</v>
      </c>
      <c r="M69" s="223">
        <v>8197.00094188</v>
      </c>
      <c r="N69" s="29"/>
      <c r="O69" s="30"/>
      <c r="P69" s="25" t="str">
        <f t="shared" si="0"/>
        <v>Di,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22">
        <v>44138.041666666664</v>
      </c>
      <c r="M70" s="223">
        <v>7851.4167037600009</v>
      </c>
      <c r="N70" s="29"/>
      <c r="O70" s="30"/>
      <c r="P70" s="25" t="str">
        <f t="shared" si="0"/>
        <v>Di,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22">
        <v>44138.083333333336</v>
      </c>
      <c r="M71" s="223">
        <v>7935.71090895</v>
      </c>
      <c r="N71" s="29"/>
      <c r="O71" s="30"/>
      <c r="P71" s="25" t="str">
        <f t="shared" si="0"/>
        <v>Di,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22">
        <v>44138.125</v>
      </c>
      <c r="M72" s="223">
        <v>8249.5905780700014</v>
      </c>
      <c r="N72" s="29"/>
      <c r="O72" s="30"/>
      <c r="P72" s="25" t="str">
        <f t="shared" si="0"/>
        <v>Di,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22">
        <v>44138.166666666664</v>
      </c>
      <c r="M73" s="223">
        <v>9003.5326457799965</v>
      </c>
      <c r="N73" s="29"/>
      <c r="O73" s="30"/>
      <c r="P73" s="25" t="str">
        <f t="shared" si="0"/>
        <v>Di,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22">
        <v>44138.208333333336</v>
      </c>
      <c r="M74" s="223">
        <v>10310.883535910001</v>
      </c>
      <c r="N74" s="29"/>
      <c r="O74" s="30"/>
      <c r="P74" s="25" t="str">
        <f t="shared" si="0"/>
        <v>Di,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22">
        <v>44138.25</v>
      </c>
      <c r="M75" s="223">
        <v>10844.831010219999</v>
      </c>
      <c r="N75" s="29"/>
      <c r="O75" s="30"/>
      <c r="P75" s="25" t="str">
        <f t="shared" si="0"/>
        <v>Di,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22">
        <v>44138.291666666664</v>
      </c>
      <c r="M76" s="223">
        <v>11363.32443531</v>
      </c>
      <c r="N76" s="29"/>
      <c r="O76" s="30"/>
      <c r="P76" s="25" t="str">
        <f t="shared" si="0"/>
        <v>Di,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22">
        <v>44138.333333333336</v>
      </c>
      <c r="M77" s="223">
        <v>11653.8761818</v>
      </c>
      <c r="N77" s="29"/>
      <c r="O77" s="30"/>
      <c r="P77" s="25" t="str">
        <f t="shared" si="0"/>
        <v>Di,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22">
        <v>44138.375</v>
      </c>
      <c r="M78" s="223">
        <v>11753.67169841</v>
      </c>
      <c r="N78" s="29"/>
      <c r="O78" s="30"/>
      <c r="P78" s="25" t="str">
        <f t="shared" si="0"/>
        <v>Di,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22">
        <v>44138.416666666664</v>
      </c>
      <c r="M79" s="223">
        <v>11891.286095720001</v>
      </c>
      <c r="N79" s="29"/>
      <c r="O79" s="30"/>
      <c r="P79" s="25" t="str">
        <f t="shared" si="0"/>
        <v>Di,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22">
        <v>44138.458333333336</v>
      </c>
      <c r="M80" s="223">
        <v>12385.91763534</v>
      </c>
      <c r="N80" s="29"/>
      <c r="O80" s="30"/>
      <c r="P80" s="25" t="str">
        <f t="shared" si="0"/>
        <v>Di,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22">
        <v>44138.5</v>
      </c>
      <c r="M81" s="223">
        <v>12231.50790568</v>
      </c>
      <c r="N81" s="29"/>
      <c r="O81" s="30"/>
      <c r="P81" s="25" t="str">
        <f t="shared" si="0"/>
        <v>Di,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22">
        <v>44138.541666666664</v>
      </c>
      <c r="M82" s="223">
        <v>11660.714892190001</v>
      </c>
      <c r="N82" s="29"/>
      <c r="O82" s="30"/>
      <c r="P82" s="25" t="str">
        <f t="shared" si="0"/>
        <v>Di,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22">
        <v>44138.583333333336</v>
      </c>
      <c r="M83" s="223">
        <v>10992.81907573</v>
      </c>
      <c r="N83" s="29"/>
      <c r="O83" s="30"/>
      <c r="P83" s="25" t="str">
        <f t="shared" si="0"/>
        <v>Di,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22">
        <v>44138.625</v>
      </c>
      <c r="M84" s="223">
        <v>10444.37068374</v>
      </c>
      <c r="N84" s="29"/>
      <c r="O84" s="30"/>
      <c r="P84" s="25" t="str">
        <f t="shared" si="0"/>
        <v>Di,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22">
        <v>44138.666666666664</v>
      </c>
      <c r="M85" s="223">
        <v>9952.3517014600002</v>
      </c>
      <c r="N85" s="29"/>
      <c r="O85" s="30"/>
      <c r="P85" s="25" t="str">
        <f t="shared" si="0"/>
        <v>Di,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22">
        <v>44138.708333333336</v>
      </c>
      <c r="M86" s="223">
        <v>10137.812554</v>
      </c>
      <c r="N86" s="29"/>
      <c r="O86" s="30"/>
      <c r="P86" s="25" t="str">
        <f t="shared" si="0"/>
        <v>Di,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22">
        <v>44138.75</v>
      </c>
      <c r="M87" s="223">
        <v>10017.040160510001</v>
      </c>
      <c r="N87" s="29"/>
      <c r="O87" s="30"/>
      <c r="P87" s="25" t="str">
        <f t="shared" si="0"/>
        <v>Di,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22">
        <v>44138.791666666664</v>
      </c>
      <c r="M88" s="223">
        <v>9661.4845815999961</v>
      </c>
      <c r="N88" s="29"/>
      <c r="O88" s="30"/>
      <c r="P88" s="25" t="str">
        <f t="shared" si="0"/>
        <v>Di,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22">
        <v>44138.833333333336</v>
      </c>
      <c r="M89" s="223">
        <v>9380.2239351299995</v>
      </c>
      <c r="N89" s="29"/>
      <c r="O89" s="30"/>
      <c r="P89" s="25" t="str">
        <f t="shared" si="0"/>
        <v>Di,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22">
        <v>44138.875</v>
      </c>
      <c r="M90" s="223">
        <v>9106.6911791999992</v>
      </c>
      <c r="N90" s="29"/>
      <c r="O90" s="30"/>
      <c r="P90" s="25" t="str">
        <f t="shared" si="0"/>
        <v>Di,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22">
        <v>44138.916666666664</v>
      </c>
      <c r="M91" s="223">
        <v>8801.2838082299968</v>
      </c>
      <c r="N91" s="29"/>
      <c r="O91" s="30"/>
      <c r="P91" s="25" t="str">
        <f t="shared" ref="P91:P154" si="1">+TEXT(L92,"TTT, TT.")</f>
        <v>Di,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22">
        <v>44138.958333333336</v>
      </c>
      <c r="M92" s="223">
        <v>8693.3175036799985</v>
      </c>
      <c r="N92" s="29"/>
      <c r="O92" s="30"/>
      <c r="P92" s="25" t="str">
        <f t="shared" si="1"/>
        <v>Mi,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22">
        <v>44139</v>
      </c>
      <c r="M93" s="223">
        <v>8755.179134699998</v>
      </c>
      <c r="N93" s="29"/>
      <c r="O93" s="30"/>
      <c r="P93" s="25" t="str">
        <f t="shared" si="1"/>
        <v>Mi,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22">
        <v>44139.041666666664</v>
      </c>
      <c r="M94" s="223">
        <v>8828.6463562899971</v>
      </c>
      <c r="N94" s="29"/>
      <c r="O94" s="30"/>
      <c r="P94" s="25" t="str">
        <f t="shared" si="1"/>
        <v>Mi,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22">
        <v>44139.083333333336</v>
      </c>
      <c r="M95" s="223">
        <v>8941.7005361599986</v>
      </c>
      <c r="N95" s="29"/>
      <c r="O95" s="30"/>
      <c r="P95" s="25" t="str">
        <f t="shared" si="1"/>
        <v>Mi,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22">
        <v>44139.125</v>
      </c>
      <c r="M96" s="223">
        <v>8993.8443282799999</v>
      </c>
      <c r="N96" s="29"/>
      <c r="O96" s="30"/>
      <c r="P96" s="25" t="str">
        <f t="shared" si="1"/>
        <v>Mi,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22">
        <v>44139.166666666664</v>
      </c>
      <c r="M97" s="223">
        <v>9597.5009512500001</v>
      </c>
      <c r="N97" s="29"/>
      <c r="O97" s="30"/>
      <c r="P97" s="25" t="str">
        <f t="shared" si="1"/>
        <v>Mi,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22">
        <v>44139.208333333336</v>
      </c>
      <c r="M98" s="223">
        <v>10572.75690156</v>
      </c>
      <c r="N98" s="29"/>
      <c r="O98" s="30"/>
      <c r="P98" s="25" t="str">
        <f t="shared" si="1"/>
        <v>Mi,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22">
        <v>44139.25</v>
      </c>
      <c r="M99" s="223">
        <v>11273.786190320001</v>
      </c>
      <c r="N99" s="29"/>
      <c r="O99" s="30"/>
      <c r="P99" s="25" t="str">
        <f t="shared" si="1"/>
        <v>Mi,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22">
        <v>44139.291666666664</v>
      </c>
      <c r="M100" s="223">
        <v>11400.482666509999</v>
      </c>
      <c r="N100" s="29"/>
      <c r="O100" s="30"/>
      <c r="P100" s="25" t="str">
        <f t="shared" si="1"/>
        <v>Mi,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22">
        <v>44139.333333333336</v>
      </c>
      <c r="M101" s="223">
        <v>11198.058837620001</v>
      </c>
      <c r="N101" s="29"/>
      <c r="O101" s="30"/>
      <c r="P101" s="25" t="str">
        <f t="shared" si="1"/>
        <v>Mi,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22">
        <v>44139.375</v>
      </c>
      <c r="M102" s="223">
        <v>10980.951880240002</v>
      </c>
      <c r="N102" s="29"/>
      <c r="O102" s="30"/>
      <c r="P102" s="25" t="str">
        <f t="shared" si="1"/>
        <v>Mi,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22">
        <v>44139.416666666664</v>
      </c>
      <c r="M103" s="223">
        <v>11035.03443897</v>
      </c>
      <c r="N103" s="29"/>
      <c r="O103" s="30"/>
      <c r="P103" s="25" t="str">
        <f t="shared" si="1"/>
        <v>Mi,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22">
        <v>44139.458333333336</v>
      </c>
      <c r="M104" s="223">
        <v>10864.357488970001</v>
      </c>
      <c r="N104" s="29"/>
      <c r="O104" s="30"/>
      <c r="P104" s="25" t="str">
        <f t="shared" si="1"/>
        <v>Mi,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22">
        <v>44139.5</v>
      </c>
      <c r="M105" s="223">
        <v>10644.024121190001</v>
      </c>
      <c r="N105" s="29"/>
      <c r="O105" s="30"/>
      <c r="P105" s="25" t="str">
        <f t="shared" si="1"/>
        <v>Mi,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22">
        <v>44139.541666666664</v>
      </c>
      <c r="M106" s="223">
        <v>10496.23589747</v>
      </c>
      <c r="N106" s="29"/>
      <c r="O106" s="30"/>
      <c r="P106" s="25" t="str">
        <f t="shared" si="1"/>
        <v>Mi,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22">
        <v>44139.583333333336</v>
      </c>
      <c r="M107" s="223">
        <v>10604.822662799999</v>
      </c>
      <c r="N107" s="29"/>
      <c r="O107" s="30"/>
      <c r="P107" s="25" t="str">
        <f t="shared" si="1"/>
        <v>Mi,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22">
        <v>44139.625</v>
      </c>
      <c r="M108" s="223">
        <v>10795.377090980001</v>
      </c>
      <c r="N108" s="29"/>
      <c r="O108" s="30"/>
      <c r="P108" s="25" t="str">
        <f t="shared" si="1"/>
        <v>Mi,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22">
        <v>44139.666666666664</v>
      </c>
      <c r="M109" s="223">
        <v>10854.644712159999</v>
      </c>
      <c r="N109" s="29"/>
      <c r="O109" s="30"/>
      <c r="P109" s="25" t="str">
        <f t="shared" si="1"/>
        <v>Mi,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22">
        <v>44139.708333333336</v>
      </c>
      <c r="M110" s="223">
        <v>10914.0093445</v>
      </c>
      <c r="N110" s="29"/>
      <c r="O110" s="30"/>
      <c r="P110" s="25" t="str">
        <f t="shared" si="1"/>
        <v>Mi,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22">
        <v>44139.75</v>
      </c>
      <c r="M111" s="223">
        <v>11017.027795530001</v>
      </c>
      <c r="N111" s="29"/>
      <c r="O111" s="30"/>
      <c r="P111" s="25" t="str">
        <f t="shared" si="1"/>
        <v>Mi,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22">
        <v>44139.791666666664</v>
      </c>
      <c r="M112" s="223">
        <v>10847.40022621</v>
      </c>
      <c r="N112" s="29"/>
      <c r="O112" s="30"/>
      <c r="P112" s="25" t="str">
        <f t="shared" si="1"/>
        <v>Mi,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22">
        <v>44139.833333333336</v>
      </c>
      <c r="M113" s="223">
        <v>10423.392342719999</v>
      </c>
      <c r="N113" s="29"/>
      <c r="O113" s="30"/>
      <c r="P113" s="25" t="str">
        <f t="shared" si="1"/>
        <v>Mi,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22">
        <v>44139.875</v>
      </c>
      <c r="M114" s="223">
        <v>10023.19765548</v>
      </c>
      <c r="N114" s="29"/>
      <c r="O114" s="30"/>
      <c r="P114" s="25" t="str">
        <f t="shared" si="1"/>
        <v>Mi,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22">
        <v>44139.916666666664</v>
      </c>
      <c r="M115" s="223">
        <v>9556.379494079998</v>
      </c>
      <c r="N115" s="29"/>
      <c r="O115" s="30"/>
      <c r="P115" s="25" t="str">
        <f t="shared" si="1"/>
        <v>Mi,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22">
        <v>44139.958333333336</v>
      </c>
      <c r="M116" s="223">
        <v>9441.5931080999962</v>
      </c>
      <c r="N116" s="29"/>
      <c r="O116" s="30"/>
      <c r="P116" s="25" t="str">
        <f t="shared" si="1"/>
        <v>Do,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22">
        <v>44140</v>
      </c>
      <c r="M117" s="223">
        <v>9588.4646371599938</v>
      </c>
      <c r="N117" s="29"/>
      <c r="O117" s="30"/>
      <c r="P117" s="25" t="str">
        <f t="shared" si="1"/>
        <v>Do,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22">
        <v>44140.041666666664</v>
      </c>
      <c r="M118" s="223">
        <v>9579.219159809998</v>
      </c>
      <c r="N118" s="29"/>
      <c r="O118" s="30"/>
      <c r="P118" s="25" t="str">
        <f t="shared" si="1"/>
        <v>Do,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22">
        <v>44140.083333333336</v>
      </c>
      <c r="M119" s="223">
        <v>9498.0516347499979</v>
      </c>
      <c r="N119" s="29"/>
      <c r="O119" s="30"/>
      <c r="P119" s="25" t="str">
        <f t="shared" si="1"/>
        <v>Do,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22">
        <v>44140.125</v>
      </c>
      <c r="M120" s="223">
        <v>9719.2533408599975</v>
      </c>
      <c r="N120" s="29"/>
      <c r="O120" s="30"/>
      <c r="P120" s="25" t="str">
        <f t="shared" si="1"/>
        <v>Do,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22">
        <v>44140.166666666664</v>
      </c>
      <c r="M121" s="223">
        <v>10532.951152070002</v>
      </c>
      <c r="N121" s="29"/>
      <c r="O121" s="30"/>
      <c r="P121" s="25" t="str">
        <f t="shared" si="1"/>
        <v>Do,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22">
        <v>44140.208333333336</v>
      </c>
      <c r="M122" s="223">
        <v>11691.14497883</v>
      </c>
      <c r="N122" s="29"/>
      <c r="O122" s="30"/>
      <c r="P122" s="25" t="str">
        <f t="shared" si="1"/>
        <v>Do,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22">
        <v>44140.25</v>
      </c>
      <c r="M123" s="223">
        <v>12495.204962780001</v>
      </c>
      <c r="N123" s="29"/>
      <c r="O123" s="30"/>
      <c r="P123" s="25" t="str">
        <f t="shared" si="1"/>
        <v>Do,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22">
        <v>44140.291666666664</v>
      </c>
      <c r="M124" s="223">
        <v>12369.17867173</v>
      </c>
      <c r="N124" s="29"/>
      <c r="O124" s="30"/>
      <c r="P124" s="25" t="str">
        <f t="shared" si="1"/>
        <v>Do,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22">
        <v>44140.333333333336</v>
      </c>
      <c r="M125" s="223">
        <v>12084.896035869999</v>
      </c>
      <c r="N125" s="29"/>
      <c r="O125" s="30"/>
      <c r="P125" s="25" t="str">
        <f t="shared" si="1"/>
        <v>Do,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22">
        <v>44140.375</v>
      </c>
      <c r="M126" s="223">
        <v>11988.70157032</v>
      </c>
      <c r="N126" s="29"/>
      <c r="O126" s="30"/>
      <c r="P126" s="25" t="str">
        <f t="shared" si="1"/>
        <v>Do,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22">
        <v>44140.416666666664</v>
      </c>
      <c r="M127" s="223">
        <v>11520.697241970001</v>
      </c>
      <c r="N127" s="29"/>
      <c r="O127" s="30"/>
      <c r="P127" s="25" t="str">
        <f t="shared" si="1"/>
        <v>Do,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22">
        <v>44140.458333333336</v>
      </c>
      <c r="M128" s="223">
        <v>11328.482431119999</v>
      </c>
      <c r="N128" s="29"/>
      <c r="O128" s="30"/>
      <c r="P128" s="25" t="str">
        <f t="shared" si="1"/>
        <v>Do,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22">
        <v>44140.5</v>
      </c>
      <c r="M129" s="223">
        <v>11184.27374094</v>
      </c>
      <c r="N129" s="29"/>
      <c r="O129" s="30"/>
      <c r="P129" s="25" t="str">
        <f t="shared" si="1"/>
        <v>Do,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22">
        <v>44140.541666666664</v>
      </c>
      <c r="M130" s="223">
        <v>11159.460570700001</v>
      </c>
      <c r="N130" s="29"/>
      <c r="O130" s="30"/>
      <c r="P130" s="25" t="str">
        <f t="shared" si="1"/>
        <v>Do,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22">
        <v>44140.583333333336</v>
      </c>
      <c r="M131" s="223">
        <v>11251.037632900001</v>
      </c>
      <c r="N131" s="29"/>
      <c r="O131" s="30"/>
      <c r="P131" s="25" t="str">
        <f t="shared" si="1"/>
        <v>Do,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22">
        <v>44140.625</v>
      </c>
      <c r="M132" s="223">
        <v>11270.215163090001</v>
      </c>
      <c r="N132" s="29"/>
      <c r="O132" s="30"/>
      <c r="P132" s="25" t="str">
        <f t="shared" si="1"/>
        <v>Do,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22">
        <v>44140.666666666664</v>
      </c>
      <c r="M133" s="223">
        <v>11399.65368318</v>
      </c>
      <c r="N133" s="29"/>
      <c r="O133" s="30"/>
      <c r="P133" s="25" t="str">
        <f t="shared" si="1"/>
        <v>Do,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22">
        <v>44140.708333333336</v>
      </c>
      <c r="M134" s="223">
        <v>11682.663636339999</v>
      </c>
      <c r="N134" s="29"/>
      <c r="O134" s="30"/>
      <c r="P134" s="25" t="str">
        <f t="shared" si="1"/>
        <v>Do,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22">
        <v>44140.75</v>
      </c>
      <c r="M135" s="223">
        <v>11846.536017820001</v>
      </c>
      <c r="N135" s="29"/>
      <c r="O135" s="30"/>
      <c r="P135" s="25" t="str">
        <f t="shared" si="1"/>
        <v>Do,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22">
        <v>44140.791666666664</v>
      </c>
      <c r="M136" s="223">
        <v>11655.73559923</v>
      </c>
      <c r="N136" s="29"/>
      <c r="O136" s="30"/>
      <c r="P136" s="25" t="str">
        <f t="shared" si="1"/>
        <v>Do,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22">
        <v>44140.833333333336</v>
      </c>
      <c r="M137" s="223">
        <v>11322.33583602</v>
      </c>
      <c r="N137" s="29"/>
      <c r="O137" s="30"/>
      <c r="P137" s="25" t="str">
        <f t="shared" si="1"/>
        <v>Do,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22">
        <v>44140.875</v>
      </c>
      <c r="M138" s="223">
        <v>10535.746974149999</v>
      </c>
      <c r="N138" s="29"/>
      <c r="O138" s="30"/>
      <c r="P138" s="25" t="str">
        <f t="shared" si="1"/>
        <v>Do,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22">
        <v>44140.916666666664</v>
      </c>
      <c r="M139" s="223">
        <v>9998.21384339</v>
      </c>
      <c r="N139" s="29"/>
      <c r="O139" s="30"/>
      <c r="P139" s="25" t="str">
        <f t="shared" si="1"/>
        <v>Do,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22">
        <v>44140.958333333336</v>
      </c>
      <c r="M140" s="223">
        <v>9962.6439953799945</v>
      </c>
      <c r="N140" s="29"/>
      <c r="O140" s="30"/>
      <c r="P140" s="25" t="str">
        <f t="shared" si="1"/>
        <v>Fr,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22">
        <v>44141</v>
      </c>
      <c r="M141" s="223">
        <v>10377.187148380001</v>
      </c>
      <c r="N141" s="29"/>
      <c r="O141" s="30"/>
      <c r="P141" s="25" t="str">
        <f t="shared" si="1"/>
        <v>Fr,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22">
        <v>44141.041666666664</v>
      </c>
      <c r="M142" s="223">
        <v>10286.320611859999</v>
      </c>
      <c r="N142" s="29"/>
      <c r="O142" s="30"/>
      <c r="P142" s="25" t="str">
        <f t="shared" si="1"/>
        <v>Fr,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22">
        <v>44141.083333333336</v>
      </c>
      <c r="M143" s="223">
        <v>10389.14570454</v>
      </c>
      <c r="N143" s="29"/>
      <c r="O143" s="30"/>
      <c r="P143" s="25" t="str">
        <f t="shared" si="1"/>
        <v>Fr,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22">
        <v>44141.125</v>
      </c>
      <c r="M144" s="223">
        <v>10725.94067813</v>
      </c>
      <c r="N144" s="29"/>
      <c r="O144" s="30"/>
      <c r="P144" s="25" t="str">
        <f t="shared" si="1"/>
        <v>Fr,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22">
        <v>44141.166666666664</v>
      </c>
      <c r="M145" s="223">
        <v>11610.50893186</v>
      </c>
      <c r="N145" s="29"/>
      <c r="O145" s="30"/>
      <c r="P145" s="25" t="str">
        <f t="shared" si="1"/>
        <v>Fr,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22">
        <v>44141.208333333336</v>
      </c>
      <c r="M146" s="223">
        <v>13034.356327850001</v>
      </c>
      <c r="N146" s="29"/>
      <c r="O146" s="30"/>
      <c r="P146" s="25" t="str">
        <f t="shared" si="1"/>
        <v>Fr,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22">
        <v>44141.25</v>
      </c>
      <c r="M147" s="223">
        <v>14020.964919990001</v>
      </c>
      <c r="N147" s="29"/>
      <c r="O147" s="30"/>
      <c r="P147" s="25" t="str">
        <f t="shared" si="1"/>
        <v>Fr,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22">
        <v>44141.291666666664</v>
      </c>
      <c r="M148" s="223">
        <v>13938.085018039999</v>
      </c>
      <c r="N148" s="29"/>
      <c r="O148" s="30"/>
      <c r="P148" s="25" t="str">
        <f t="shared" si="1"/>
        <v>Fr,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22">
        <v>44141.333333333336</v>
      </c>
      <c r="M149" s="223">
        <v>13502.600702470001</v>
      </c>
      <c r="N149" s="29"/>
      <c r="O149" s="30"/>
      <c r="P149" s="25" t="str">
        <f t="shared" si="1"/>
        <v>Fr,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22">
        <v>44141.375</v>
      </c>
      <c r="M150" s="223">
        <v>13000.38751819</v>
      </c>
      <c r="N150" s="29"/>
      <c r="O150" s="30"/>
      <c r="P150" s="25" t="str">
        <f t="shared" si="1"/>
        <v>Fr,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22">
        <v>44141.416666666664</v>
      </c>
      <c r="M151" s="223">
        <v>12543.10906535</v>
      </c>
      <c r="N151" s="29"/>
      <c r="O151" s="30"/>
      <c r="P151" s="25" t="str">
        <f t="shared" si="1"/>
        <v>Fr,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22">
        <v>44141.458333333336</v>
      </c>
      <c r="M152" s="223">
        <v>12205.90723445</v>
      </c>
      <c r="N152" s="29"/>
      <c r="O152" s="30"/>
      <c r="P152" s="25" t="str">
        <f t="shared" si="1"/>
        <v>Fr,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22">
        <v>44141.5</v>
      </c>
      <c r="M153" s="223">
        <v>11908.14018826</v>
      </c>
      <c r="N153" s="29"/>
      <c r="O153" s="30"/>
      <c r="P153" s="25" t="str">
        <f t="shared" si="1"/>
        <v>Fr,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22">
        <v>44141.541666666664</v>
      </c>
      <c r="M154" s="223">
        <v>11742.92126528</v>
      </c>
      <c r="N154" s="29"/>
      <c r="O154" s="30"/>
      <c r="P154" s="25" t="str">
        <f t="shared" si="1"/>
        <v>Fr,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22">
        <v>44141.583333333336</v>
      </c>
      <c r="M155" s="223">
        <v>11775.20381882</v>
      </c>
      <c r="N155" s="29"/>
      <c r="O155" s="30"/>
      <c r="P155" s="25" t="str">
        <f t="shared" ref="P155:P218" si="2">+TEXT(L156,"TTT, TT.")</f>
        <v>Fr,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22">
        <v>44141.625</v>
      </c>
      <c r="M156" s="223">
        <v>11885.13486208</v>
      </c>
      <c r="N156" s="29"/>
      <c r="O156" s="30"/>
      <c r="P156" s="25" t="str">
        <f t="shared" si="2"/>
        <v>Fr,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22">
        <v>44141.666666666664</v>
      </c>
      <c r="M157" s="223">
        <v>12147.74817008</v>
      </c>
      <c r="N157" s="29"/>
      <c r="O157" s="30"/>
      <c r="P157" s="25" t="str">
        <f t="shared" si="2"/>
        <v>Fr,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22">
        <v>44141.708333333336</v>
      </c>
      <c r="M158" s="223">
        <v>12504.08711844</v>
      </c>
      <c r="N158" s="29"/>
      <c r="O158" s="30"/>
      <c r="P158" s="25" t="str">
        <f t="shared" si="2"/>
        <v>Fr,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22">
        <v>44141.75</v>
      </c>
      <c r="M159" s="223">
        <v>12587.791015120001</v>
      </c>
      <c r="N159" s="29"/>
      <c r="O159" s="30"/>
      <c r="P159" s="25" t="str">
        <f t="shared" si="2"/>
        <v>Fr,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22">
        <v>44141.791666666664</v>
      </c>
      <c r="M160" s="223">
        <v>12525.42938209</v>
      </c>
      <c r="N160" s="29"/>
      <c r="O160" s="30"/>
      <c r="P160" s="25" t="str">
        <f t="shared" si="2"/>
        <v>Fr,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22">
        <v>44141.833333333336</v>
      </c>
      <c r="M161" s="223">
        <v>12138.90253773</v>
      </c>
      <c r="N161" s="29"/>
      <c r="O161" s="30"/>
      <c r="P161" s="25" t="str">
        <f t="shared" si="2"/>
        <v>Fr,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22">
        <v>44141.875</v>
      </c>
      <c r="M162" s="223">
        <v>11609.515536520001</v>
      </c>
      <c r="N162" s="29"/>
      <c r="O162" s="30"/>
      <c r="P162" s="25" t="str">
        <f t="shared" si="2"/>
        <v>Fr,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22">
        <v>44141.916666666664</v>
      </c>
      <c r="M163" s="223">
        <v>10984.93850427</v>
      </c>
      <c r="N163" s="29"/>
      <c r="O163" s="30"/>
      <c r="P163" s="25" t="str">
        <f t="shared" si="2"/>
        <v>Fr,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22">
        <v>44141.958333333336</v>
      </c>
      <c r="M164" s="223">
        <v>10871.027710080001</v>
      </c>
      <c r="N164" s="29"/>
      <c r="O164" s="30"/>
      <c r="P164" s="25" t="str">
        <f t="shared" si="2"/>
        <v>Sa,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22">
        <v>44142</v>
      </c>
      <c r="M165" s="223">
        <v>10877.69613432</v>
      </c>
      <c r="N165" s="29"/>
      <c r="O165" s="30"/>
      <c r="P165" s="25" t="str">
        <f t="shared" si="2"/>
        <v>Sa,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22">
        <v>44142.041666666664</v>
      </c>
      <c r="M166" s="223">
        <v>11014.70726782</v>
      </c>
      <c r="N166" s="29"/>
      <c r="O166" s="30"/>
      <c r="P166" s="25" t="str">
        <f t="shared" si="2"/>
        <v>Sa,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22">
        <v>44142.083333333336</v>
      </c>
      <c r="M167" s="223">
        <v>11164.38576616</v>
      </c>
      <c r="N167" s="29"/>
      <c r="O167" s="30"/>
      <c r="P167" s="25" t="str">
        <f t="shared" si="2"/>
        <v>Sa,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22">
        <v>44142.125</v>
      </c>
      <c r="M168" s="223">
        <v>11214.54945787</v>
      </c>
      <c r="N168" s="29"/>
      <c r="O168" s="30"/>
      <c r="P168" s="25" t="str">
        <f t="shared" si="2"/>
        <v>Sa,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22">
        <v>44142.166666666664</v>
      </c>
      <c r="M169" s="223">
        <v>11879.86584825</v>
      </c>
      <c r="N169" s="29"/>
      <c r="O169" s="30"/>
      <c r="P169" s="25" t="str">
        <f t="shared" si="2"/>
        <v>Sa,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22">
        <v>44142.208333333336</v>
      </c>
      <c r="M170" s="223">
        <v>12765.345073230001</v>
      </c>
      <c r="N170" s="29"/>
      <c r="O170" s="30"/>
      <c r="P170" s="25" t="str">
        <f t="shared" si="2"/>
        <v>Sa,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22">
        <v>44142.25</v>
      </c>
      <c r="M171" s="223">
        <v>13136.55934021</v>
      </c>
      <c r="N171" s="29"/>
      <c r="O171" s="30"/>
      <c r="P171" s="25" t="str">
        <f t="shared" si="2"/>
        <v>Sa,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22">
        <v>44142.291666666664</v>
      </c>
      <c r="M172" s="223">
        <v>13148.639207530001</v>
      </c>
      <c r="N172" s="29"/>
      <c r="O172" s="30"/>
      <c r="P172" s="25" t="str">
        <f t="shared" si="2"/>
        <v>Sa,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22">
        <v>44142.333333333336</v>
      </c>
      <c r="M173" s="223">
        <v>12797.72562359</v>
      </c>
      <c r="N173" s="29"/>
      <c r="O173" s="30"/>
      <c r="P173" s="25" t="str">
        <f t="shared" si="2"/>
        <v>Sa,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22">
        <v>44142.375</v>
      </c>
      <c r="M174" s="223">
        <v>12607.129905170001</v>
      </c>
      <c r="N174" s="29"/>
      <c r="O174" s="30"/>
      <c r="P174" s="25" t="str">
        <f t="shared" si="2"/>
        <v>Sa,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22">
        <v>44142.416666666664</v>
      </c>
      <c r="M175" s="223">
        <v>12024.803093350001</v>
      </c>
      <c r="N175" s="29"/>
      <c r="O175" s="30"/>
      <c r="P175" s="25" t="str">
        <f t="shared" si="2"/>
        <v>Sa,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22">
        <v>44142.458333333336</v>
      </c>
      <c r="M176" s="223">
        <v>11881.884545280001</v>
      </c>
      <c r="N176" s="29"/>
      <c r="O176" s="30"/>
      <c r="P176" s="25" t="str">
        <f t="shared" si="2"/>
        <v>Sa,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22">
        <v>44142.5</v>
      </c>
      <c r="M177" s="223">
        <v>11536.349776360001</v>
      </c>
      <c r="N177" s="29"/>
      <c r="O177" s="30"/>
      <c r="P177" s="25" t="str">
        <f t="shared" si="2"/>
        <v>Sa,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22">
        <v>44142.541666666664</v>
      </c>
      <c r="M178" s="223">
        <v>11382.291756190001</v>
      </c>
      <c r="N178" s="29"/>
      <c r="O178" s="30"/>
      <c r="P178" s="25" t="str">
        <f t="shared" si="2"/>
        <v>Sa,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22">
        <v>44142.583333333336</v>
      </c>
      <c r="M179" s="223">
        <v>11106.45870979</v>
      </c>
      <c r="N179" s="29"/>
      <c r="O179" s="30"/>
      <c r="P179" s="25" t="str">
        <f t="shared" si="2"/>
        <v>Sa,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22">
        <v>44142.625</v>
      </c>
      <c r="M180" s="223">
        <v>11086.11596576</v>
      </c>
      <c r="N180" s="29"/>
      <c r="O180" s="30"/>
      <c r="P180" s="25" t="str">
        <f t="shared" si="2"/>
        <v>Sa,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22">
        <v>44142.666666666664</v>
      </c>
      <c r="M181" s="223">
        <v>11342.732321579999</v>
      </c>
      <c r="N181" s="29"/>
      <c r="O181" s="30"/>
      <c r="P181" s="25" t="str">
        <f t="shared" si="2"/>
        <v>Sa,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22">
        <v>44142.708333333336</v>
      </c>
      <c r="M182" s="223">
        <v>11780.67023254</v>
      </c>
      <c r="N182" s="29"/>
      <c r="O182" s="30"/>
      <c r="P182" s="25" t="str">
        <f t="shared" si="2"/>
        <v>Sa,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22">
        <v>44142.75</v>
      </c>
      <c r="M183" s="223">
        <v>11998.9142813</v>
      </c>
      <c r="N183" s="29"/>
      <c r="O183" s="30"/>
      <c r="P183" s="25" t="str">
        <f t="shared" si="2"/>
        <v>Sa,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22">
        <v>44142.791666666664</v>
      </c>
      <c r="M184" s="223">
        <v>11930.967465310001</v>
      </c>
      <c r="N184" s="29"/>
      <c r="O184" s="30"/>
      <c r="P184" s="25" t="str">
        <f t="shared" si="2"/>
        <v>Sa,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22">
        <v>44142.833333333336</v>
      </c>
      <c r="M185" s="223">
        <v>11694.982058219999</v>
      </c>
      <c r="N185" s="29"/>
      <c r="O185" s="30"/>
      <c r="P185" s="25" t="str">
        <f t="shared" si="2"/>
        <v>Sa,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22">
        <v>44142.875</v>
      </c>
      <c r="M186" s="223">
        <v>11232.350766130001</v>
      </c>
      <c r="N186" s="29"/>
      <c r="O186" s="30"/>
      <c r="P186" s="25" t="str">
        <f t="shared" si="2"/>
        <v>Sa,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22">
        <v>44142.916666666664</v>
      </c>
      <c r="M187" s="223">
        <v>10703.144482669999</v>
      </c>
      <c r="N187" s="29"/>
      <c r="O187" s="30"/>
      <c r="P187" s="25" t="str">
        <f t="shared" si="2"/>
        <v>Sa,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22">
        <v>44142.958333333336</v>
      </c>
      <c r="M188" s="223">
        <v>10684.12873577</v>
      </c>
      <c r="N188" s="29"/>
      <c r="O188" s="30"/>
      <c r="P188" s="25" t="str">
        <f t="shared" si="2"/>
        <v>So,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22">
        <v>44143</v>
      </c>
      <c r="M189" s="223">
        <v>10826.269775500001</v>
      </c>
      <c r="N189" s="29"/>
      <c r="O189" s="30"/>
      <c r="P189" s="25" t="str">
        <f t="shared" si="2"/>
        <v>So,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22">
        <v>44143.041666666664</v>
      </c>
      <c r="M190" s="223">
        <v>10730.70188606</v>
      </c>
      <c r="N190" s="29"/>
      <c r="O190" s="30"/>
      <c r="P190" s="25" t="str">
        <f t="shared" si="2"/>
        <v>So,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22">
        <v>44143.083333333336</v>
      </c>
      <c r="M191" s="223">
        <v>10776.666102069999</v>
      </c>
      <c r="N191" s="29"/>
      <c r="O191" s="30"/>
      <c r="P191" s="25" t="str">
        <f t="shared" si="2"/>
        <v>So,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22">
        <v>44143.125</v>
      </c>
      <c r="M192" s="223">
        <v>10886.913339639999</v>
      </c>
      <c r="N192" s="29"/>
      <c r="O192" s="30"/>
      <c r="P192" s="25" t="str">
        <f t="shared" si="2"/>
        <v>So,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22">
        <v>44143.166666666664</v>
      </c>
      <c r="M193" s="223">
        <v>11457.51265099</v>
      </c>
      <c r="N193" s="29"/>
      <c r="O193" s="30"/>
      <c r="P193" s="25" t="str">
        <f t="shared" si="2"/>
        <v>So,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3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22">
        <v>44143.208333333336</v>
      </c>
      <c r="M194" s="223">
        <v>12531.21736425</v>
      </c>
      <c r="N194" s="29"/>
      <c r="O194" s="30"/>
      <c r="P194" s="25" t="str">
        <f t="shared" si="2"/>
        <v>So, 08.</v>
      </c>
      <c r="Q194" s="26"/>
      <c r="R194" s="26"/>
      <c r="S194" s="26"/>
      <c r="T194" s="26"/>
      <c r="U194" s="26"/>
      <c r="V194" s="26"/>
      <c r="W194" s="26"/>
      <c r="X194" s="26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22">
        <v>44143.25</v>
      </c>
      <c r="M195" s="223">
        <v>13402.226564870001</v>
      </c>
      <c r="N195" s="29"/>
      <c r="O195" s="30"/>
      <c r="P195" s="25" t="str">
        <f t="shared" si="2"/>
        <v>So, 08.</v>
      </c>
      <c r="Q195" s="26"/>
      <c r="R195" s="26"/>
      <c r="S195" s="26"/>
      <c r="T195" s="26"/>
      <c r="U195" s="26"/>
      <c r="V195" s="26"/>
      <c r="W195" s="26"/>
      <c r="X195" s="26"/>
    </row>
    <row r="196" spans="2:24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22">
        <v>44143.291666666664</v>
      </c>
      <c r="M196" s="223">
        <v>13233.173222269999</v>
      </c>
      <c r="N196" s="29"/>
      <c r="O196" s="30"/>
      <c r="P196" s="25" t="str">
        <f t="shared" si="2"/>
        <v>So, 08.</v>
      </c>
      <c r="Q196" s="26"/>
      <c r="R196" s="26"/>
      <c r="S196" s="26"/>
      <c r="T196" s="26"/>
      <c r="U196" s="26"/>
      <c r="V196" s="26"/>
      <c r="W196" s="26"/>
      <c r="X196" s="26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22">
        <v>44143.333333333336</v>
      </c>
      <c r="M197" s="223">
        <v>13158.24866746</v>
      </c>
      <c r="N197" s="29"/>
      <c r="O197" s="30"/>
      <c r="P197" s="25" t="str">
        <f t="shared" si="2"/>
        <v>So, 08.</v>
      </c>
      <c r="Q197" s="26"/>
      <c r="R197" s="26"/>
      <c r="S197" s="26"/>
      <c r="T197" s="26"/>
      <c r="U197" s="26"/>
      <c r="V197" s="26"/>
      <c r="W197" s="26"/>
      <c r="X197" s="2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22">
        <v>44143.375</v>
      </c>
      <c r="M198" s="223">
        <v>12949.7720658</v>
      </c>
      <c r="N198" s="29"/>
      <c r="O198" s="30"/>
      <c r="P198" s="25" t="str">
        <f t="shared" si="2"/>
        <v>So,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22">
        <v>44143.416666666664</v>
      </c>
      <c r="M199" s="223">
        <v>12517.922473619999</v>
      </c>
      <c r="N199" s="29"/>
      <c r="O199" s="30"/>
      <c r="P199" s="25" t="str">
        <f t="shared" si="2"/>
        <v>So,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22">
        <v>44143.458333333336</v>
      </c>
      <c r="M200" s="223">
        <v>12248.865327850001</v>
      </c>
      <c r="N200" s="29"/>
      <c r="O200" s="30"/>
      <c r="P200" s="25" t="str">
        <f t="shared" si="2"/>
        <v>So,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22">
        <v>44143.5</v>
      </c>
      <c r="M201" s="223">
        <v>12320.079526379999</v>
      </c>
      <c r="N201" s="29"/>
      <c r="O201" s="30"/>
      <c r="P201" s="25" t="str">
        <f t="shared" si="2"/>
        <v>So,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222">
        <v>44143.541666666664</v>
      </c>
      <c r="M202" s="223">
        <v>12257.62074853</v>
      </c>
      <c r="N202" s="29"/>
      <c r="O202" s="30"/>
      <c r="P202" s="25" t="str">
        <f t="shared" si="2"/>
        <v>So,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222">
        <v>44143.583333333336</v>
      </c>
      <c r="M203" s="223">
        <v>12427.23487448</v>
      </c>
      <c r="N203" s="29"/>
      <c r="O203" s="30"/>
      <c r="P203" s="25" t="str">
        <f t="shared" si="2"/>
        <v>So,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222">
        <v>44143.625</v>
      </c>
      <c r="M204" s="223">
        <v>12712.43475479</v>
      </c>
      <c r="N204" s="29"/>
      <c r="O204" s="30"/>
      <c r="P204" s="25" t="str">
        <f t="shared" si="2"/>
        <v>So,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222">
        <v>44143.666666666664</v>
      </c>
      <c r="M205" s="223">
        <v>13278.46840629</v>
      </c>
      <c r="N205" s="29"/>
      <c r="O205" s="30"/>
      <c r="P205" s="25" t="str">
        <f t="shared" si="2"/>
        <v>So,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222">
        <v>44143.708333333336</v>
      </c>
      <c r="M206" s="223">
        <v>13711.63228424</v>
      </c>
      <c r="N206" s="29"/>
      <c r="O206" s="30"/>
      <c r="P206" s="25" t="str">
        <f t="shared" si="2"/>
        <v>So,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222">
        <v>44143.75</v>
      </c>
      <c r="M207" s="223">
        <v>13864.44472177</v>
      </c>
      <c r="N207" s="29"/>
      <c r="O207" s="30"/>
      <c r="P207" s="25" t="str">
        <f t="shared" si="2"/>
        <v>So,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222">
        <v>44143.791666666664</v>
      </c>
      <c r="M208" s="223">
        <v>13703.004492919999</v>
      </c>
      <c r="N208" s="29"/>
      <c r="O208" s="30"/>
      <c r="P208" s="25" t="str">
        <f t="shared" si="2"/>
        <v>So,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222">
        <v>44143.833333333336</v>
      </c>
      <c r="M209" s="223">
        <v>13434.39689475</v>
      </c>
      <c r="N209" s="29"/>
      <c r="O209" s="30"/>
      <c r="P209" s="25" t="str">
        <f t="shared" si="2"/>
        <v>So,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222">
        <v>44143.875</v>
      </c>
      <c r="M210" s="223">
        <v>12977.99836496</v>
      </c>
      <c r="N210" s="29"/>
      <c r="O210" s="30"/>
      <c r="P210" s="25" t="str">
        <f t="shared" si="2"/>
        <v>So,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222">
        <v>44143.916666666664</v>
      </c>
      <c r="M211" s="223">
        <v>12151.18228925</v>
      </c>
      <c r="N211" s="29"/>
      <c r="O211" s="30"/>
      <c r="P211" s="25" t="str">
        <f t="shared" si="2"/>
        <v>So,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222">
        <v>44143.958333333336</v>
      </c>
      <c r="M212" s="223">
        <v>11918.99371341</v>
      </c>
      <c r="N212" s="29"/>
      <c r="O212" s="30"/>
      <c r="P212" s="25" t="str">
        <f t="shared" si="2"/>
        <v>Mo,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222">
        <v>44144</v>
      </c>
      <c r="M213" s="223">
        <v>12207.828566529999</v>
      </c>
      <c r="N213" s="29"/>
      <c r="O213" s="30"/>
      <c r="P213" s="25" t="str">
        <f t="shared" si="2"/>
        <v>Mo,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222">
        <v>44144.041666666664</v>
      </c>
      <c r="M214" s="223">
        <v>12283.88804989</v>
      </c>
      <c r="N214" s="29"/>
      <c r="O214" s="30"/>
      <c r="P214" s="25" t="str">
        <f t="shared" si="2"/>
        <v>Mo,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222">
        <v>44144.083333333336</v>
      </c>
      <c r="M215" s="223">
        <v>12478.7449603</v>
      </c>
      <c r="N215" s="29"/>
      <c r="O215" s="30"/>
      <c r="P215" s="25" t="str">
        <f t="shared" si="2"/>
        <v>Mo,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222">
        <v>44144.125</v>
      </c>
      <c r="M216" s="223">
        <v>12828.474310710002</v>
      </c>
      <c r="N216" s="29"/>
      <c r="O216" s="30"/>
      <c r="P216" s="25" t="str">
        <f t="shared" si="2"/>
        <v>Mo,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222">
        <v>44144.166666666664</v>
      </c>
      <c r="M217" s="223">
        <v>13534.40123571</v>
      </c>
      <c r="N217" s="29"/>
      <c r="O217" s="30"/>
      <c r="P217" s="25" t="str">
        <f t="shared" si="2"/>
        <v>Mo,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222">
        <v>44144.208333333336</v>
      </c>
      <c r="M218" s="223">
        <v>15290.43237801</v>
      </c>
      <c r="N218" s="29"/>
      <c r="O218" s="30"/>
      <c r="P218" s="25" t="str">
        <f t="shared" si="2"/>
        <v>Mo,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222">
        <v>44144.25</v>
      </c>
      <c r="M219" s="223">
        <v>16624.842524200001</v>
      </c>
      <c r="N219" s="29"/>
      <c r="O219" s="30"/>
      <c r="P219" s="25" t="str">
        <f t="shared" ref="P219:P282" si="3">+TEXT(L220,"TTT, TT.")</f>
        <v>Mo,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222">
        <v>44144.291666666664</v>
      </c>
      <c r="M220" s="223">
        <v>16492.74130329</v>
      </c>
      <c r="N220" s="29"/>
      <c r="O220" s="30"/>
      <c r="P220" s="25" t="str">
        <f t="shared" si="3"/>
        <v>Mo,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222">
        <v>44144.333333333336</v>
      </c>
      <c r="M221" s="223">
        <v>16285.94085943</v>
      </c>
      <c r="N221" s="29"/>
      <c r="O221" s="30"/>
      <c r="P221" s="25" t="str">
        <f t="shared" si="3"/>
        <v>Mo,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222">
        <v>44144.375</v>
      </c>
      <c r="M222" s="223">
        <v>15887.131744640001</v>
      </c>
      <c r="N222" s="29"/>
      <c r="O222" s="30"/>
      <c r="P222" s="25" t="str">
        <f t="shared" si="3"/>
        <v>Mo,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222">
        <v>44144.416666666664</v>
      </c>
      <c r="M223" s="223">
        <v>15707.27045632</v>
      </c>
      <c r="N223" s="29"/>
      <c r="O223" s="30"/>
      <c r="P223" s="25" t="str">
        <f t="shared" si="3"/>
        <v>Mo,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222">
        <v>44144.458333333336</v>
      </c>
      <c r="M224" s="223">
        <v>15713.81409509</v>
      </c>
      <c r="N224" s="29"/>
      <c r="O224" s="30"/>
      <c r="P224" s="25" t="str">
        <f t="shared" si="3"/>
        <v>Mo,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222">
        <v>44144.5</v>
      </c>
      <c r="M225" s="223">
        <v>15089.422039110001</v>
      </c>
      <c r="N225" s="29"/>
      <c r="O225" s="30"/>
      <c r="P225" s="25" t="str">
        <f t="shared" si="3"/>
        <v>Mo,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222">
        <v>44144.541666666664</v>
      </c>
      <c r="M226" s="223">
        <v>15254.93496497</v>
      </c>
      <c r="N226" s="29"/>
      <c r="O226" s="30"/>
      <c r="P226" s="25" t="str">
        <f t="shared" si="3"/>
        <v>Mo,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222">
        <v>44144.583333333336</v>
      </c>
      <c r="M227" s="223">
        <v>15408.03146867</v>
      </c>
      <c r="N227" s="29"/>
      <c r="O227" s="30"/>
      <c r="P227" s="25" t="str">
        <f t="shared" si="3"/>
        <v>Mo,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222">
        <v>44144.625</v>
      </c>
      <c r="M228" s="223">
        <v>16020.841527029999</v>
      </c>
      <c r="N228" s="29"/>
      <c r="O228" s="30"/>
      <c r="P228" s="25" t="str">
        <f t="shared" si="3"/>
        <v>Mo,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222">
        <v>44144.666666666664</v>
      </c>
      <c r="M229" s="223">
        <v>16130.725905720001</v>
      </c>
      <c r="N229" s="29"/>
      <c r="O229" s="30"/>
      <c r="P229" s="25" t="str">
        <f t="shared" si="3"/>
        <v>Mo,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222">
        <v>44144.708333333336</v>
      </c>
      <c r="M230" s="223">
        <v>16200.37827286</v>
      </c>
      <c r="N230" s="29"/>
      <c r="O230" s="30"/>
      <c r="P230" s="25" t="str">
        <f t="shared" si="3"/>
        <v>Mo,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222">
        <v>44144.75</v>
      </c>
      <c r="M231" s="223">
        <v>15705.336742039999</v>
      </c>
      <c r="N231" s="29"/>
      <c r="O231" s="30"/>
      <c r="P231" s="25" t="str">
        <f t="shared" si="3"/>
        <v>Mo,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222">
        <v>44144.791666666664</v>
      </c>
      <c r="M232" s="223">
        <v>15580.23754443</v>
      </c>
      <c r="N232" s="29"/>
      <c r="O232" s="30"/>
      <c r="P232" s="25" t="str">
        <f t="shared" si="3"/>
        <v>Mo,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222">
        <v>44144.833333333336</v>
      </c>
      <c r="M233" s="223">
        <v>15031.71534945</v>
      </c>
      <c r="N233" s="29"/>
      <c r="O233" s="30"/>
      <c r="P233" s="25" t="str">
        <f t="shared" si="3"/>
        <v>Mo,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222">
        <v>44144.875</v>
      </c>
      <c r="M234" s="223">
        <v>14101.265110140001</v>
      </c>
      <c r="N234" s="29"/>
      <c r="O234" s="30"/>
      <c r="P234" s="25" t="str">
        <f t="shared" si="3"/>
        <v>Mo,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222">
        <v>44144.916666666664</v>
      </c>
      <c r="M235" s="223">
        <v>13119.24637008</v>
      </c>
      <c r="N235" s="29"/>
      <c r="O235" s="30"/>
      <c r="P235" s="25" t="str">
        <f t="shared" si="3"/>
        <v>Mo,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222">
        <v>44144.958333333336</v>
      </c>
      <c r="M236" s="223">
        <v>12928.52100658</v>
      </c>
      <c r="N236" s="29"/>
      <c r="O236" s="30"/>
      <c r="P236" s="25" t="str">
        <f t="shared" si="3"/>
        <v>Di,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222">
        <v>44145</v>
      </c>
      <c r="M237" s="223">
        <v>12909.536503020001</v>
      </c>
      <c r="N237" s="29"/>
      <c r="O237" s="30"/>
      <c r="P237" s="25" t="str">
        <f t="shared" si="3"/>
        <v>Di,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222">
        <v>44145.041666666664</v>
      </c>
      <c r="M238" s="223">
        <v>12934.7782087</v>
      </c>
      <c r="N238" s="29"/>
      <c r="O238" s="30"/>
      <c r="P238" s="25" t="str">
        <f t="shared" si="3"/>
        <v>Di,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222">
        <v>44145.083333333336</v>
      </c>
      <c r="M239" s="223">
        <v>13125.34900633</v>
      </c>
      <c r="N239" s="29"/>
      <c r="O239" s="30"/>
      <c r="P239" s="25" t="str">
        <f t="shared" si="3"/>
        <v>Di,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222">
        <v>44145.125</v>
      </c>
      <c r="M240" s="223">
        <v>13402.14393169</v>
      </c>
      <c r="N240" s="29"/>
      <c r="O240" s="30"/>
      <c r="P240" s="25" t="str">
        <f t="shared" si="3"/>
        <v>Di,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222">
        <v>44145.166666666664</v>
      </c>
      <c r="M241" s="223">
        <v>14467.862508800001</v>
      </c>
      <c r="N241" s="29"/>
      <c r="O241" s="30"/>
      <c r="P241" s="25" t="str">
        <f t="shared" si="3"/>
        <v>Di,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222">
        <v>44145.208333333336</v>
      </c>
      <c r="M242" s="223">
        <v>15918.793828490001</v>
      </c>
      <c r="N242" s="29"/>
      <c r="O242" s="30"/>
      <c r="P242" s="25" t="str">
        <f t="shared" si="3"/>
        <v>Di,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222">
        <v>44145.25</v>
      </c>
      <c r="M243" s="223">
        <v>16816.99504143</v>
      </c>
      <c r="N243" s="29"/>
      <c r="O243" s="30"/>
      <c r="P243" s="25" t="str">
        <f t="shared" si="3"/>
        <v>Di,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222">
        <v>44145.291666666664</v>
      </c>
      <c r="M244" s="223">
        <v>16975.896810409999</v>
      </c>
      <c r="N244" s="29"/>
      <c r="O244" s="30"/>
      <c r="P244" s="25" t="str">
        <f t="shared" si="3"/>
        <v>Di,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222">
        <v>44145.333333333336</v>
      </c>
      <c r="M245" s="223">
        <v>16727.33593347</v>
      </c>
      <c r="N245" s="29"/>
      <c r="O245" s="30"/>
      <c r="P245" s="25" t="str">
        <f t="shared" si="3"/>
        <v>Di,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222">
        <v>44145.375</v>
      </c>
      <c r="M246" s="223">
        <v>16487.887164840002</v>
      </c>
      <c r="N246" s="29"/>
      <c r="O246" s="30"/>
      <c r="P246" s="25" t="str">
        <f t="shared" si="3"/>
        <v>Di,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222">
        <v>44145.416666666664</v>
      </c>
      <c r="M247" s="223">
        <v>16163.929393890001</v>
      </c>
      <c r="N247" s="29"/>
      <c r="O247" s="30"/>
      <c r="P247" s="25" t="str">
        <f t="shared" si="3"/>
        <v>Di,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222">
        <v>44145.458333333336</v>
      </c>
      <c r="M248" s="223">
        <v>15854.11942861</v>
      </c>
      <c r="N248" s="29"/>
      <c r="O248" s="30"/>
      <c r="P248" s="25" t="str">
        <f t="shared" si="3"/>
        <v>Di,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222">
        <v>44145.5</v>
      </c>
      <c r="M249" s="223">
        <v>15946.2910797</v>
      </c>
      <c r="N249" s="29"/>
      <c r="O249" s="30"/>
      <c r="P249" s="25" t="str">
        <f t="shared" si="3"/>
        <v>Di,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222">
        <v>44145.541666666664</v>
      </c>
      <c r="M250" s="223">
        <v>15664.50178017</v>
      </c>
      <c r="N250" s="29"/>
      <c r="O250" s="30"/>
      <c r="P250" s="25" t="str">
        <f t="shared" si="3"/>
        <v>Di,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222">
        <v>44145.583333333336</v>
      </c>
      <c r="M251" s="223">
        <v>15677.99970325</v>
      </c>
      <c r="N251" s="29"/>
      <c r="O251" s="30"/>
      <c r="P251" s="25" t="str">
        <f t="shared" si="3"/>
        <v>Di,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222">
        <v>44145.625</v>
      </c>
      <c r="M252" s="223">
        <v>15857.040623500001</v>
      </c>
      <c r="N252" s="29"/>
      <c r="O252" s="30"/>
      <c r="P252" s="25" t="str">
        <f t="shared" si="3"/>
        <v>Di,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222">
        <v>44145.666666666664</v>
      </c>
      <c r="M253" s="223">
        <v>16048.86946007</v>
      </c>
      <c r="N253" s="29"/>
      <c r="O253" s="30"/>
      <c r="P253" s="25" t="str">
        <f t="shared" si="3"/>
        <v>Di,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222">
        <v>44145.708333333336</v>
      </c>
      <c r="M254" s="223">
        <v>15848.25128912</v>
      </c>
      <c r="N254" s="29"/>
      <c r="O254" s="30"/>
      <c r="P254" s="25" t="str">
        <f t="shared" si="3"/>
        <v>Di,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222">
        <v>44145.75</v>
      </c>
      <c r="M255" s="223">
        <v>15822.701463150001</v>
      </c>
      <c r="N255" s="29"/>
      <c r="O255" s="30"/>
      <c r="P255" s="25" t="str">
        <f t="shared" si="3"/>
        <v>Di,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222">
        <v>44145.791666666664</v>
      </c>
      <c r="M256" s="223">
        <v>15770.01119648</v>
      </c>
      <c r="N256" s="29"/>
      <c r="O256" s="30"/>
      <c r="P256" s="25" t="str">
        <f t="shared" si="3"/>
        <v>Di,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222">
        <v>44145.833333333336</v>
      </c>
      <c r="M257" s="223">
        <v>15291.40972919</v>
      </c>
      <c r="N257" s="29"/>
      <c r="O257" s="30"/>
      <c r="P257" s="25" t="str">
        <f t="shared" si="3"/>
        <v>Di,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222">
        <v>44145.875</v>
      </c>
      <c r="M258" s="223">
        <v>13926.545105020001</v>
      </c>
      <c r="N258" s="29"/>
      <c r="O258" s="30"/>
      <c r="P258" s="25" t="str">
        <f t="shared" si="3"/>
        <v>Di,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222">
        <v>44145.916666666664</v>
      </c>
      <c r="M259" s="223">
        <v>12760.66486708</v>
      </c>
      <c r="N259" s="29"/>
      <c r="O259" s="30"/>
      <c r="P259" s="25" t="str">
        <f t="shared" si="3"/>
        <v>Di,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222">
        <v>44145.958333333336</v>
      </c>
      <c r="M260" s="223">
        <v>12717.915662559999</v>
      </c>
      <c r="N260" s="29"/>
      <c r="O260" s="30"/>
      <c r="P260" s="25" t="str">
        <f t="shared" si="3"/>
        <v>Mi,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222">
        <v>44146</v>
      </c>
      <c r="M261" s="223">
        <v>13009.669389229999</v>
      </c>
      <c r="N261" s="29"/>
      <c r="O261" s="30"/>
      <c r="P261" s="25" t="str">
        <f t="shared" si="3"/>
        <v>Mi,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222">
        <v>44146.041666666664</v>
      </c>
      <c r="M262" s="223">
        <v>12983.96678474</v>
      </c>
      <c r="N262" s="29"/>
      <c r="O262" s="30"/>
      <c r="P262" s="25" t="str">
        <f t="shared" si="3"/>
        <v>Mi,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222">
        <v>44146.083333333336</v>
      </c>
      <c r="M263" s="223">
        <v>13008.55143673</v>
      </c>
      <c r="N263" s="29"/>
      <c r="O263" s="30"/>
      <c r="P263" s="25" t="str">
        <f t="shared" si="3"/>
        <v>Mi,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222">
        <v>44146.125</v>
      </c>
      <c r="M264" s="223">
        <v>13338.48138576</v>
      </c>
      <c r="N264" s="29"/>
      <c r="O264" s="30"/>
      <c r="P264" s="25" t="str">
        <f t="shared" si="3"/>
        <v>Mi,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222">
        <v>44146.166666666664</v>
      </c>
      <c r="M265" s="223">
        <v>14972.9967564</v>
      </c>
      <c r="N265" s="29"/>
      <c r="O265" s="30"/>
      <c r="P265" s="25" t="str">
        <f t="shared" si="3"/>
        <v>Mi,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222">
        <v>44146.208333333336</v>
      </c>
      <c r="M266" s="223">
        <v>16982.94277234</v>
      </c>
      <c r="N266" s="29"/>
      <c r="O266" s="30"/>
      <c r="P266" s="25" t="str">
        <f t="shared" si="3"/>
        <v>Mi,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222">
        <v>44146.25</v>
      </c>
      <c r="M267" s="223">
        <v>18179.186071519998</v>
      </c>
      <c r="N267" s="29"/>
      <c r="O267" s="30"/>
      <c r="P267" s="25" t="str">
        <f t="shared" si="3"/>
        <v>Mi,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222">
        <v>44146.291666666664</v>
      </c>
      <c r="M268" s="223">
        <v>18116.45876541</v>
      </c>
      <c r="N268" s="29"/>
      <c r="O268" s="30"/>
      <c r="P268" s="25" t="str">
        <f t="shared" si="3"/>
        <v>Mi,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222">
        <v>44146.333333333336</v>
      </c>
      <c r="M269" s="223">
        <v>17877.63665438</v>
      </c>
      <c r="N269" s="29"/>
      <c r="O269" s="30"/>
      <c r="P269" s="25" t="str">
        <f t="shared" si="3"/>
        <v>Mi,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222">
        <v>44146.375</v>
      </c>
      <c r="M270" s="223">
        <v>17432.937652559998</v>
      </c>
      <c r="N270" s="29"/>
      <c r="O270" s="30"/>
      <c r="P270" s="25" t="str">
        <f t="shared" si="3"/>
        <v>Mi,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222">
        <v>44146.416666666664</v>
      </c>
      <c r="M271" s="223">
        <v>17426.959066769999</v>
      </c>
      <c r="N271" s="29"/>
      <c r="O271" s="30"/>
      <c r="P271" s="25" t="str">
        <f t="shared" si="3"/>
        <v>Mi,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222">
        <v>44146.458333333336</v>
      </c>
      <c r="M272" s="223">
        <v>17052.733811030001</v>
      </c>
      <c r="N272" s="29"/>
      <c r="O272" s="30"/>
      <c r="P272" s="25" t="str">
        <f t="shared" si="3"/>
        <v>Mi,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222">
        <v>44146.5</v>
      </c>
      <c r="M273" s="223">
        <v>16573.39645665</v>
      </c>
      <c r="N273" s="29"/>
      <c r="O273" s="30"/>
      <c r="P273" s="25" t="str">
        <f t="shared" si="3"/>
        <v>Mi,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222">
        <v>44146.541666666664</v>
      </c>
      <c r="M274" s="223">
        <v>16297.624539100001</v>
      </c>
      <c r="N274" s="29"/>
      <c r="O274" s="30"/>
      <c r="P274" s="25" t="str">
        <f t="shared" si="3"/>
        <v>Mi,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222">
        <v>44146.583333333336</v>
      </c>
      <c r="M275" s="223">
        <v>16277.23624649</v>
      </c>
      <c r="N275" s="29"/>
      <c r="O275" s="30"/>
      <c r="P275" s="25" t="str">
        <f t="shared" si="3"/>
        <v>Mi,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222">
        <v>44146.625</v>
      </c>
      <c r="M276" s="223">
        <v>16220.59781954</v>
      </c>
      <c r="N276" s="29"/>
      <c r="O276" s="30"/>
      <c r="P276" s="25" t="str">
        <f t="shared" si="3"/>
        <v>Mi,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222">
        <v>44146.666666666664</v>
      </c>
      <c r="M277" s="223">
        <v>15960.174977000001</v>
      </c>
      <c r="N277" s="29"/>
      <c r="O277" s="30"/>
      <c r="P277" s="25" t="str">
        <f t="shared" si="3"/>
        <v>Mi,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222">
        <v>44146.708333333336</v>
      </c>
      <c r="M278" s="223">
        <v>16303.79653974</v>
      </c>
      <c r="N278" s="29"/>
      <c r="O278" s="30"/>
      <c r="P278" s="25" t="str">
        <f t="shared" si="3"/>
        <v>Mi,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222">
        <v>44146.75</v>
      </c>
      <c r="M279" s="223">
        <v>15848.36805065</v>
      </c>
      <c r="N279" s="29"/>
      <c r="O279" s="30"/>
      <c r="P279" s="25" t="str">
        <f t="shared" si="3"/>
        <v>Mi,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222">
        <v>44146.791666666664</v>
      </c>
      <c r="M280" s="223">
        <v>15264.142308909999</v>
      </c>
      <c r="N280" s="29"/>
      <c r="O280" s="30"/>
      <c r="P280" s="25" t="str">
        <f t="shared" si="3"/>
        <v>Mi,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222">
        <v>44146.833333333336</v>
      </c>
      <c r="M281" s="223">
        <v>14760.950782740001</v>
      </c>
      <c r="N281" s="29"/>
      <c r="O281" s="30"/>
      <c r="P281" s="25" t="str">
        <f t="shared" si="3"/>
        <v>Mi,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222">
        <v>44146.875</v>
      </c>
      <c r="M282" s="223">
        <v>14044.704275620001</v>
      </c>
      <c r="N282" s="29"/>
      <c r="O282" s="30"/>
      <c r="P282" s="25" t="str">
        <f t="shared" si="3"/>
        <v>Mi,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222">
        <v>44146.916666666664</v>
      </c>
      <c r="M283" s="223">
        <v>13182.76120897</v>
      </c>
      <c r="N283" s="29"/>
      <c r="O283" s="30"/>
      <c r="P283" s="25" t="str">
        <f t="shared" ref="P283:P346" si="4">+TEXT(L284,"TTT, TT.")</f>
        <v>Mi,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222">
        <v>44146.958333333336</v>
      </c>
      <c r="M284" s="223">
        <v>12993.949323210001</v>
      </c>
      <c r="N284" s="29"/>
      <c r="O284" s="30"/>
      <c r="P284" s="25" t="str">
        <f t="shared" si="4"/>
        <v>Do,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222">
        <v>44147</v>
      </c>
      <c r="M285" s="223">
        <v>12651.375884470001</v>
      </c>
      <c r="N285" s="29"/>
      <c r="O285" s="30"/>
      <c r="P285" s="25" t="str">
        <f t="shared" si="4"/>
        <v>Do,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222">
        <v>44147.041666666664</v>
      </c>
      <c r="M286" s="223">
        <v>12353.613064660001</v>
      </c>
      <c r="N286" s="29"/>
      <c r="O286" s="30"/>
      <c r="P286" s="25" t="str">
        <f t="shared" si="4"/>
        <v>Do,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222">
        <v>44147.083333333336</v>
      </c>
      <c r="M287" s="223">
        <v>12146.79179057</v>
      </c>
      <c r="N287" s="29"/>
      <c r="O287" s="30"/>
      <c r="P287" s="25" t="str">
        <f t="shared" si="4"/>
        <v>Do,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222">
        <v>44147.125</v>
      </c>
      <c r="M288" s="223">
        <v>12545.429950010001</v>
      </c>
      <c r="N288" s="29"/>
      <c r="O288" s="30"/>
      <c r="P288" s="25" t="str">
        <f t="shared" si="4"/>
        <v>Do,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222">
        <v>44147.166666666664</v>
      </c>
      <c r="M289" s="223">
        <v>13578.381908210002</v>
      </c>
      <c r="N289" s="29"/>
      <c r="O289" s="30"/>
      <c r="P289" s="25" t="str">
        <f t="shared" si="4"/>
        <v>Do,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222">
        <v>44147.208333333336</v>
      </c>
      <c r="M290" s="223">
        <v>15370.072760609999</v>
      </c>
      <c r="N290" s="29"/>
      <c r="O290" s="30"/>
      <c r="P290" s="25" t="str">
        <f t="shared" si="4"/>
        <v>Do,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222">
        <v>44147.25</v>
      </c>
      <c r="M291" s="223">
        <v>16591.229786100001</v>
      </c>
      <c r="N291" s="29"/>
      <c r="O291" s="30"/>
      <c r="P291" s="25" t="str">
        <f t="shared" si="4"/>
        <v>Do,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222">
        <v>44147.291666666664</v>
      </c>
      <c r="M292" s="223">
        <v>16682.970015160001</v>
      </c>
      <c r="N292" s="29"/>
      <c r="O292" s="30"/>
      <c r="P292" s="25" t="str">
        <f t="shared" si="4"/>
        <v>Do,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222">
        <v>44147.333333333336</v>
      </c>
      <c r="M293" s="223">
        <v>16231.038898410001</v>
      </c>
      <c r="N293" s="29"/>
      <c r="O293" s="30"/>
      <c r="P293" s="25" t="str">
        <f t="shared" si="4"/>
        <v>Do,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222">
        <v>44147.375</v>
      </c>
      <c r="M294" s="223">
        <v>15824.95747494</v>
      </c>
      <c r="N294" s="29"/>
      <c r="O294" s="30"/>
      <c r="P294" s="25" t="str">
        <f t="shared" si="4"/>
        <v>Do,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222">
        <v>44147.416666666664</v>
      </c>
      <c r="M295" s="223">
        <v>15838.05240441</v>
      </c>
      <c r="N295" s="29"/>
      <c r="O295" s="30"/>
      <c r="P295" s="25" t="str">
        <f t="shared" si="4"/>
        <v>Do,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222">
        <v>44147.458333333336</v>
      </c>
      <c r="M296" s="223">
        <v>15437.944283250001</v>
      </c>
      <c r="N296" s="29"/>
      <c r="O296" s="30"/>
      <c r="P296" s="25" t="str">
        <f t="shared" si="4"/>
        <v>Do,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222">
        <v>44147.5</v>
      </c>
      <c r="M297" s="223">
        <v>15333.020402780001</v>
      </c>
      <c r="N297" s="29"/>
      <c r="O297" s="30"/>
      <c r="P297" s="25" t="str">
        <f t="shared" si="4"/>
        <v>Do,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222">
        <v>44147.541666666664</v>
      </c>
      <c r="M298" s="223">
        <v>15309.57993944</v>
      </c>
      <c r="N298" s="29"/>
      <c r="O298" s="30"/>
      <c r="P298" s="25" t="str">
        <f t="shared" si="4"/>
        <v>Do,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222">
        <v>44147.583333333336</v>
      </c>
      <c r="M299" s="223">
        <v>15199.744919610001</v>
      </c>
      <c r="N299" s="29"/>
      <c r="O299" s="30"/>
      <c r="P299" s="25" t="str">
        <f t="shared" si="4"/>
        <v>Do,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222">
        <v>44147.625</v>
      </c>
      <c r="M300" s="223">
        <v>15293.79134752</v>
      </c>
      <c r="N300" s="29"/>
      <c r="O300" s="30"/>
      <c r="P300" s="25" t="str">
        <f t="shared" si="4"/>
        <v>Do,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222">
        <v>44147.666666666664</v>
      </c>
      <c r="M301" s="223">
        <v>15011.56882577</v>
      </c>
      <c r="N301" s="29"/>
      <c r="O301" s="30"/>
      <c r="P301" s="25" t="str">
        <f t="shared" si="4"/>
        <v>Do,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222">
        <v>44147.708333333336</v>
      </c>
      <c r="M302" s="223">
        <v>15069.972256750001</v>
      </c>
      <c r="N302" s="29"/>
      <c r="O302" s="30"/>
      <c r="P302" s="25" t="str">
        <f t="shared" si="4"/>
        <v>Do,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222">
        <v>44147.75</v>
      </c>
      <c r="M303" s="223">
        <v>15005.120228990001</v>
      </c>
      <c r="N303" s="29"/>
      <c r="O303" s="30"/>
      <c r="P303" s="25" t="str">
        <f t="shared" si="4"/>
        <v>Do,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222">
        <v>44147.791666666664</v>
      </c>
      <c r="M304" s="223">
        <v>14648.24266516</v>
      </c>
      <c r="N304" s="29"/>
      <c r="O304" s="30"/>
      <c r="P304" s="25" t="str">
        <f t="shared" si="4"/>
        <v>Do,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222">
        <v>44147.833333333336</v>
      </c>
      <c r="M305" s="223">
        <v>14222.33600867</v>
      </c>
      <c r="N305" s="29"/>
      <c r="O305" s="30"/>
      <c r="P305" s="25" t="str">
        <f t="shared" si="4"/>
        <v>Do,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222">
        <v>44147.875</v>
      </c>
      <c r="M306" s="223">
        <v>13395.73177242</v>
      </c>
      <c r="N306" s="29"/>
      <c r="O306" s="30"/>
      <c r="P306" s="25" t="str">
        <f t="shared" si="4"/>
        <v>Do,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222">
        <v>44147.916666666664</v>
      </c>
      <c r="M307" s="223">
        <v>12584.38503252</v>
      </c>
      <c r="N307" s="29"/>
      <c r="O307" s="30"/>
      <c r="P307" s="25" t="str">
        <f t="shared" si="4"/>
        <v>Do,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222">
        <v>44147.958333333336</v>
      </c>
      <c r="M308" s="223">
        <v>12329.13822019</v>
      </c>
      <c r="N308" s="29"/>
      <c r="O308" s="30"/>
      <c r="P308" s="25" t="str">
        <f t="shared" si="4"/>
        <v>Fr,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222">
        <v>44148</v>
      </c>
      <c r="M309" s="223">
        <v>12376.775612760001</v>
      </c>
      <c r="N309" s="29"/>
      <c r="O309" s="30"/>
      <c r="P309" s="25" t="str">
        <f t="shared" si="4"/>
        <v>Fr,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222">
        <v>44148.041666666664</v>
      </c>
      <c r="M310" s="223">
        <v>12348.412575549999</v>
      </c>
      <c r="N310" s="29"/>
      <c r="O310" s="30"/>
      <c r="P310" s="25" t="str">
        <f t="shared" si="4"/>
        <v>Fr,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222">
        <v>44148.083333333336</v>
      </c>
      <c r="M311" s="223">
        <v>12302.16881386</v>
      </c>
      <c r="N311" s="29"/>
      <c r="O311" s="30"/>
      <c r="P311" s="25" t="str">
        <f t="shared" si="4"/>
        <v>Fr,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222">
        <v>44148.125</v>
      </c>
      <c r="M312" s="223">
        <v>12631.840469090001</v>
      </c>
      <c r="N312" s="29"/>
      <c r="O312" s="30"/>
      <c r="P312" s="25" t="str">
        <f t="shared" si="4"/>
        <v>Fr,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222">
        <v>44148.166666666664</v>
      </c>
      <c r="M313" s="223">
        <v>13655.464410930001</v>
      </c>
      <c r="N313" s="29"/>
      <c r="O313" s="30"/>
      <c r="P313" s="25" t="str">
        <f t="shared" si="4"/>
        <v>Fr,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222">
        <v>44148.208333333336</v>
      </c>
      <c r="M314" s="223">
        <v>15256.633410280001</v>
      </c>
      <c r="N314" s="29"/>
      <c r="O314" s="30"/>
      <c r="P314" s="25" t="str">
        <f t="shared" si="4"/>
        <v>Fr,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222">
        <v>44148.25</v>
      </c>
      <c r="M315" s="223">
        <v>16216.200241840001</v>
      </c>
      <c r="N315" s="29"/>
      <c r="O315" s="30"/>
      <c r="P315" s="25" t="str">
        <f t="shared" si="4"/>
        <v>Fr,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222">
        <v>44148.291666666664</v>
      </c>
      <c r="M316" s="223">
        <v>16655.736377729998</v>
      </c>
      <c r="N316" s="29"/>
      <c r="O316" s="30"/>
      <c r="P316" s="25" t="str">
        <f t="shared" si="4"/>
        <v>Fr,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222">
        <v>44148.333333333336</v>
      </c>
      <c r="M317" s="223">
        <v>16914.504992540002</v>
      </c>
      <c r="N317" s="29"/>
      <c r="O317" s="30"/>
      <c r="P317" s="25" t="str">
        <f t="shared" si="4"/>
        <v>Fr,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222">
        <v>44148.375</v>
      </c>
      <c r="M318" s="223">
        <v>16402.898069520001</v>
      </c>
      <c r="N318" s="29"/>
      <c r="O318" s="30"/>
      <c r="P318" s="25" t="str">
        <f t="shared" si="4"/>
        <v>Fr,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222">
        <v>44148.416666666664</v>
      </c>
      <c r="M319" s="223">
        <v>16287.66082071</v>
      </c>
      <c r="N319" s="29"/>
      <c r="O319" s="30"/>
      <c r="P319" s="25" t="str">
        <f t="shared" si="4"/>
        <v>Fr,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222">
        <v>44148.458333333336</v>
      </c>
      <c r="M320" s="223">
        <v>15990.161613419999</v>
      </c>
      <c r="N320" s="29"/>
      <c r="O320" s="30"/>
      <c r="P320" s="25" t="str">
        <f t="shared" si="4"/>
        <v>Fr,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222">
        <v>44148.5</v>
      </c>
      <c r="M321" s="223">
        <v>15799.396612680001</v>
      </c>
      <c r="N321" s="29"/>
      <c r="O321" s="30"/>
      <c r="P321" s="25" t="str">
        <f t="shared" si="4"/>
        <v>Fr,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222">
        <v>44148.541666666664</v>
      </c>
      <c r="M322" s="223">
        <v>15597.211210560001</v>
      </c>
      <c r="N322" s="29"/>
      <c r="O322" s="30"/>
      <c r="P322" s="25" t="str">
        <f t="shared" si="4"/>
        <v>Fr,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222">
        <v>44148.583333333336</v>
      </c>
      <c r="M323" s="223">
        <v>15558.803039730001</v>
      </c>
      <c r="N323" s="29"/>
      <c r="O323" s="30"/>
      <c r="P323" s="25" t="str">
        <f t="shared" si="4"/>
        <v>Fr,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222">
        <v>44148.625</v>
      </c>
      <c r="M324" s="223">
        <v>15677.27789607</v>
      </c>
      <c r="N324" s="29"/>
      <c r="O324" s="30"/>
      <c r="P324" s="25" t="str">
        <f t="shared" si="4"/>
        <v>Fr,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222">
        <v>44148.666666666664</v>
      </c>
      <c r="M325" s="223">
        <v>15842.75975483</v>
      </c>
      <c r="N325" s="29"/>
      <c r="O325" s="30"/>
      <c r="P325" s="25" t="str">
        <f t="shared" si="4"/>
        <v>Fr,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222">
        <v>44148.708333333336</v>
      </c>
      <c r="M326" s="223">
        <v>16084.93219283</v>
      </c>
      <c r="N326" s="29"/>
      <c r="O326" s="30"/>
      <c r="P326" s="25" t="str">
        <f t="shared" si="4"/>
        <v>Fr,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222">
        <v>44148.75</v>
      </c>
      <c r="M327" s="223">
        <v>15435.840889679999</v>
      </c>
      <c r="N327" s="29"/>
      <c r="O327" s="30"/>
      <c r="P327" s="25" t="str">
        <f t="shared" si="4"/>
        <v>Fr,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222">
        <v>44148.791666666664</v>
      </c>
      <c r="M328" s="223">
        <v>14650.66570089</v>
      </c>
      <c r="N328" s="29"/>
      <c r="O328" s="30"/>
      <c r="P328" s="25" t="str">
        <f t="shared" si="4"/>
        <v>Fr,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222">
        <v>44148.833333333336</v>
      </c>
      <c r="M329" s="223">
        <v>14014.61036719</v>
      </c>
      <c r="N329" s="29"/>
      <c r="O329" s="30"/>
      <c r="P329" s="25" t="str">
        <f t="shared" si="4"/>
        <v>Fr,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222">
        <v>44148.875</v>
      </c>
      <c r="M330" s="223">
        <v>13181.180859710001</v>
      </c>
      <c r="N330" s="29"/>
      <c r="O330" s="30"/>
      <c r="P330" s="25" t="str">
        <f t="shared" si="4"/>
        <v>Fr,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222">
        <v>44148.916666666664</v>
      </c>
      <c r="M331" s="223">
        <v>12429.48594074</v>
      </c>
      <c r="N331" s="29"/>
      <c r="O331" s="30"/>
      <c r="P331" s="25" t="str">
        <f t="shared" si="4"/>
        <v>Fr,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222">
        <v>44148.958333333336</v>
      </c>
      <c r="M332" s="223">
        <v>12173.07559266</v>
      </c>
      <c r="N332" s="29"/>
      <c r="O332" s="30"/>
      <c r="P332" s="25" t="str">
        <f t="shared" si="4"/>
        <v>Sa,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222">
        <v>44149</v>
      </c>
      <c r="M333" s="223">
        <v>11982.62984878</v>
      </c>
      <c r="N333" s="29"/>
      <c r="O333" s="30"/>
      <c r="P333" s="25" t="str">
        <f t="shared" si="4"/>
        <v>Sa,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222">
        <v>44149.041666666664</v>
      </c>
      <c r="M334" s="223">
        <v>11899.77071796</v>
      </c>
      <c r="N334" s="29"/>
      <c r="O334" s="30"/>
      <c r="P334" s="25" t="str">
        <f t="shared" si="4"/>
        <v>Sa,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222">
        <v>44149.083333333336</v>
      </c>
      <c r="M335" s="223">
        <v>11861.211268930001</v>
      </c>
      <c r="N335" s="29"/>
      <c r="O335" s="30"/>
      <c r="P335" s="25" t="str">
        <f t="shared" si="4"/>
        <v>Sa,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222">
        <v>44149.125</v>
      </c>
      <c r="M336" s="223">
        <v>11997.260680180001</v>
      </c>
      <c r="N336" s="29"/>
      <c r="O336" s="30"/>
      <c r="P336" s="25" t="str">
        <f t="shared" si="4"/>
        <v>Sa,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222">
        <v>44149.166666666664</v>
      </c>
      <c r="M337" s="223">
        <v>12579.376056320001</v>
      </c>
      <c r="N337" s="29"/>
      <c r="O337" s="30"/>
      <c r="P337" s="25" t="str">
        <f t="shared" si="4"/>
        <v>Sa,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222">
        <v>44149.208333333336</v>
      </c>
      <c r="M338" s="223">
        <v>13741.999097399999</v>
      </c>
      <c r="N338" s="29"/>
      <c r="O338" s="30"/>
      <c r="P338" s="25" t="str">
        <f t="shared" si="4"/>
        <v>Sa,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222">
        <v>44149.25</v>
      </c>
      <c r="M339" s="223">
        <v>14696.35640698</v>
      </c>
      <c r="N339" s="29"/>
      <c r="O339" s="30"/>
      <c r="P339" s="25" t="str">
        <f t="shared" si="4"/>
        <v>Sa,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222">
        <v>44149.291666666664</v>
      </c>
      <c r="M340" s="223">
        <v>14625.869559340001</v>
      </c>
      <c r="N340" s="29"/>
      <c r="O340" s="30"/>
      <c r="P340" s="25" t="str">
        <f t="shared" si="4"/>
        <v>Sa,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222">
        <v>44149.333333333336</v>
      </c>
      <c r="M341" s="223">
        <v>14603.33313895</v>
      </c>
      <c r="N341" s="29"/>
      <c r="O341" s="30"/>
      <c r="P341" s="25" t="str">
        <f t="shared" si="4"/>
        <v>Sa,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222">
        <v>44149.375</v>
      </c>
      <c r="M342" s="223">
        <v>14820.57085548</v>
      </c>
      <c r="N342" s="29"/>
      <c r="O342" s="30"/>
      <c r="P342" s="25" t="str">
        <f t="shared" si="4"/>
        <v>Sa,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222">
        <v>44149.416666666664</v>
      </c>
      <c r="M343" s="223">
        <v>14512.453142370001</v>
      </c>
      <c r="N343" s="29"/>
      <c r="O343" s="30"/>
      <c r="P343" s="25" t="str">
        <f t="shared" si="4"/>
        <v>Sa,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222">
        <v>44149.458333333336</v>
      </c>
      <c r="M344" s="223">
        <v>14320.00928642</v>
      </c>
      <c r="N344" s="29"/>
      <c r="O344" s="30"/>
      <c r="P344" s="25" t="str">
        <f t="shared" si="4"/>
        <v>Sa,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222">
        <v>44149.5</v>
      </c>
      <c r="M345" s="223">
        <v>14085.9436412</v>
      </c>
      <c r="N345" s="29"/>
      <c r="O345" s="30"/>
      <c r="P345" s="25" t="str">
        <f t="shared" si="4"/>
        <v>Sa,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222">
        <v>44149.541666666664</v>
      </c>
      <c r="M346" s="223">
        <v>14192.59083546</v>
      </c>
      <c r="N346" s="29"/>
      <c r="O346" s="30"/>
      <c r="P346" s="25" t="str">
        <f t="shared" si="4"/>
        <v>Sa,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222">
        <v>44149.583333333336</v>
      </c>
      <c r="M347" s="223">
        <v>14079.253908570001</v>
      </c>
      <c r="N347" s="29"/>
      <c r="O347" s="30"/>
      <c r="P347" s="25" t="str">
        <f t="shared" ref="P347:P410" si="5">+TEXT(L348,"TTT, TT.")</f>
        <v>Sa,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222">
        <v>44149.625</v>
      </c>
      <c r="M348" s="223">
        <v>13599.231953619999</v>
      </c>
      <c r="N348" s="29"/>
      <c r="O348" s="30"/>
      <c r="P348" s="25" t="str">
        <f t="shared" si="5"/>
        <v>Sa,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222">
        <v>44149.666666666664</v>
      </c>
      <c r="M349" s="223">
        <v>13596.014696</v>
      </c>
      <c r="N349" s="29"/>
      <c r="O349" s="30"/>
      <c r="P349" s="25" t="str">
        <f t="shared" si="5"/>
        <v>Sa,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222">
        <v>44149.708333333336</v>
      </c>
      <c r="M350" s="223">
        <v>13789.32339408</v>
      </c>
      <c r="N350" s="29"/>
      <c r="O350" s="30"/>
      <c r="P350" s="25" t="str">
        <f t="shared" si="5"/>
        <v>Sa,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222">
        <v>44149.75</v>
      </c>
      <c r="M351" s="223">
        <v>14062.398110509999</v>
      </c>
      <c r="N351" s="29"/>
      <c r="O351" s="30"/>
      <c r="P351" s="25" t="str">
        <f t="shared" si="5"/>
        <v>Sa,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222">
        <v>44149.791666666664</v>
      </c>
      <c r="M352" s="223">
        <v>13921.243582999999</v>
      </c>
      <c r="N352" s="29"/>
      <c r="O352" s="30"/>
      <c r="P352" s="25" t="str">
        <f t="shared" si="5"/>
        <v>Sa,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222">
        <v>44149.833333333336</v>
      </c>
      <c r="M353" s="223">
        <v>13520.23505229</v>
      </c>
      <c r="N353" s="29"/>
      <c r="O353" s="30"/>
      <c r="P353" s="25" t="str">
        <f t="shared" si="5"/>
        <v>Sa,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222">
        <v>44149.875</v>
      </c>
      <c r="M354" s="223">
        <v>12670.78844901</v>
      </c>
      <c r="N354" s="29"/>
      <c r="O354" s="30"/>
      <c r="P354" s="25" t="str">
        <f t="shared" si="5"/>
        <v>Sa,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222">
        <v>44149.916666666664</v>
      </c>
      <c r="M355" s="223">
        <v>11666.098034930001</v>
      </c>
      <c r="N355" s="29"/>
      <c r="O355" s="30"/>
      <c r="P355" s="25" t="str">
        <f t="shared" si="5"/>
        <v>Sa,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222">
        <v>44149.958333333336</v>
      </c>
      <c r="M356" s="223">
        <v>11406.21971533</v>
      </c>
      <c r="N356" s="29"/>
      <c r="O356" s="30"/>
      <c r="P356" s="25" t="str">
        <f t="shared" si="5"/>
        <v>So,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222">
        <v>44150</v>
      </c>
      <c r="M357" s="223">
        <v>11222.688213429999</v>
      </c>
      <c r="N357" s="29"/>
      <c r="O357" s="30"/>
      <c r="P357" s="25" t="str">
        <f t="shared" si="5"/>
        <v>So,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222">
        <v>44150.041666666664</v>
      </c>
      <c r="M358" s="223">
        <v>10956.75351414</v>
      </c>
      <c r="N358" s="29"/>
      <c r="O358" s="30"/>
      <c r="P358" s="25" t="str">
        <f t="shared" si="5"/>
        <v>So,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222">
        <v>44150.083333333336</v>
      </c>
      <c r="M359" s="223">
        <v>10541.793834450002</v>
      </c>
      <c r="N359" s="29"/>
      <c r="O359" s="30"/>
      <c r="P359" s="25" t="str">
        <f t="shared" si="5"/>
        <v>So,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222">
        <v>44150.125</v>
      </c>
      <c r="M360" s="223">
        <v>10768.52858237</v>
      </c>
      <c r="N360" s="29"/>
      <c r="O360" s="30"/>
      <c r="P360" s="25" t="str">
        <f t="shared" si="5"/>
        <v>So,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222">
        <v>44150.166666666664</v>
      </c>
      <c r="M361" s="223">
        <v>11577.518827490001</v>
      </c>
      <c r="N361" s="29"/>
      <c r="O361" s="30"/>
      <c r="P361" s="25" t="str">
        <f t="shared" si="5"/>
        <v>So,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222">
        <v>44150.208333333336</v>
      </c>
      <c r="M362" s="223">
        <v>12733.96989339</v>
      </c>
      <c r="N362" s="29"/>
      <c r="O362" s="30"/>
      <c r="P362" s="25" t="str">
        <f t="shared" si="5"/>
        <v>So,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222">
        <v>44150.25</v>
      </c>
      <c r="M363" s="223">
        <v>13879.39945734</v>
      </c>
      <c r="N363" s="29"/>
      <c r="O363" s="30"/>
      <c r="P363" s="25" t="str">
        <f t="shared" si="5"/>
        <v>So,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222">
        <v>44150.291666666664</v>
      </c>
      <c r="M364" s="223">
        <v>13992.483693579999</v>
      </c>
      <c r="N364" s="29"/>
      <c r="O364" s="30"/>
      <c r="P364" s="25" t="str">
        <f t="shared" si="5"/>
        <v>So,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222">
        <v>44150.333333333336</v>
      </c>
      <c r="M365" s="223">
        <v>14152.403043569999</v>
      </c>
      <c r="N365" s="29"/>
      <c r="O365" s="30"/>
      <c r="P365" s="25" t="str">
        <f t="shared" si="5"/>
        <v>So,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222">
        <v>44150.375</v>
      </c>
      <c r="M366" s="223">
        <v>14353.82243111</v>
      </c>
      <c r="N366" s="29"/>
      <c r="O366" s="30"/>
      <c r="P366" s="25" t="str">
        <f t="shared" si="5"/>
        <v>So,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222">
        <v>44150.416666666664</v>
      </c>
      <c r="M367" s="223">
        <v>14288.93065801</v>
      </c>
      <c r="N367" s="29"/>
      <c r="O367" s="30"/>
      <c r="P367" s="25" t="str">
        <f t="shared" si="5"/>
        <v>So,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222">
        <v>44150.458333333336</v>
      </c>
      <c r="M368" s="223">
        <v>13948.654942879999</v>
      </c>
      <c r="N368" s="29"/>
      <c r="O368" s="30"/>
      <c r="P368" s="25" t="str">
        <f t="shared" si="5"/>
        <v>So,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222">
        <v>44150.5</v>
      </c>
      <c r="M369" s="223">
        <v>13791.886696040001</v>
      </c>
      <c r="N369" s="29"/>
      <c r="O369" s="30"/>
      <c r="P369" s="25" t="str">
        <f t="shared" si="5"/>
        <v>So,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222">
        <v>44150.541666666664</v>
      </c>
      <c r="M370" s="223">
        <v>13719.52031211</v>
      </c>
      <c r="N370" s="29"/>
      <c r="O370" s="30"/>
      <c r="P370" s="25" t="str">
        <f t="shared" si="5"/>
        <v>So,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222">
        <v>44150.583333333336</v>
      </c>
      <c r="M371" s="223">
        <v>13741.559799370001</v>
      </c>
      <c r="N371" s="29"/>
      <c r="O371" s="30"/>
      <c r="P371" s="25" t="str">
        <f t="shared" si="5"/>
        <v>So,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222">
        <v>44150.625</v>
      </c>
      <c r="M372" s="223">
        <v>13281.26410794</v>
      </c>
      <c r="N372" s="29"/>
      <c r="O372" s="30"/>
      <c r="P372" s="25" t="str">
        <f t="shared" si="5"/>
        <v>So,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222">
        <v>44150.666666666664</v>
      </c>
      <c r="M373" s="223">
        <v>12754.815695989999</v>
      </c>
      <c r="N373" s="29"/>
      <c r="O373" s="30"/>
      <c r="P373" s="25" t="str">
        <f t="shared" si="5"/>
        <v>So,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222">
        <v>44150.708333333336</v>
      </c>
      <c r="M374" s="223">
        <v>12404.031234760001</v>
      </c>
      <c r="N374" s="29"/>
      <c r="O374" s="30"/>
      <c r="P374" s="25" t="str">
        <f t="shared" si="5"/>
        <v>So,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222">
        <v>44150.75</v>
      </c>
      <c r="M375" s="223">
        <v>12468.359434100001</v>
      </c>
      <c r="N375" s="29"/>
      <c r="O375" s="30"/>
      <c r="P375" s="25" t="str">
        <f t="shared" si="5"/>
        <v>So,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222">
        <v>44150.791666666664</v>
      </c>
      <c r="M376" s="223">
        <v>12527.28046833</v>
      </c>
      <c r="N376" s="29"/>
      <c r="O376" s="30"/>
      <c r="P376" s="25" t="str">
        <f t="shared" si="5"/>
        <v>So,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222">
        <v>44150.833333333336</v>
      </c>
      <c r="M377" s="223">
        <v>12244.952659660001</v>
      </c>
      <c r="N377" s="29"/>
      <c r="O377" s="30"/>
      <c r="P377" s="25" t="str">
        <f t="shared" si="5"/>
        <v>So,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222">
        <v>44150.875</v>
      </c>
      <c r="M378" s="223">
        <v>11459.382519080002</v>
      </c>
      <c r="N378" s="29"/>
      <c r="O378" s="30"/>
      <c r="P378" s="25" t="str">
        <f t="shared" si="5"/>
        <v>So,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222">
        <v>44150.916666666664</v>
      </c>
      <c r="M379" s="223">
        <v>10385.258450679999</v>
      </c>
      <c r="N379" s="29"/>
      <c r="O379" s="30"/>
      <c r="P379" s="25" t="str">
        <f t="shared" si="5"/>
        <v>So,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222">
        <v>44150.958333333336</v>
      </c>
      <c r="M380" s="223">
        <v>10145.14204538</v>
      </c>
      <c r="N380" s="29"/>
      <c r="O380" s="30"/>
      <c r="P380" s="25" t="str">
        <f t="shared" si="5"/>
        <v>Mo,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222">
        <v>44151</v>
      </c>
      <c r="M381" s="223">
        <v>10321.07334963</v>
      </c>
      <c r="N381" s="29"/>
      <c r="O381" s="30"/>
      <c r="P381" s="25" t="str">
        <f t="shared" si="5"/>
        <v>Mo,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222">
        <v>44151.041666666664</v>
      </c>
      <c r="M382" s="223">
        <v>10192.350979250001</v>
      </c>
      <c r="N382" s="29"/>
      <c r="O382" s="30"/>
      <c r="P382" s="25" t="str">
        <f t="shared" si="5"/>
        <v>Mo,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222">
        <v>44151.083333333336</v>
      </c>
      <c r="M383" s="223">
        <v>10546.60327147</v>
      </c>
      <c r="N383" s="29"/>
      <c r="O383" s="30"/>
      <c r="P383" s="25" t="str">
        <f t="shared" si="5"/>
        <v>Mo,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222">
        <v>44151.125</v>
      </c>
      <c r="M384" s="223">
        <v>11207.74612104</v>
      </c>
      <c r="N384" s="29"/>
      <c r="O384" s="30"/>
      <c r="P384" s="25" t="str">
        <f t="shared" si="5"/>
        <v>Mo,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222">
        <v>44151.166666666664</v>
      </c>
      <c r="M385" s="223">
        <v>12524.628093570002</v>
      </c>
      <c r="N385" s="29"/>
      <c r="O385" s="30"/>
      <c r="P385" s="25" t="str">
        <f t="shared" si="5"/>
        <v>Mo,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222">
        <v>44151.208333333336</v>
      </c>
      <c r="M386" s="223">
        <v>14483.184800680001</v>
      </c>
      <c r="N386" s="29"/>
      <c r="O386" s="30"/>
      <c r="P386" s="25" t="str">
        <f t="shared" si="5"/>
        <v>Mo,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222">
        <v>44151.25</v>
      </c>
      <c r="M387" s="223">
        <v>16789.231695750001</v>
      </c>
      <c r="N387" s="29"/>
      <c r="O387" s="30"/>
      <c r="P387" s="25" t="str">
        <f t="shared" si="5"/>
        <v>Mo,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222">
        <v>44151.291666666664</v>
      </c>
      <c r="M388" s="223">
        <v>17604.157008580001</v>
      </c>
      <c r="N388" s="29"/>
      <c r="O388" s="30"/>
      <c r="P388" s="25" t="str">
        <f t="shared" si="5"/>
        <v>Mo,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222">
        <v>44151.333333333336</v>
      </c>
      <c r="M389" s="223">
        <v>17824.610046379999</v>
      </c>
      <c r="N389" s="29"/>
      <c r="O389" s="30"/>
      <c r="P389" s="25" t="str">
        <f t="shared" si="5"/>
        <v>Mo,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222">
        <v>44151.375</v>
      </c>
      <c r="M390" s="223">
        <v>17602.656010090002</v>
      </c>
      <c r="N390" s="29"/>
      <c r="O390" s="30"/>
      <c r="P390" s="25" t="str">
        <f t="shared" si="5"/>
        <v>Mo,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222">
        <v>44151.416666666664</v>
      </c>
      <c r="M391" s="223">
        <v>16936.167553700001</v>
      </c>
      <c r="N391" s="29"/>
      <c r="O391" s="30"/>
      <c r="P391" s="25" t="str">
        <f t="shared" si="5"/>
        <v>Mo,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222">
        <v>44151.458333333336</v>
      </c>
      <c r="M392" s="223">
        <v>16835.03240806</v>
      </c>
      <c r="N392" s="29"/>
      <c r="O392" s="30"/>
      <c r="P392" s="25" t="str">
        <f t="shared" si="5"/>
        <v>Mo,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222">
        <v>44151.5</v>
      </c>
      <c r="M393" s="223">
        <v>16536.848825320001</v>
      </c>
      <c r="N393" s="29"/>
      <c r="O393" s="30"/>
      <c r="P393" s="25" t="str">
        <f t="shared" si="5"/>
        <v>Mo,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222">
        <v>44151.541666666664</v>
      </c>
      <c r="M394" s="223">
        <v>16565.095608300002</v>
      </c>
      <c r="N394" s="29"/>
      <c r="O394" s="30"/>
      <c r="P394" s="25" t="str">
        <f t="shared" si="5"/>
        <v>Mo,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222">
        <v>44151.583333333336</v>
      </c>
      <c r="M395" s="223">
        <v>16442.388452430001</v>
      </c>
      <c r="N395" s="29"/>
      <c r="O395" s="30"/>
      <c r="P395" s="25" t="str">
        <f t="shared" si="5"/>
        <v>Mo,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222">
        <v>44151.625</v>
      </c>
      <c r="M396" s="223">
        <v>15938.67230978</v>
      </c>
      <c r="N396" s="29"/>
      <c r="O396" s="30"/>
      <c r="P396" s="25" t="str">
        <f t="shared" si="5"/>
        <v>Mo,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222">
        <v>44151.666666666664</v>
      </c>
      <c r="M397" s="223">
        <v>16035.58055076</v>
      </c>
      <c r="N397" s="29"/>
      <c r="O397" s="30"/>
      <c r="P397" s="25" t="str">
        <f t="shared" si="5"/>
        <v>Mo,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222">
        <v>44151.708333333336</v>
      </c>
      <c r="M398" s="223">
        <v>16188.9809329</v>
      </c>
      <c r="N398" s="29"/>
      <c r="O398" s="30"/>
      <c r="P398" s="25" t="str">
        <f t="shared" si="5"/>
        <v>Mo,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222">
        <v>44151.75</v>
      </c>
      <c r="M399" s="223">
        <v>16195.45876734</v>
      </c>
      <c r="N399" s="29"/>
      <c r="O399" s="30"/>
      <c r="P399" s="25" t="str">
        <f t="shared" si="5"/>
        <v>Mo,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222">
        <v>44151.791666666664</v>
      </c>
      <c r="M400" s="223">
        <v>15249.473778510001</v>
      </c>
      <c r="N400" s="29"/>
      <c r="O400" s="30"/>
      <c r="P400" s="25" t="str">
        <f t="shared" si="5"/>
        <v>Mo,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222">
        <v>44151.833333333336</v>
      </c>
      <c r="M401" s="223">
        <v>14678.310825009999</v>
      </c>
      <c r="N401" s="29"/>
      <c r="O401" s="30"/>
      <c r="P401" s="25" t="str">
        <f t="shared" si="5"/>
        <v>Mo,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222">
        <v>44151.875</v>
      </c>
      <c r="M402" s="223">
        <v>13619.276137120001</v>
      </c>
      <c r="N402" s="29"/>
      <c r="O402" s="30"/>
      <c r="P402" s="25" t="str">
        <f t="shared" si="5"/>
        <v>Mo,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222">
        <v>44151.916666666664</v>
      </c>
      <c r="M403" s="223">
        <v>12260.291129380001</v>
      </c>
      <c r="N403" s="29"/>
      <c r="O403" s="30"/>
      <c r="P403" s="25" t="str">
        <f t="shared" si="5"/>
        <v>Mo,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222">
        <v>44151.958333333336</v>
      </c>
      <c r="M404" s="223">
        <v>11224.36846716</v>
      </c>
      <c r="N404" s="29"/>
      <c r="O404" s="30"/>
      <c r="P404" s="25" t="str">
        <f t="shared" si="5"/>
        <v>Di,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222">
        <v>44152</v>
      </c>
      <c r="M405" s="223">
        <v>10695.883334490001</v>
      </c>
      <c r="N405" s="29"/>
      <c r="O405" s="30"/>
      <c r="P405" s="25" t="str">
        <f t="shared" si="5"/>
        <v>Di,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222">
        <v>44152.041666666664</v>
      </c>
      <c r="M406" s="223">
        <v>10905.59551395</v>
      </c>
      <c r="N406" s="29"/>
      <c r="O406" s="30"/>
      <c r="P406" s="25" t="str">
        <f t="shared" si="5"/>
        <v>Di,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222">
        <v>44152.083333333336</v>
      </c>
      <c r="M407" s="223">
        <v>11062.886701450001</v>
      </c>
      <c r="N407" s="29"/>
      <c r="O407" s="30"/>
      <c r="P407" s="25" t="str">
        <f t="shared" si="5"/>
        <v>Di,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222">
        <v>44152.125</v>
      </c>
      <c r="M408" s="223">
        <v>11455.85560644</v>
      </c>
      <c r="N408" s="29"/>
      <c r="O408" s="30"/>
      <c r="P408" s="25" t="str">
        <f t="shared" si="5"/>
        <v>Di,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222">
        <v>44152.166666666664</v>
      </c>
      <c r="M409" s="223">
        <v>12480.029197560001</v>
      </c>
      <c r="N409" s="29"/>
      <c r="O409" s="30"/>
      <c r="P409" s="25" t="str">
        <f t="shared" si="5"/>
        <v>Di,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222">
        <v>44152.208333333336</v>
      </c>
      <c r="M410" s="223">
        <v>14854.13758785</v>
      </c>
      <c r="N410" s="29"/>
      <c r="O410" s="30"/>
      <c r="P410" s="25" t="str">
        <f t="shared" si="5"/>
        <v>Di,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222">
        <v>44152.25</v>
      </c>
      <c r="M411" s="223">
        <v>16316.42068793</v>
      </c>
      <c r="N411" s="29"/>
      <c r="O411" s="30"/>
      <c r="P411" s="25" t="str">
        <f t="shared" ref="P411:P474" si="6">+TEXT(L412,"TTT, TT.")</f>
        <v>Di,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222">
        <v>44152.291666666664</v>
      </c>
      <c r="M412" s="223">
        <v>16429.81771517</v>
      </c>
      <c r="N412" s="29"/>
      <c r="O412" s="30"/>
      <c r="P412" s="25" t="str">
        <f t="shared" si="6"/>
        <v>Di,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222">
        <v>44152.333333333336</v>
      </c>
      <c r="M413" s="223">
        <v>16550.4518952</v>
      </c>
      <c r="N413" s="29"/>
      <c r="O413" s="30"/>
      <c r="P413" s="25" t="str">
        <f t="shared" si="6"/>
        <v>Di,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222">
        <v>44152.375</v>
      </c>
      <c r="M414" s="223">
        <v>16303.8206997</v>
      </c>
      <c r="N414" s="29"/>
      <c r="O414" s="30"/>
      <c r="P414" s="25" t="str">
        <f t="shared" si="6"/>
        <v>Di,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222">
        <v>44152.416666666664</v>
      </c>
      <c r="M415" s="223">
        <v>16298.78824055</v>
      </c>
      <c r="N415" s="29"/>
      <c r="O415" s="30"/>
      <c r="P415" s="25" t="str">
        <f t="shared" si="6"/>
        <v>Di,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222">
        <v>44152.458333333336</v>
      </c>
      <c r="M416" s="223">
        <v>16017.84414668</v>
      </c>
      <c r="N416" s="29"/>
      <c r="O416" s="30"/>
      <c r="P416" s="25" t="str">
        <f t="shared" si="6"/>
        <v>Di,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222">
        <v>44152.5</v>
      </c>
      <c r="M417" s="223">
        <v>15278.441756170001</v>
      </c>
      <c r="N417" s="29"/>
      <c r="O417" s="30"/>
      <c r="P417" s="25" t="str">
        <f t="shared" si="6"/>
        <v>Di,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222">
        <v>44152.541666666664</v>
      </c>
      <c r="M418" s="223">
        <v>14997.135981430001</v>
      </c>
      <c r="N418" s="29"/>
      <c r="O418" s="30"/>
      <c r="P418" s="25" t="str">
        <f t="shared" si="6"/>
        <v>Di,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222">
        <v>44152.583333333336</v>
      </c>
      <c r="M419" s="223">
        <v>15045.33003126</v>
      </c>
      <c r="N419" s="29"/>
      <c r="O419" s="30"/>
      <c r="P419" s="25" t="str">
        <f t="shared" si="6"/>
        <v>Di,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222">
        <v>44152.625</v>
      </c>
      <c r="M420" s="223">
        <v>15831.382987820001</v>
      </c>
      <c r="N420" s="29"/>
      <c r="O420" s="30"/>
      <c r="P420" s="25" t="str">
        <f t="shared" si="6"/>
        <v>Di,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222">
        <v>44152.666666666664</v>
      </c>
      <c r="M421" s="223">
        <v>16112.50931865</v>
      </c>
      <c r="N421" s="29"/>
      <c r="O421" s="30"/>
      <c r="P421" s="25" t="str">
        <f t="shared" si="6"/>
        <v>Di,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222">
        <v>44152.708333333336</v>
      </c>
      <c r="M422" s="223">
        <v>15811.17021362</v>
      </c>
      <c r="N422" s="29"/>
      <c r="O422" s="30"/>
      <c r="P422" s="25" t="str">
        <f t="shared" si="6"/>
        <v>Di,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222">
        <v>44152.75</v>
      </c>
      <c r="M423" s="223">
        <v>15556.160530229999</v>
      </c>
      <c r="N423" s="29"/>
      <c r="O423" s="30"/>
      <c r="P423" s="25" t="str">
        <f t="shared" si="6"/>
        <v>Di,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222">
        <v>44152.791666666664</v>
      </c>
      <c r="M424" s="223">
        <v>15527.7755925</v>
      </c>
      <c r="N424" s="29"/>
      <c r="O424" s="30"/>
      <c r="P424" s="25" t="str">
        <f t="shared" si="6"/>
        <v>Di,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222">
        <v>44152.833333333336</v>
      </c>
      <c r="M425" s="223">
        <v>15202.75546794</v>
      </c>
      <c r="N425" s="29"/>
      <c r="O425" s="30"/>
      <c r="P425" s="25" t="str">
        <f t="shared" si="6"/>
        <v>Di,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222">
        <v>44152.875</v>
      </c>
      <c r="M426" s="223">
        <v>14632.881221150001</v>
      </c>
      <c r="N426" s="29"/>
      <c r="O426" s="30"/>
      <c r="P426" s="25" t="str">
        <f t="shared" si="6"/>
        <v>Di,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222">
        <v>44152.916666666664</v>
      </c>
      <c r="M427" s="223">
        <v>13953.77539271</v>
      </c>
      <c r="N427" s="29"/>
      <c r="O427" s="30"/>
      <c r="P427" s="25" t="str">
        <f t="shared" si="6"/>
        <v>Di,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222">
        <v>44152.958333333336</v>
      </c>
      <c r="M428" s="223">
        <v>14155.18887102</v>
      </c>
      <c r="N428" s="29"/>
      <c r="O428" s="30"/>
      <c r="P428" s="25" t="str">
        <f t="shared" si="6"/>
        <v>Mi,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222">
        <v>44153</v>
      </c>
      <c r="M429" s="223">
        <v>13751.66278056</v>
      </c>
      <c r="N429" s="29"/>
      <c r="O429" s="30"/>
      <c r="P429" s="25" t="str">
        <f t="shared" si="6"/>
        <v>Mi,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222">
        <v>44153.041666666664</v>
      </c>
      <c r="M430" s="223">
        <v>13103.670365</v>
      </c>
      <c r="N430" s="29"/>
      <c r="O430" s="30"/>
      <c r="P430" s="25" t="str">
        <f t="shared" si="6"/>
        <v>Mi,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222">
        <v>44153.083333333336</v>
      </c>
      <c r="M431" s="223">
        <v>13097.03196896</v>
      </c>
      <c r="N431" s="29"/>
      <c r="O431" s="30"/>
      <c r="P431" s="25" t="str">
        <f t="shared" si="6"/>
        <v>Mi,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222">
        <v>44153.125</v>
      </c>
      <c r="M432" s="223">
        <v>13444.703973040001</v>
      </c>
      <c r="N432" s="29"/>
      <c r="O432" s="30"/>
      <c r="P432" s="25" t="str">
        <f t="shared" si="6"/>
        <v>Mi,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222">
        <v>44153.166666666664</v>
      </c>
      <c r="M433" s="223">
        <v>14270.09594135</v>
      </c>
      <c r="N433" s="29"/>
      <c r="O433" s="30"/>
      <c r="P433" s="25" t="str">
        <f t="shared" si="6"/>
        <v>Mi,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222">
        <v>44153.208333333336</v>
      </c>
      <c r="M434" s="223">
        <v>15691.001421909999</v>
      </c>
      <c r="N434" s="29"/>
      <c r="O434" s="30"/>
      <c r="P434" s="25" t="str">
        <f t="shared" si="6"/>
        <v>Mi,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222">
        <v>44153.25</v>
      </c>
      <c r="M435" s="223">
        <v>17218.617932559999</v>
      </c>
      <c r="N435" s="29"/>
      <c r="O435" s="30"/>
      <c r="P435" s="25" t="str">
        <f t="shared" si="6"/>
        <v>Mi,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222">
        <v>44153.291666666664</v>
      </c>
      <c r="M436" s="223">
        <v>18094.611972089999</v>
      </c>
      <c r="N436" s="29"/>
      <c r="O436" s="30"/>
      <c r="P436" s="25" t="str">
        <f t="shared" si="6"/>
        <v>Mi,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222">
        <v>44153.333333333336</v>
      </c>
      <c r="M437" s="223">
        <v>18008.90788757</v>
      </c>
      <c r="N437" s="29"/>
      <c r="O437" s="30"/>
      <c r="P437" s="25" t="str">
        <f t="shared" si="6"/>
        <v>Mi,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222">
        <v>44153.375</v>
      </c>
      <c r="M438" s="223">
        <v>17458.461107380001</v>
      </c>
      <c r="N438" s="29"/>
      <c r="O438" s="30"/>
      <c r="P438" s="25" t="str">
        <f t="shared" si="6"/>
        <v>Mi,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222">
        <v>44153.416666666664</v>
      </c>
      <c r="M439" s="223">
        <v>17130.145127389998</v>
      </c>
      <c r="N439" s="29"/>
      <c r="O439" s="30"/>
      <c r="P439" s="25" t="str">
        <f t="shared" si="6"/>
        <v>Mi,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222">
        <v>44153.458333333336</v>
      </c>
      <c r="M440" s="223">
        <v>16742.598611609999</v>
      </c>
      <c r="N440" s="29"/>
      <c r="O440" s="30"/>
      <c r="P440" s="25" t="str">
        <f t="shared" si="6"/>
        <v>Mi,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222">
        <v>44153.5</v>
      </c>
      <c r="M441" s="223">
        <v>16584.149801659998</v>
      </c>
      <c r="N441" s="29"/>
      <c r="O441" s="30"/>
      <c r="P441" s="25" t="str">
        <f t="shared" si="6"/>
        <v>Mi,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222">
        <v>44153.541666666664</v>
      </c>
      <c r="M442" s="223">
        <v>16307.4932463</v>
      </c>
      <c r="N442" s="29"/>
      <c r="O442" s="30"/>
      <c r="P442" s="25" t="str">
        <f t="shared" si="6"/>
        <v>Mi,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222">
        <v>44153.583333333336</v>
      </c>
      <c r="M443" s="223">
        <v>15624.98565244</v>
      </c>
      <c r="N443" s="29"/>
      <c r="O443" s="30"/>
      <c r="P443" s="25" t="str">
        <f t="shared" si="6"/>
        <v>Mi,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222">
        <v>44153.625</v>
      </c>
      <c r="M444" s="223">
        <v>15270.57447483</v>
      </c>
      <c r="N444" s="29"/>
      <c r="O444" s="30"/>
      <c r="P444" s="25" t="str">
        <f t="shared" si="6"/>
        <v>Mi,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222">
        <v>44153.666666666664</v>
      </c>
      <c r="M445" s="223">
        <v>15156.420118190001</v>
      </c>
      <c r="N445" s="29"/>
      <c r="O445" s="30"/>
      <c r="P445" s="25" t="str">
        <f t="shared" si="6"/>
        <v>Mi,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222">
        <v>44153.708333333336</v>
      </c>
      <c r="M446" s="223">
        <v>14439.123319750001</v>
      </c>
      <c r="N446" s="29"/>
      <c r="O446" s="30"/>
      <c r="P446" s="25" t="str">
        <f t="shared" si="6"/>
        <v>Mi,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222">
        <v>44153.75</v>
      </c>
      <c r="M447" s="223">
        <v>13810.9640253</v>
      </c>
      <c r="N447" s="29"/>
      <c r="O447" s="30"/>
      <c r="P447" s="25" t="str">
        <f t="shared" si="6"/>
        <v>Mi,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222">
        <v>44153.791666666664</v>
      </c>
      <c r="M448" s="223">
        <v>13714.091300730001</v>
      </c>
      <c r="N448" s="29"/>
      <c r="O448" s="30"/>
      <c r="P448" s="25" t="str">
        <f t="shared" si="6"/>
        <v>Mi,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222">
        <v>44153.833333333336</v>
      </c>
      <c r="M449" s="223">
        <v>13398.04241056</v>
      </c>
      <c r="N449" s="29"/>
      <c r="O449" s="30"/>
      <c r="P449" s="25" t="str">
        <f t="shared" si="6"/>
        <v>Mi,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222">
        <v>44153.875</v>
      </c>
      <c r="M450" s="223">
        <v>12730.220124670001</v>
      </c>
      <c r="N450" s="29"/>
      <c r="O450" s="30"/>
      <c r="P450" s="25" t="str">
        <f t="shared" si="6"/>
        <v>Mi,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222">
        <v>44153.916666666664</v>
      </c>
      <c r="M451" s="223">
        <v>12006.33398582</v>
      </c>
      <c r="N451" s="29"/>
      <c r="O451" s="30"/>
      <c r="P451" s="25" t="str">
        <f t="shared" si="6"/>
        <v>Mi,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222">
        <v>44153.958333333336</v>
      </c>
      <c r="M452" s="223">
        <v>11232.35079149</v>
      </c>
      <c r="N452" s="29"/>
      <c r="O452" s="30"/>
      <c r="P452" s="25" t="str">
        <f t="shared" si="6"/>
        <v>Do,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222">
        <v>44154</v>
      </c>
      <c r="M453" s="223">
        <v>10990.460040200001</v>
      </c>
      <c r="N453" s="29"/>
      <c r="O453" s="30"/>
      <c r="P453" s="25" t="str">
        <f t="shared" si="6"/>
        <v>Do,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222">
        <v>44154.041666666664</v>
      </c>
      <c r="M454" s="223">
        <v>10994.22423157</v>
      </c>
      <c r="N454" s="29"/>
      <c r="O454" s="30"/>
      <c r="P454" s="25" t="str">
        <f t="shared" si="6"/>
        <v>Do,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222">
        <v>44154.083333333336</v>
      </c>
      <c r="M455" s="223">
        <v>11050.39442273</v>
      </c>
      <c r="N455" s="29"/>
      <c r="O455" s="30"/>
      <c r="P455" s="25" t="str">
        <f t="shared" si="6"/>
        <v>Do,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222">
        <v>44154.125</v>
      </c>
      <c r="M456" s="223">
        <v>11445.96643676</v>
      </c>
      <c r="N456" s="29"/>
      <c r="O456" s="30"/>
      <c r="P456" s="25" t="str">
        <f t="shared" si="6"/>
        <v>Do,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222">
        <v>44154.166666666664</v>
      </c>
      <c r="M457" s="223">
        <v>12354.56109021</v>
      </c>
      <c r="N457" s="29"/>
      <c r="O457" s="30"/>
      <c r="P457" s="25" t="str">
        <f t="shared" si="6"/>
        <v>Do,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222">
        <v>44154.208333333336</v>
      </c>
      <c r="M458" s="223">
        <v>15054.221810320001</v>
      </c>
      <c r="N458" s="29"/>
      <c r="O458" s="30"/>
      <c r="P458" s="25" t="str">
        <f t="shared" si="6"/>
        <v>Do,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222">
        <v>44154.25</v>
      </c>
      <c r="M459" s="223">
        <v>17419.614257419998</v>
      </c>
      <c r="N459" s="29"/>
      <c r="O459" s="30"/>
      <c r="P459" s="25" t="str">
        <f t="shared" si="6"/>
        <v>Do,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222">
        <v>44154.291666666664</v>
      </c>
      <c r="M460" s="223">
        <v>17163.061508160001</v>
      </c>
      <c r="N460" s="29"/>
      <c r="O460" s="30"/>
      <c r="P460" s="25" t="str">
        <f t="shared" si="6"/>
        <v>Do,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222">
        <v>44154.333333333336</v>
      </c>
      <c r="M461" s="223">
        <v>17066.981601929998</v>
      </c>
      <c r="N461" s="29"/>
      <c r="O461" s="30"/>
      <c r="P461" s="25" t="str">
        <f t="shared" si="6"/>
        <v>Do,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222">
        <v>44154.375</v>
      </c>
      <c r="M462" s="223">
        <v>16473.47181259</v>
      </c>
      <c r="N462" s="29"/>
      <c r="O462" s="30"/>
      <c r="P462" s="25" t="str">
        <f t="shared" si="6"/>
        <v>Do,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222">
        <v>44154.416666666664</v>
      </c>
      <c r="M463" s="223">
        <v>16183.17723913</v>
      </c>
      <c r="N463" s="29"/>
      <c r="O463" s="30"/>
      <c r="P463" s="25" t="str">
        <f t="shared" si="6"/>
        <v>Do,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222">
        <v>44154.458333333336</v>
      </c>
      <c r="M464" s="223">
        <v>16064.07343163</v>
      </c>
      <c r="N464" s="29"/>
      <c r="O464" s="30"/>
      <c r="P464" s="25" t="str">
        <f t="shared" si="6"/>
        <v>Do,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222">
        <v>44154.5</v>
      </c>
      <c r="M465" s="223">
        <v>15734.76464173</v>
      </c>
      <c r="N465" s="29"/>
      <c r="O465" s="30"/>
      <c r="P465" s="25" t="str">
        <f t="shared" si="6"/>
        <v>Do,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222">
        <v>44154.541666666664</v>
      </c>
      <c r="M466" s="223">
        <v>15523.212535980001</v>
      </c>
      <c r="N466" s="29"/>
      <c r="O466" s="30"/>
      <c r="P466" s="25" t="str">
        <f t="shared" si="6"/>
        <v>Do,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222">
        <v>44154.583333333336</v>
      </c>
      <c r="M467" s="223">
        <v>15486.83406911</v>
      </c>
      <c r="N467" s="29"/>
      <c r="O467" s="30"/>
      <c r="P467" s="25" t="str">
        <f t="shared" si="6"/>
        <v>Do,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222">
        <v>44154.625</v>
      </c>
      <c r="M468" s="223">
        <v>15408.054669340001</v>
      </c>
      <c r="N468" s="29"/>
      <c r="O468" s="30"/>
      <c r="P468" s="25" t="str">
        <f t="shared" si="6"/>
        <v>Do,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222">
        <v>44154.666666666664</v>
      </c>
      <c r="M469" s="223">
        <v>15356.631436790001</v>
      </c>
      <c r="N469" s="29"/>
      <c r="O469" s="30"/>
      <c r="P469" s="25" t="str">
        <f t="shared" si="6"/>
        <v>Do,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222">
        <v>44154.708333333336</v>
      </c>
      <c r="M470" s="223">
        <v>15595.420667</v>
      </c>
      <c r="N470" s="29"/>
      <c r="O470" s="30"/>
      <c r="P470" s="25" t="str">
        <f t="shared" si="6"/>
        <v>Do,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222">
        <v>44154.75</v>
      </c>
      <c r="M471" s="223">
        <v>15580.871275950001</v>
      </c>
      <c r="N471" s="29"/>
      <c r="O471" s="30"/>
      <c r="P471" s="25" t="str">
        <f t="shared" si="6"/>
        <v>Do,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222">
        <v>44154.791666666664</v>
      </c>
      <c r="M472" s="223">
        <v>15555.08736458</v>
      </c>
      <c r="N472" s="29"/>
      <c r="O472" s="30"/>
      <c r="P472" s="25" t="str">
        <f t="shared" si="6"/>
        <v>Do,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222">
        <v>44154.833333333336</v>
      </c>
      <c r="M473" s="223">
        <v>14612.746088710001</v>
      </c>
      <c r="N473" s="29"/>
      <c r="O473" s="30"/>
      <c r="P473" s="25" t="str">
        <f t="shared" si="6"/>
        <v>Do,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222">
        <v>44154.875</v>
      </c>
      <c r="M474" s="223">
        <v>13435.19063442</v>
      </c>
      <c r="N474" s="29"/>
      <c r="O474" s="30"/>
      <c r="P474" s="25" t="str">
        <f t="shared" si="6"/>
        <v>Do,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222">
        <v>44154.916666666664</v>
      </c>
      <c r="M475" s="223">
        <v>12024.43438599</v>
      </c>
      <c r="N475" s="29"/>
      <c r="O475" s="30"/>
      <c r="P475" s="25" t="str">
        <f t="shared" ref="P475:P538" si="7">+TEXT(L476,"TTT, TT.")</f>
        <v>Do,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222">
        <v>44154.958333333336</v>
      </c>
      <c r="M476" s="223">
        <v>11689.77170419</v>
      </c>
      <c r="N476" s="29"/>
      <c r="O476" s="30"/>
      <c r="P476" s="25" t="str">
        <f t="shared" si="7"/>
        <v>Fr,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222">
        <v>44155</v>
      </c>
      <c r="M477" s="223">
        <v>11768.323362289999</v>
      </c>
      <c r="N477" s="29"/>
      <c r="O477" s="30"/>
      <c r="P477" s="25" t="str">
        <f t="shared" si="7"/>
        <v>Fr,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222">
        <v>44155.041666666664</v>
      </c>
      <c r="M478" s="223">
        <v>11533.105834280001</v>
      </c>
      <c r="N478" s="29"/>
      <c r="O478" s="30"/>
      <c r="P478" s="25" t="str">
        <f t="shared" si="7"/>
        <v>Fr,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222">
        <v>44155.083333333336</v>
      </c>
      <c r="M479" s="223">
        <v>11509.05477287</v>
      </c>
      <c r="N479" s="29"/>
      <c r="O479" s="30"/>
      <c r="P479" s="25" t="str">
        <f t="shared" si="7"/>
        <v>Fr,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222">
        <v>44155.125</v>
      </c>
      <c r="M480" s="223">
        <v>11751.512660599999</v>
      </c>
      <c r="N480" s="29"/>
      <c r="O480" s="30"/>
      <c r="P480" s="25" t="str">
        <f t="shared" si="7"/>
        <v>Fr,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222">
        <v>44155.166666666664</v>
      </c>
      <c r="M481" s="223">
        <v>12791.274322990001</v>
      </c>
      <c r="N481" s="29"/>
      <c r="O481" s="30"/>
      <c r="P481" s="25" t="str">
        <f t="shared" si="7"/>
        <v>Fr,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222">
        <v>44155.208333333336</v>
      </c>
      <c r="M482" s="223">
        <v>14416.523671680001</v>
      </c>
      <c r="N482" s="29"/>
      <c r="O482" s="30"/>
      <c r="P482" s="25" t="str">
        <f t="shared" si="7"/>
        <v>Fr,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222">
        <v>44155.25</v>
      </c>
      <c r="M483" s="223">
        <v>15595.98289041</v>
      </c>
      <c r="N483" s="29"/>
      <c r="O483" s="30"/>
      <c r="P483" s="25" t="str">
        <f t="shared" si="7"/>
        <v>Fr,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222">
        <v>44155.291666666664</v>
      </c>
      <c r="M484" s="223">
        <v>15563.71557611</v>
      </c>
      <c r="N484" s="29"/>
      <c r="O484" s="30"/>
      <c r="P484" s="25" t="str">
        <f t="shared" si="7"/>
        <v>Fr,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222">
        <v>44155.333333333336</v>
      </c>
      <c r="M485" s="223">
        <v>15174.46703973</v>
      </c>
      <c r="N485" s="29"/>
      <c r="O485" s="30"/>
      <c r="P485" s="25" t="str">
        <f t="shared" si="7"/>
        <v>Fr,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222">
        <v>44155.375</v>
      </c>
      <c r="M486" s="223">
        <v>14936.63430888</v>
      </c>
      <c r="N486" s="29"/>
      <c r="O486" s="30"/>
      <c r="P486" s="25" t="str">
        <f t="shared" si="7"/>
        <v>Fr,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222">
        <v>44155.416666666664</v>
      </c>
      <c r="M487" s="223">
        <v>14595.45847585</v>
      </c>
      <c r="N487" s="29"/>
      <c r="O487" s="30"/>
      <c r="P487" s="25" t="str">
        <f t="shared" si="7"/>
        <v>Fr,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222">
        <v>44155.458333333336</v>
      </c>
      <c r="M488" s="223">
        <v>14227.36150637</v>
      </c>
      <c r="N488" s="29"/>
      <c r="O488" s="30"/>
      <c r="P488" s="25" t="str">
        <f t="shared" si="7"/>
        <v>Fr,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222">
        <v>44155.5</v>
      </c>
      <c r="M489" s="223">
        <v>13181.619477570001</v>
      </c>
      <c r="N489" s="29"/>
      <c r="O489" s="30"/>
      <c r="P489" s="25" t="str">
        <f t="shared" si="7"/>
        <v>Fr,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222">
        <v>44155.541666666664</v>
      </c>
      <c r="M490" s="223">
        <v>12556.837108809999</v>
      </c>
      <c r="N490" s="29"/>
      <c r="O490" s="30"/>
      <c r="P490" s="25" t="str">
        <f t="shared" si="7"/>
        <v>Fr,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222">
        <v>44155.583333333336</v>
      </c>
      <c r="M491" s="223">
        <v>12679.564300029999</v>
      </c>
      <c r="N491" s="29"/>
      <c r="O491" s="30"/>
      <c r="P491" s="25" t="str">
        <f t="shared" si="7"/>
        <v>Fr,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222">
        <v>44155.625</v>
      </c>
      <c r="M492" s="223">
        <v>12893.075959599999</v>
      </c>
      <c r="N492" s="29"/>
      <c r="O492" s="30"/>
      <c r="P492" s="25" t="str">
        <f t="shared" si="7"/>
        <v>Fr,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222">
        <v>44155.666666666664</v>
      </c>
      <c r="M493" s="223">
        <v>13491.51220619</v>
      </c>
      <c r="N493" s="29"/>
      <c r="O493" s="30"/>
      <c r="P493" s="25" t="str">
        <f t="shared" si="7"/>
        <v>Fr,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222">
        <v>44155.708333333336</v>
      </c>
      <c r="M494" s="223">
        <v>13805.15139512</v>
      </c>
      <c r="N494" s="29"/>
      <c r="O494" s="30"/>
      <c r="P494" s="25" t="str">
        <f t="shared" si="7"/>
        <v>Fr,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222">
        <v>44155.75</v>
      </c>
      <c r="M495" s="223">
        <v>14610.924951200001</v>
      </c>
      <c r="N495" s="29"/>
      <c r="O495" s="30"/>
      <c r="P495" s="25" t="str">
        <f t="shared" si="7"/>
        <v>Fr,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222">
        <v>44155.791666666664</v>
      </c>
      <c r="M496" s="223">
        <v>14722.150528209999</v>
      </c>
      <c r="N496" s="29"/>
      <c r="O496" s="30"/>
      <c r="P496" s="25" t="str">
        <f t="shared" si="7"/>
        <v>Fr,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222">
        <v>44155.833333333336</v>
      </c>
      <c r="M497" s="223">
        <v>14379.342895920001</v>
      </c>
      <c r="N497" s="29"/>
      <c r="O497" s="30"/>
      <c r="P497" s="25" t="str">
        <f t="shared" si="7"/>
        <v>Fr,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222">
        <v>44155.875</v>
      </c>
      <c r="M498" s="223">
        <v>13339.26170497</v>
      </c>
      <c r="N498" s="29"/>
      <c r="O498" s="30"/>
      <c r="P498" s="25" t="str">
        <f t="shared" si="7"/>
        <v>Fr,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222">
        <v>44155.916666666664</v>
      </c>
      <c r="M499" s="223">
        <v>12437.63969666</v>
      </c>
      <c r="N499" s="29"/>
      <c r="O499" s="30"/>
      <c r="P499" s="25" t="str">
        <f t="shared" si="7"/>
        <v>Fr,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222">
        <v>44155.958333333336</v>
      </c>
      <c r="M500" s="223">
        <v>12259.792359960002</v>
      </c>
      <c r="N500" s="29"/>
      <c r="O500" s="30"/>
      <c r="P500" s="25" t="str">
        <f t="shared" si="7"/>
        <v>Sa,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222">
        <v>44156</v>
      </c>
      <c r="M501" s="223">
        <v>12789.728974240001</v>
      </c>
      <c r="N501" s="29"/>
      <c r="O501" s="30"/>
      <c r="P501" s="25" t="str">
        <f t="shared" si="7"/>
        <v>Sa,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222">
        <v>44156.041666666664</v>
      </c>
      <c r="M502" s="223">
        <v>12652.6429047</v>
      </c>
      <c r="N502" s="29"/>
      <c r="O502" s="30"/>
      <c r="P502" s="25" t="str">
        <f t="shared" si="7"/>
        <v>Sa,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222">
        <v>44156.083333333336</v>
      </c>
      <c r="M503" s="223">
        <v>12447.0134215</v>
      </c>
      <c r="N503" s="29"/>
      <c r="O503" s="30"/>
      <c r="P503" s="25" t="str">
        <f t="shared" si="7"/>
        <v>Sa,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222">
        <v>44156.125</v>
      </c>
      <c r="M504" s="223">
        <v>13057.037800670001</v>
      </c>
      <c r="N504" s="29"/>
      <c r="O504" s="30"/>
      <c r="P504" s="25" t="str">
        <f t="shared" si="7"/>
        <v>Sa,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222">
        <v>44156.166666666664</v>
      </c>
      <c r="M505" s="223">
        <v>14466.25105502</v>
      </c>
      <c r="N505" s="29"/>
      <c r="O505" s="30"/>
      <c r="P505" s="25" t="str">
        <f t="shared" si="7"/>
        <v>Sa,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222">
        <v>44156.208333333336</v>
      </c>
      <c r="M506" s="223">
        <v>15628.21941908</v>
      </c>
      <c r="N506" s="29"/>
      <c r="O506" s="30"/>
      <c r="P506" s="25" t="str">
        <f t="shared" si="7"/>
        <v>Sa,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222">
        <v>44156.25</v>
      </c>
      <c r="M507" s="223">
        <v>16919.90029216</v>
      </c>
      <c r="N507" s="29"/>
      <c r="O507" s="30"/>
      <c r="P507" s="25" t="str">
        <f t="shared" si="7"/>
        <v>Sa,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222">
        <v>44156.291666666664</v>
      </c>
      <c r="M508" s="223">
        <v>16742.215935</v>
      </c>
      <c r="N508" s="29"/>
      <c r="O508" s="30"/>
      <c r="P508" s="25" t="str">
        <f t="shared" si="7"/>
        <v>Sa,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222">
        <v>44156.333333333336</v>
      </c>
      <c r="M509" s="223">
        <v>16331.520451660001</v>
      </c>
      <c r="N509" s="29"/>
      <c r="O509" s="30"/>
      <c r="P509" s="25" t="str">
        <f t="shared" si="7"/>
        <v>Sa,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222">
        <v>44156.375</v>
      </c>
      <c r="M510" s="223">
        <v>15831.773762730001</v>
      </c>
      <c r="N510" s="29"/>
      <c r="O510" s="30"/>
      <c r="P510" s="25" t="str">
        <f t="shared" si="7"/>
        <v>Sa,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222">
        <v>44156.416666666664</v>
      </c>
      <c r="M511" s="223">
        <v>15505.315353099999</v>
      </c>
      <c r="N511" s="29"/>
      <c r="O511" s="30"/>
      <c r="P511" s="25" t="str">
        <f t="shared" si="7"/>
        <v>Sa,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222">
        <v>44156.458333333336</v>
      </c>
      <c r="M512" s="223">
        <v>15119.639876840001</v>
      </c>
      <c r="N512" s="29"/>
      <c r="O512" s="30"/>
      <c r="P512" s="25" t="str">
        <f t="shared" si="7"/>
        <v>Sa,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222">
        <v>44156.5</v>
      </c>
      <c r="M513" s="223">
        <v>14831.020214920001</v>
      </c>
      <c r="N513" s="29"/>
      <c r="O513" s="30"/>
      <c r="P513" s="25" t="str">
        <f t="shared" si="7"/>
        <v>Sa,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222">
        <v>44156.541666666664</v>
      </c>
      <c r="M514" s="223">
        <v>14748.554279530001</v>
      </c>
      <c r="N514" s="29"/>
      <c r="O514" s="30"/>
      <c r="P514" s="25" t="str">
        <f t="shared" si="7"/>
        <v>Sa,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222">
        <v>44156.583333333336</v>
      </c>
      <c r="M515" s="223">
        <v>14779.679880600001</v>
      </c>
      <c r="N515" s="29"/>
      <c r="O515" s="30"/>
      <c r="P515" s="25" t="str">
        <f t="shared" si="7"/>
        <v>Sa,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222">
        <v>44156.625</v>
      </c>
      <c r="M516" s="223">
        <v>15018.24350244</v>
      </c>
      <c r="N516" s="29"/>
      <c r="O516" s="30"/>
      <c r="P516" s="25" t="str">
        <f t="shared" si="7"/>
        <v>Sa,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222">
        <v>44156.666666666664</v>
      </c>
      <c r="M517" s="223">
        <v>15451.22533859</v>
      </c>
      <c r="N517" s="29"/>
      <c r="O517" s="30"/>
      <c r="P517" s="25" t="str">
        <f t="shared" si="7"/>
        <v>Sa,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222">
        <v>44156.708333333336</v>
      </c>
      <c r="M518" s="223">
        <v>15770.25406196</v>
      </c>
      <c r="N518" s="29"/>
      <c r="O518" s="30"/>
      <c r="P518" s="25" t="str">
        <f t="shared" si="7"/>
        <v>Sa,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222">
        <v>44156.75</v>
      </c>
      <c r="M519" s="223">
        <v>15947.59162141</v>
      </c>
      <c r="N519" s="29"/>
      <c r="O519" s="30"/>
      <c r="P519" s="25" t="str">
        <f t="shared" si="7"/>
        <v>Sa,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222">
        <v>44156.791666666664</v>
      </c>
      <c r="M520" s="223">
        <v>15672.77511228</v>
      </c>
      <c r="N520" s="29"/>
      <c r="O520" s="30"/>
      <c r="P520" s="25" t="str">
        <f t="shared" si="7"/>
        <v>Sa,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222">
        <v>44156.833333333336</v>
      </c>
      <c r="M521" s="223">
        <v>15448.2857835</v>
      </c>
      <c r="N521" s="29"/>
      <c r="O521" s="30"/>
      <c r="P521" s="25" t="str">
        <f t="shared" si="7"/>
        <v>Sa,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222">
        <v>44156.875</v>
      </c>
      <c r="M522" s="223">
        <v>14283.363615010001</v>
      </c>
      <c r="N522" s="29"/>
      <c r="O522" s="30"/>
      <c r="P522" s="25" t="str">
        <f t="shared" si="7"/>
        <v>Sa,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222">
        <v>44156.916666666664</v>
      </c>
      <c r="M523" s="223">
        <v>12953.11533038</v>
      </c>
      <c r="N523" s="29"/>
      <c r="O523" s="30"/>
      <c r="P523" s="25" t="str">
        <f t="shared" si="7"/>
        <v>Sa,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222">
        <v>44156.958333333336</v>
      </c>
      <c r="M524" s="223">
        <v>12633.74340841</v>
      </c>
      <c r="N524" s="29"/>
      <c r="O524" s="30"/>
      <c r="P524" s="25" t="str">
        <f t="shared" si="7"/>
        <v>So,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222">
        <v>44157</v>
      </c>
      <c r="M525" s="223">
        <v>12430.75786541</v>
      </c>
      <c r="N525" s="29"/>
      <c r="O525" s="30"/>
      <c r="P525" s="25" t="str">
        <f t="shared" si="7"/>
        <v>So,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222">
        <v>44157.041666666664</v>
      </c>
      <c r="M526" s="223">
        <v>12309.56987318</v>
      </c>
      <c r="N526" s="29"/>
      <c r="O526" s="30"/>
      <c r="P526" s="25" t="str">
        <f t="shared" si="7"/>
        <v>So,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222">
        <v>44157.083333333336</v>
      </c>
      <c r="M527" s="223">
        <v>12492.20129169</v>
      </c>
      <c r="N527" s="29"/>
      <c r="O527" s="30"/>
      <c r="P527" s="25" t="str">
        <f t="shared" si="7"/>
        <v>So,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222">
        <v>44157.125</v>
      </c>
      <c r="M528" s="223">
        <v>12813.108141030001</v>
      </c>
      <c r="N528" s="29"/>
      <c r="O528" s="30"/>
      <c r="P528" s="25" t="str">
        <f t="shared" si="7"/>
        <v>So,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222">
        <v>44157.166666666664</v>
      </c>
      <c r="M529" s="223">
        <v>13608.549730300001</v>
      </c>
      <c r="N529" s="29"/>
      <c r="O529" s="30"/>
      <c r="P529" s="25" t="str">
        <f t="shared" si="7"/>
        <v>So,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222">
        <v>44157.208333333336</v>
      </c>
      <c r="M530" s="223">
        <v>15311.85843663</v>
      </c>
      <c r="N530" s="29"/>
      <c r="O530" s="30"/>
      <c r="P530" s="25" t="str">
        <f t="shared" si="7"/>
        <v>So,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222">
        <v>44157.25</v>
      </c>
      <c r="M531" s="223">
        <v>16335.971359900001</v>
      </c>
      <c r="N531" s="29"/>
      <c r="O531" s="30"/>
      <c r="P531" s="25" t="str">
        <f t="shared" si="7"/>
        <v>So,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222">
        <v>44157.291666666664</v>
      </c>
      <c r="M532" s="223">
        <v>16105.993067719999</v>
      </c>
      <c r="N532" s="29"/>
      <c r="O532" s="30"/>
      <c r="P532" s="25" t="str">
        <f t="shared" si="7"/>
        <v>So,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222">
        <v>44157.333333333336</v>
      </c>
      <c r="M533" s="223">
        <v>15872.255073529999</v>
      </c>
      <c r="N533" s="29"/>
      <c r="O533" s="30"/>
      <c r="P533" s="25" t="str">
        <f t="shared" si="7"/>
        <v>So,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222">
        <v>44157.375</v>
      </c>
      <c r="M534" s="223">
        <v>15516.78955535</v>
      </c>
      <c r="N534" s="29"/>
      <c r="O534" s="30"/>
      <c r="P534" s="25" t="str">
        <f t="shared" si="7"/>
        <v>So,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222">
        <v>44157.416666666664</v>
      </c>
      <c r="M535" s="223">
        <v>14933.83729833</v>
      </c>
      <c r="N535" s="29"/>
      <c r="O535" s="30"/>
      <c r="P535" s="25" t="str">
        <f t="shared" si="7"/>
        <v>So,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222">
        <v>44157.458333333336</v>
      </c>
      <c r="M536" s="223">
        <v>14578.97005426</v>
      </c>
      <c r="N536" s="29"/>
      <c r="O536" s="30"/>
      <c r="P536" s="25" t="str">
        <f t="shared" si="7"/>
        <v>So,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222">
        <v>44157.5</v>
      </c>
      <c r="M537" s="223">
        <v>14442.708365620001</v>
      </c>
      <c r="N537" s="29"/>
      <c r="O537" s="30"/>
      <c r="P537" s="25" t="str">
        <f t="shared" si="7"/>
        <v>So,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222">
        <v>44157.541666666664</v>
      </c>
      <c r="M538" s="223">
        <v>14270.823105109999</v>
      </c>
      <c r="N538" s="29"/>
      <c r="O538" s="30"/>
      <c r="P538" s="25" t="str">
        <f t="shared" si="7"/>
        <v>So,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222">
        <v>44157.583333333336</v>
      </c>
      <c r="M539" s="223">
        <v>14186.229894400001</v>
      </c>
      <c r="N539" s="29"/>
      <c r="O539" s="30"/>
      <c r="P539" s="25" t="str">
        <f t="shared" ref="P539:P602" si="8">+TEXT(L540,"TTT, TT.")</f>
        <v>So,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222">
        <v>44157.625</v>
      </c>
      <c r="M540" s="223">
        <v>14487.24581708</v>
      </c>
      <c r="N540" s="29"/>
      <c r="O540" s="30"/>
      <c r="P540" s="25" t="str">
        <f t="shared" si="8"/>
        <v>So,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222">
        <v>44157.666666666664</v>
      </c>
      <c r="M541" s="223">
        <v>15066.21314098</v>
      </c>
      <c r="N541" s="29"/>
      <c r="O541" s="30"/>
      <c r="P541" s="25" t="str">
        <f t="shared" si="8"/>
        <v>So,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222">
        <v>44157.708333333336</v>
      </c>
      <c r="M542" s="223">
        <v>16096.331037669999</v>
      </c>
      <c r="N542" s="29"/>
      <c r="O542" s="30"/>
      <c r="P542" s="25" t="str">
        <f t="shared" si="8"/>
        <v>So,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222">
        <v>44157.75</v>
      </c>
      <c r="M543" s="223">
        <v>16442.987821809998</v>
      </c>
      <c r="N543" s="29"/>
      <c r="O543" s="30"/>
      <c r="P543" s="25" t="str">
        <f t="shared" si="8"/>
        <v>So,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222">
        <v>44157.791666666664</v>
      </c>
      <c r="M544" s="223">
        <v>16293.586837680001</v>
      </c>
      <c r="N544" s="29"/>
      <c r="O544" s="30"/>
      <c r="P544" s="25" t="str">
        <f t="shared" si="8"/>
        <v>So,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222">
        <v>44157.833333333336</v>
      </c>
      <c r="M545" s="223">
        <v>16260.237369889999</v>
      </c>
      <c r="N545" s="29"/>
      <c r="O545" s="30"/>
      <c r="P545" s="25" t="str">
        <f t="shared" si="8"/>
        <v>So,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222">
        <v>44157.875</v>
      </c>
      <c r="M546" s="223">
        <v>15224.713553310001</v>
      </c>
      <c r="N546" s="29"/>
      <c r="O546" s="30"/>
      <c r="P546" s="25" t="str">
        <f t="shared" si="8"/>
        <v>So,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222">
        <v>44157.916666666664</v>
      </c>
      <c r="M547" s="223">
        <v>14157.585162609999</v>
      </c>
      <c r="N547" s="29"/>
      <c r="O547" s="30"/>
      <c r="P547" s="25" t="str">
        <f t="shared" si="8"/>
        <v>So,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222">
        <v>44157.958333333336</v>
      </c>
      <c r="M548" s="223">
        <v>13864.903978779999</v>
      </c>
      <c r="N548" s="29"/>
      <c r="O548" s="30"/>
      <c r="P548" s="25" t="str">
        <f t="shared" si="8"/>
        <v>Mo,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222">
        <v>44158</v>
      </c>
      <c r="M549" s="223">
        <v>13862.56367691</v>
      </c>
      <c r="N549" s="29"/>
      <c r="O549" s="30"/>
      <c r="P549" s="25" t="str">
        <f t="shared" si="8"/>
        <v>Mo,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222">
        <v>44158.041666666664</v>
      </c>
      <c r="M550" s="223">
        <v>13839.48932282</v>
      </c>
      <c r="N550" s="29"/>
      <c r="O550" s="30"/>
      <c r="P550" s="25" t="str">
        <f t="shared" si="8"/>
        <v>Mo,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222">
        <v>44158.083333333336</v>
      </c>
      <c r="M551" s="223">
        <v>13905.179236850001</v>
      </c>
      <c r="N551" s="29"/>
      <c r="O551" s="30"/>
      <c r="P551" s="25" t="str">
        <f t="shared" si="8"/>
        <v>Mo,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222">
        <v>44158.125</v>
      </c>
      <c r="M552" s="223">
        <v>14343.78436353</v>
      </c>
      <c r="N552" s="29"/>
      <c r="O552" s="30"/>
      <c r="P552" s="25" t="str">
        <f t="shared" si="8"/>
        <v>Mo,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222">
        <v>44158.166666666664</v>
      </c>
      <c r="M553" s="223">
        <v>15202.80861367</v>
      </c>
      <c r="N553" s="29"/>
      <c r="O553" s="30"/>
      <c r="P553" s="25" t="str">
        <f t="shared" si="8"/>
        <v>Mo,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222">
        <v>44158.208333333336</v>
      </c>
      <c r="M554" s="223">
        <v>17142.013373310001</v>
      </c>
      <c r="N554" s="29"/>
      <c r="O554" s="30"/>
      <c r="P554" s="25" t="str">
        <f t="shared" si="8"/>
        <v>Mo,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222">
        <v>44158.25</v>
      </c>
      <c r="M555" s="223">
        <v>18976.391708019997</v>
      </c>
      <c r="N555" s="29"/>
      <c r="O555" s="30"/>
      <c r="P555" s="25" t="str">
        <f t="shared" si="8"/>
        <v>Mo,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222">
        <v>44158.291666666664</v>
      </c>
      <c r="M556" s="223">
        <v>19185.450349899998</v>
      </c>
      <c r="N556" s="29"/>
      <c r="O556" s="30"/>
      <c r="P556" s="25" t="str">
        <f t="shared" si="8"/>
        <v>Mo,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222">
        <v>44158.333333333336</v>
      </c>
      <c r="M557" s="223">
        <v>19689.736022090001</v>
      </c>
      <c r="N557" s="29"/>
      <c r="O557" s="30"/>
      <c r="P557" s="25" t="str">
        <f t="shared" si="8"/>
        <v>Mo,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222">
        <v>44158.375</v>
      </c>
      <c r="M558" s="223">
        <v>19246.935325799997</v>
      </c>
      <c r="N558" s="29"/>
      <c r="O558" s="30"/>
      <c r="P558" s="25" t="str">
        <f t="shared" si="8"/>
        <v>Mo,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222">
        <v>44158.416666666664</v>
      </c>
      <c r="M559" s="223">
        <v>19241.29106154</v>
      </c>
      <c r="N559" s="29"/>
      <c r="O559" s="30"/>
      <c r="P559" s="25" t="str">
        <f t="shared" si="8"/>
        <v>Mo,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222">
        <v>44158.458333333336</v>
      </c>
      <c r="M560" s="223">
        <v>19277.011116640002</v>
      </c>
      <c r="N560" s="29"/>
      <c r="O560" s="30"/>
      <c r="P560" s="25" t="str">
        <f t="shared" si="8"/>
        <v>Mo,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222">
        <v>44158.5</v>
      </c>
      <c r="M561" s="223">
        <v>19160.038190499996</v>
      </c>
      <c r="N561" s="29"/>
      <c r="O561" s="30"/>
      <c r="P561" s="25" t="str">
        <f t="shared" si="8"/>
        <v>Mo,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222">
        <v>44158.541666666664</v>
      </c>
      <c r="M562" s="223">
        <v>18991.948242399998</v>
      </c>
      <c r="N562" s="29"/>
      <c r="O562" s="30"/>
      <c r="P562" s="25" t="str">
        <f t="shared" si="8"/>
        <v>Mo,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222">
        <v>44158.583333333336</v>
      </c>
      <c r="M563" s="223">
        <v>18103.751467149999</v>
      </c>
      <c r="N563" s="29"/>
      <c r="O563" s="30"/>
      <c r="P563" s="25" t="str">
        <f t="shared" si="8"/>
        <v>Mo,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222">
        <v>44158.625</v>
      </c>
      <c r="M564" s="223">
        <v>17899.955015920001</v>
      </c>
      <c r="N564" s="29"/>
      <c r="O564" s="30"/>
      <c r="P564" s="25" t="str">
        <f t="shared" si="8"/>
        <v>Mo,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222">
        <v>44158.666666666664</v>
      </c>
      <c r="M565" s="223">
        <v>17764.49113119</v>
      </c>
      <c r="N565" s="29"/>
      <c r="O565" s="30"/>
      <c r="P565" s="25" t="str">
        <f t="shared" si="8"/>
        <v>Mo,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222">
        <v>44158.708333333336</v>
      </c>
      <c r="M566" s="223">
        <v>18092.689559799997</v>
      </c>
      <c r="N566" s="29"/>
      <c r="O566" s="30"/>
      <c r="P566" s="25" t="str">
        <f t="shared" si="8"/>
        <v>Mo,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222">
        <v>44158.75</v>
      </c>
      <c r="M567" s="223">
        <v>17930.189443110001</v>
      </c>
      <c r="N567" s="29"/>
      <c r="O567" s="30"/>
      <c r="P567" s="25" t="str">
        <f t="shared" si="8"/>
        <v>Mo,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222">
        <v>44158.791666666664</v>
      </c>
      <c r="M568" s="223">
        <v>17675.23309546</v>
      </c>
      <c r="N568" s="29"/>
      <c r="O568" s="30"/>
      <c r="P568" s="25" t="str">
        <f t="shared" si="8"/>
        <v>Mo,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222">
        <v>44158.833333333336</v>
      </c>
      <c r="M569" s="223">
        <v>17323.17320673</v>
      </c>
      <c r="N569" s="29"/>
      <c r="O569" s="30"/>
      <c r="P569" s="25" t="str">
        <f t="shared" si="8"/>
        <v>Mo,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222">
        <v>44158.875</v>
      </c>
      <c r="M570" s="223">
        <v>16270.140507510001</v>
      </c>
      <c r="N570" s="29"/>
      <c r="O570" s="30"/>
      <c r="P570" s="25" t="str">
        <f t="shared" si="8"/>
        <v>Mo,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222">
        <v>44158.916666666664</v>
      </c>
      <c r="M571" s="223">
        <v>14465.691471120001</v>
      </c>
      <c r="N571" s="29"/>
      <c r="O571" s="30"/>
      <c r="P571" s="25" t="str">
        <f t="shared" si="8"/>
        <v>Mo,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222">
        <v>44158.958333333336</v>
      </c>
      <c r="M572" s="223">
        <v>13658.17507648</v>
      </c>
      <c r="N572" s="29"/>
      <c r="O572" s="30"/>
      <c r="P572" s="25" t="str">
        <f t="shared" si="8"/>
        <v>Di,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222">
        <v>44159</v>
      </c>
      <c r="M573" s="223">
        <v>13503.124234630001</v>
      </c>
      <c r="N573" s="29"/>
      <c r="O573" s="30"/>
      <c r="P573" s="25" t="str">
        <f t="shared" si="8"/>
        <v>Di,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222">
        <v>44159.041666666664</v>
      </c>
      <c r="M574" s="223">
        <v>13549.532491830001</v>
      </c>
      <c r="N574" s="29"/>
      <c r="O574" s="30"/>
      <c r="P574" s="25" t="str">
        <f t="shared" si="8"/>
        <v>Di,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222">
        <v>44159.083333333336</v>
      </c>
      <c r="M575" s="223">
        <v>13574.252786470001</v>
      </c>
      <c r="N575" s="29"/>
      <c r="O575" s="30"/>
      <c r="P575" s="25" t="str">
        <f t="shared" si="8"/>
        <v>Di,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222">
        <v>44159.125</v>
      </c>
      <c r="M576" s="223">
        <v>13877.16097425</v>
      </c>
      <c r="N576" s="29"/>
      <c r="O576" s="30"/>
      <c r="P576" s="25" t="str">
        <f t="shared" si="8"/>
        <v>Di,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222">
        <v>44159.166666666664</v>
      </c>
      <c r="M577" s="223">
        <v>14861.713792890001</v>
      </c>
      <c r="N577" s="29"/>
      <c r="O577" s="30"/>
      <c r="P577" s="25" t="str">
        <f t="shared" si="8"/>
        <v>Di,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222">
        <v>44159.208333333336</v>
      </c>
      <c r="M578" s="223">
        <v>17294.046375279999</v>
      </c>
      <c r="N578" s="29"/>
      <c r="O578" s="30"/>
      <c r="P578" s="25" t="str">
        <f t="shared" si="8"/>
        <v>Di,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222">
        <v>44159.25</v>
      </c>
      <c r="M579" s="223">
        <v>19442.922085960003</v>
      </c>
      <c r="N579" s="29"/>
      <c r="O579" s="30"/>
      <c r="P579" s="25" t="str">
        <f t="shared" si="8"/>
        <v>Di,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222">
        <v>44159.291666666664</v>
      </c>
      <c r="M580" s="223">
        <v>19868.784657910001</v>
      </c>
      <c r="N580" s="29"/>
      <c r="O580" s="30"/>
      <c r="P580" s="25" t="str">
        <f t="shared" si="8"/>
        <v>Di,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222">
        <v>44159.333333333336</v>
      </c>
      <c r="M581" s="223">
        <v>19767.718020559998</v>
      </c>
      <c r="N581" s="29"/>
      <c r="O581" s="30"/>
      <c r="P581" s="25" t="str">
        <f t="shared" si="8"/>
        <v>Di,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222">
        <v>44159.375</v>
      </c>
      <c r="M582" s="223">
        <v>19764.041224389999</v>
      </c>
      <c r="N582" s="29"/>
      <c r="O582" s="30"/>
      <c r="P582" s="25" t="str">
        <f t="shared" si="8"/>
        <v>Di,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222">
        <v>44159.416666666664</v>
      </c>
      <c r="M583" s="223">
        <v>19087.96300037</v>
      </c>
      <c r="N583" s="29"/>
      <c r="O583" s="30"/>
      <c r="P583" s="25" t="str">
        <f t="shared" si="8"/>
        <v>Di,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222">
        <v>44159.458333333336</v>
      </c>
      <c r="M584" s="223">
        <v>19203.624210229998</v>
      </c>
      <c r="N584" s="29"/>
      <c r="O584" s="30"/>
      <c r="P584" s="25" t="str">
        <f t="shared" si="8"/>
        <v>Di,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222">
        <v>44159.5</v>
      </c>
      <c r="M585" s="223">
        <v>18670.673974250003</v>
      </c>
      <c r="N585" s="29"/>
      <c r="O585" s="30"/>
      <c r="P585" s="25" t="str">
        <f t="shared" si="8"/>
        <v>Di,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222">
        <v>44159.541666666664</v>
      </c>
      <c r="M586" s="223">
        <v>18122.705920050001</v>
      </c>
      <c r="N586" s="29"/>
      <c r="O586" s="30"/>
      <c r="P586" s="25" t="str">
        <f t="shared" si="8"/>
        <v>Di,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222">
        <v>44159.583333333336</v>
      </c>
      <c r="M587" s="223">
        <v>18624.015458729998</v>
      </c>
      <c r="N587" s="29"/>
      <c r="O587" s="30"/>
      <c r="P587" s="25" t="str">
        <f t="shared" si="8"/>
        <v>Di,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222">
        <v>44159.625</v>
      </c>
      <c r="M588" s="223">
        <v>18776.45442663</v>
      </c>
      <c r="N588" s="29"/>
      <c r="O588" s="30"/>
      <c r="P588" s="25" t="str">
        <f t="shared" si="8"/>
        <v>Di,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222">
        <v>44159.666666666664</v>
      </c>
      <c r="M589" s="223">
        <v>18782.323838869997</v>
      </c>
      <c r="N589" s="29"/>
      <c r="O589" s="30"/>
      <c r="P589" s="25" t="str">
        <f t="shared" si="8"/>
        <v>Di,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222">
        <v>44159.708333333336</v>
      </c>
      <c r="M590" s="223">
        <v>18559.470900790002</v>
      </c>
      <c r="N590" s="29"/>
      <c r="O590" s="30"/>
      <c r="P590" s="25" t="str">
        <f t="shared" si="8"/>
        <v>Di,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222">
        <v>44159.75</v>
      </c>
      <c r="M591" s="223">
        <v>18002.12700289</v>
      </c>
      <c r="N591" s="29"/>
      <c r="O591" s="30"/>
      <c r="P591" s="25" t="str">
        <f t="shared" si="8"/>
        <v>Di,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222">
        <v>44159.791666666664</v>
      </c>
      <c r="M592" s="223">
        <v>17417.642516899996</v>
      </c>
      <c r="N592" s="29"/>
      <c r="O592" s="30"/>
      <c r="P592" s="25" t="str">
        <f t="shared" si="8"/>
        <v>Di,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222">
        <v>44159.833333333336</v>
      </c>
      <c r="M593" s="223">
        <v>17205.025114889999</v>
      </c>
      <c r="N593" s="29"/>
      <c r="O593" s="30"/>
      <c r="P593" s="25" t="str">
        <f t="shared" si="8"/>
        <v>Di,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222">
        <v>44159.875</v>
      </c>
      <c r="M594" s="223">
        <v>16483.726652739999</v>
      </c>
      <c r="N594" s="29"/>
      <c r="O594" s="30"/>
      <c r="P594" s="25" t="str">
        <f t="shared" si="8"/>
        <v>Di,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222">
        <v>44159.916666666664</v>
      </c>
      <c r="M595" s="223">
        <v>15144.95427375</v>
      </c>
      <c r="N595" s="29"/>
      <c r="O595" s="30"/>
      <c r="P595" s="25" t="str">
        <f t="shared" si="8"/>
        <v>Di,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222">
        <v>44159.958333333336</v>
      </c>
      <c r="M596" s="223">
        <v>14908.01180547</v>
      </c>
      <c r="N596" s="29"/>
      <c r="O596" s="30"/>
      <c r="P596" s="25" t="str">
        <f t="shared" si="8"/>
        <v>Mi,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222">
        <v>44160</v>
      </c>
      <c r="M597" s="223">
        <v>14452.45860702</v>
      </c>
      <c r="N597" s="29"/>
      <c r="O597" s="30"/>
      <c r="P597" s="25" t="str">
        <f t="shared" si="8"/>
        <v>Mi,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222">
        <v>44160.041666666664</v>
      </c>
      <c r="M598" s="223">
        <v>14422.903848599999</v>
      </c>
      <c r="N598" s="29"/>
      <c r="O598" s="30"/>
      <c r="P598" s="25" t="str">
        <f t="shared" si="8"/>
        <v>Mi,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226">
        <v>44160.083333333336</v>
      </c>
      <c r="M599" s="227">
        <v>14708.14443907</v>
      </c>
      <c r="N599" s="29"/>
      <c r="O599" s="30"/>
      <c r="P599" s="25" t="str">
        <f t="shared" si="8"/>
        <v>Mi,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226">
        <v>44160.125</v>
      </c>
      <c r="M600" s="227">
        <v>15609.728207350001</v>
      </c>
      <c r="N600" s="29"/>
      <c r="O600" s="30"/>
      <c r="P600" s="25" t="str">
        <f t="shared" si="8"/>
        <v>Mi,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222">
        <v>44160.166666666664</v>
      </c>
      <c r="M601" s="223">
        <v>16207.182013220001</v>
      </c>
      <c r="N601" s="29"/>
      <c r="O601" s="30"/>
      <c r="P601" s="25" t="str">
        <f t="shared" si="8"/>
        <v>Mi,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222">
        <v>44160.208333333336</v>
      </c>
      <c r="M602" s="223">
        <v>18176.26938713</v>
      </c>
      <c r="N602" s="29"/>
      <c r="O602" s="30"/>
      <c r="P602" s="25" t="str">
        <f t="shared" si="8"/>
        <v>Mi,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222">
        <v>44160.25</v>
      </c>
      <c r="M603" s="223">
        <v>19701.34266269</v>
      </c>
      <c r="N603" s="29"/>
      <c r="O603" s="30"/>
      <c r="P603" s="25" t="str">
        <f t="shared" ref="P603:P666" si="9">+TEXT(L604,"TTT, TT.")</f>
        <v>Mi,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222">
        <v>44160.291666666664</v>
      </c>
      <c r="M604" s="223">
        <v>19743.590441469998</v>
      </c>
      <c r="N604" s="29"/>
      <c r="O604" s="30"/>
      <c r="P604" s="25" t="str">
        <f t="shared" si="9"/>
        <v>Mi,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222">
        <v>44160.333333333336</v>
      </c>
      <c r="M605" s="223">
        <v>19210.487241120001</v>
      </c>
      <c r="N605" s="29"/>
      <c r="O605" s="30"/>
      <c r="P605" s="25" t="str">
        <f t="shared" si="9"/>
        <v>Mi,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222">
        <v>44160.375</v>
      </c>
      <c r="M606" s="223">
        <v>18822.61396545</v>
      </c>
      <c r="N606" s="29"/>
      <c r="O606" s="30"/>
      <c r="P606" s="25" t="str">
        <f t="shared" si="9"/>
        <v>Mi,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222">
        <v>44160.416666666664</v>
      </c>
      <c r="M607" s="223">
        <v>18702.610770129999</v>
      </c>
      <c r="N607" s="29"/>
      <c r="O607" s="30"/>
      <c r="P607" s="25" t="str">
        <f t="shared" si="9"/>
        <v>Mi,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222">
        <v>44160.458333333336</v>
      </c>
      <c r="M608" s="223">
        <v>18227.199686619995</v>
      </c>
      <c r="N608" s="29"/>
      <c r="O608" s="30"/>
      <c r="P608" s="25" t="str">
        <f t="shared" si="9"/>
        <v>Mi,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222">
        <v>44160.5</v>
      </c>
      <c r="M609" s="223">
        <v>18079.965086439999</v>
      </c>
      <c r="N609" s="29"/>
      <c r="O609" s="30"/>
      <c r="P609" s="25" t="str">
        <f t="shared" si="9"/>
        <v>Mi,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222">
        <v>44160.541666666664</v>
      </c>
      <c r="M610" s="223">
        <v>18265.063278739999</v>
      </c>
      <c r="N610" s="29"/>
      <c r="O610" s="30"/>
      <c r="P610" s="25" t="str">
        <f t="shared" si="9"/>
        <v>Mi,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222">
        <v>44160.583333333336</v>
      </c>
      <c r="M611" s="223">
        <v>18020.80351713</v>
      </c>
      <c r="N611" s="29"/>
      <c r="O611" s="30"/>
      <c r="P611" s="25" t="str">
        <f t="shared" si="9"/>
        <v>Mi,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222">
        <v>44160.625</v>
      </c>
      <c r="M612" s="223">
        <v>18246.528141440001</v>
      </c>
      <c r="N612" s="29"/>
      <c r="O612" s="30"/>
      <c r="P612" s="25" t="str">
        <f t="shared" si="9"/>
        <v>Mi,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222">
        <v>44160.666666666664</v>
      </c>
      <c r="M613" s="223">
        <v>18342.900391809999</v>
      </c>
      <c r="N613" s="29"/>
      <c r="O613" s="30"/>
      <c r="P613" s="25" t="str">
        <f t="shared" si="9"/>
        <v>Mi,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222">
        <v>44160.708333333336</v>
      </c>
      <c r="M614" s="223">
        <v>18404.019861050001</v>
      </c>
      <c r="N614" s="29"/>
      <c r="O614" s="30"/>
      <c r="P614" s="25" t="str">
        <f t="shared" si="9"/>
        <v>Mi,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222">
        <v>44160.75</v>
      </c>
      <c r="M615" s="223">
        <v>18371.090125899998</v>
      </c>
      <c r="N615" s="29"/>
      <c r="O615" s="30"/>
      <c r="P615" s="25" t="str">
        <f t="shared" si="9"/>
        <v>Mi,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222">
        <v>44160.791666666664</v>
      </c>
      <c r="M616" s="223">
        <v>18043.373916729997</v>
      </c>
      <c r="N616" s="29"/>
      <c r="O616" s="30"/>
      <c r="P616" s="25" t="str">
        <f t="shared" si="9"/>
        <v>Mi,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222">
        <v>44160.833333333336</v>
      </c>
      <c r="M617" s="223">
        <v>17944.021884090002</v>
      </c>
      <c r="N617" s="29"/>
      <c r="O617" s="30"/>
      <c r="P617" s="25" t="str">
        <f t="shared" si="9"/>
        <v>Mi,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222">
        <v>44160.875</v>
      </c>
      <c r="M618" s="223">
        <v>16695.328624149999</v>
      </c>
      <c r="N618" s="29"/>
      <c r="O618" s="30"/>
      <c r="P618" s="25" t="str">
        <f t="shared" si="9"/>
        <v>Mi,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222">
        <v>44160.916666666664</v>
      </c>
      <c r="M619" s="223">
        <v>15306.42285601</v>
      </c>
      <c r="N619" s="29"/>
      <c r="O619" s="30"/>
      <c r="P619" s="25" t="str">
        <f t="shared" si="9"/>
        <v>Mi,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222">
        <v>44160.958333333336</v>
      </c>
      <c r="M620" s="223">
        <v>15412.77640157</v>
      </c>
      <c r="N620" s="29"/>
      <c r="O620" s="30"/>
      <c r="P620" s="25" t="str">
        <f t="shared" si="9"/>
        <v>Do,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222">
        <v>44161</v>
      </c>
      <c r="M621" s="223">
        <v>14799.3568141</v>
      </c>
      <c r="N621" s="29"/>
      <c r="O621" s="30"/>
      <c r="P621" s="25" t="str">
        <f t="shared" si="9"/>
        <v>Do,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222">
        <v>44161.041666666664</v>
      </c>
      <c r="M622" s="223">
        <v>14862.57036109</v>
      </c>
      <c r="N622" s="29"/>
      <c r="O622" s="30"/>
      <c r="P622" s="25" t="str">
        <f t="shared" si="9"/>
        <v>Do,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222">
        <v>44161.083333333336</v>
      </c>
      <c r="M623" s="223">
        <v>15055.17852829</v>
      </c>
      <c r="N623" s="29"/>
      <c r="O623" s="30"/>
      <c r="P623" s="25" t="str">
        <f t="shared" si="9"/>
        <v>Do,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222">
        <v>44161.125</v>
      </c>
      <c r="M624" s="223">
        <v>15467.32033921</v>
      </c>
      <c r="N624" s="29"/>
      <c r="O624" s="30"/>
      <c r="P624" s="25" t="str">
        <f t="shared" si="9"/>
        <v>Do,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222">
        <v>44161.166666666664</v>
      </c>
      <c r="M625" s="223">
        <v>16063.103875860001</v>
      </c>
      <c r="N625" s="29"/>
      <c r="O625" s="30"/>
      <c r="P625" s="25" t="str">
        <f t="shared" si="9"/>
        <v>Do,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222">
        <v>44161.208333333336</v>
      </c>
      <c r="M626" s="223">
        <v>17704.69936852</v>
      </c>
      <c r="N626" s="29"/>
      <c r="O626" s="30"/>
      <c r="P626" s="25" t="str">
        <f t="shared" si="9"/>
        <v>Do,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222">
        <v>44161.25</v>
      </c>
      <c r="M627" s="223">
        <v>19591.90134841</v>
      </c>
      <c r="N627" s="29"/>
      <c r="O627" s="30"/>
      <c r="P627" s="25" t="str">
        <f t="shared" si="9"/>
        <v>Do,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222">
        <v>44161.291666666664</v>
      </c>
      <c r="M628" s="223">
        <v>19579.236097869998</v>
      </c>
      <c r="N628" s="29"/>
      <c r="O628" s="30"/>
      <c r="P628" s="25" t="str">
        <f t="shared" si="9"/>
        <v>Do,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222">
        <v>44161.333333333336</v>
      </c>
      <c r="M629" s="223">
        <v>19429.12120854</v>
      </c>
      <c r="N629" s="29"/>
      <c r="O629" s="30"/>
      <c r="P629" s="25" t="str">
        <f t="shared" si="9"/>
        <v>Do,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222">
        <v>44161.375</v>
      </c>
      <c r="M630" s="223">
        <v>19530.196006979997</v>
      </c>
      <c r="N630" s="29"/>
      <c r="O630" s="30"/>
      <c r="P630" s="25" t="str">
        <f t="shared" si="9"/>
        <v>Do,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222">
        <v>44161.416666666664</v>
      </c>
      <c r="M631" s="223">
        <v>19365.202771199998</v>
      </c>
      <c r="N631" s="29"/>
      <c r="O631" s="30"/>
      <c r="P631" s="25" t="str">
        <f t="shared" si="9"/>
        <v>Do,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222">
        <v>44161.458333333336</v>
      </c>
      <c r="M632" s="223">
        <v>19302.437360039999</v>
      </c>
      <c r="N632" s="29"/>
      <c r="O632" s="30"/>
      <c r="P632" s="25" t="str">
        <f t="shared" si="9"/>
        <v>Do,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222">
        <v>44161.5</v>
      </c>
      <c r="M633" s="223">
        <v>19296.971105830002</v>
      </c>
      <c r="N633" s="29"/>
      <c r="O633" s="30"/>
      <c r="P633" s="25" t="str">
        <f t="shared" si="9"/>
        <v>Do,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222">
        <v>44161.541666666664</v>
      </c>
      <c r="M634" s="223">
        <v>19367.375143699999</v>
      </c>
      <c r="N634" s="29"/>
      <c r="O634" s="30"/>
      <c r="P634" s="25" t="str">
        <f t="shared" si="9"/>
        <v>Do,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222">
        <v>44161.583333333336</v>
      </c>
      <c r="M635" s="223">
        <v>19093.417365410001</v>
      </c>
      <c r="N635" s="29"/>
      <c r="O635" s="30"/>
      <c r="P635" s="25" t="str">
        <f t="shared" si="9"/>
        <v>Do,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222">
        <v>44161.625</v>
      </c>
      <c r="M636" s="223">
        <v>18844.163225839999</v>
      </c>
      <c r="N636" s="29"/>
      <c r="O636" s="30"/>
      <c r="P636" s="25" t="str">
        <f t="shared" si="9"/>
        <v>Do,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222">
        <v>44161.666666666664</v>
      </c>
      <c r="M637" s="223">
        <v>18887.517779730002</v>
      </c>
      <c r="N637" s="29"/>
      <c r="O637" s="30"/>
      <c r="P637" s="25" t="str">
        <f t="shared" si="9"/>
        <v>Do,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222">
        <v>44161.708333333336</v>
      </c>
      <c r="M638" s="223">
        <v>18728.227318910001</v>
      </c>
      <c r="N638" s="29"/>
      <c r="O638" s="30"/>
      <c r="P638" s="25" t="str">
        <f t="shared" si="9"/>
        <v>Do,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222">
        <v>44161.75</v>
      </c>
      <c r="M639" s="223">
        <v>18437.956979999999</v>
      </c>
      <c r="N639" s="29"/>
      <c r="O639" s="30"/>
      <c r="P639" s="25" t="str">
        <f t="shared" si="9"/>
        <v>Do,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222">
        <v>44161.791666666664</v>
      </c>
      <c r="M640" s="223">
        <v>18137.82318874</v>
      </c>
      <c r="N640" s="29"/>
      <c r="O640" s="30"/>
      <c r="P640" s="25" t="str">
        <f t="shared" si="9"/>
        <v>Do,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222">
        <v>44161.833333333336</v>
      </c>
      <c r="M641" s="223">
        <v>17707.007523109998</v>
      </c>
      <c r="N641" s="29"/>
      <c r="O641" s="30"/>
      <c r="P641" s="25" t="str">
        <f t="shared" si="9"/>
        <v>Do,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222">
        <v>44161.875</v>
      </c>
      <c r="M642" s="223">
        <v>16440.488266330001</v>
      </c>
      <c r="N642" s="29"/>
      <c r="O642" s="30"/>
      <c r="P642" s="25" t="str">
        <f t="shared" si="9"/>
        <v>Do,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222">
        <v>44161.916666666664</v>
      </c>
      <c r="M643" s="223">
        <v>14666.923383359999</v>
      </c>
      <c r="N643" s="29"/>
      <c r="O643" s="30"/>
      <c r="P643" s="25" t="str">
        <f t="shared" si="9"/>
        <v>Do,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222">
        <v>44161.958333333336</v>
      </c>
      <c r="M644" s="223">
        <v>14453.417743349999</v>
      </c>
      <c r="N644" s="29"/>
      <c r="O644" s="30"/>
      <c r="P644" s="25" t="str">
        <f t="shared" si="9"/>
        <v>Fr,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222">
        <v>44162</v>
      </c>
      <c r="M645" s="223">
        <v>14647.944927500001</v>
      </c>
      <c r="N645" s="29"/>
      <c r="O645" s="30"/>
      <c r="P645" s="25" t="str">
        <f t="shared" si="9"/>
        <v>Fr,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222">
        <v>44162.041666666664</v>
      </c>
      <c r="M646" s="223">
        <v>14724.20629939</v>
      </c>
      <c r="N646" s="29"/>
      <c r="O646" s="30"/>
      <c r="P646" s="25" t="str">
        <f t="shared" si="9"/>
        <v>Fr,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228">
        <v>44162.083333333336</v>
      </c>
      <c r="M647" s="223">
        <v>14806.191156750001</v>
      </c>
      <c r="N647" s="29"/>
      <c r="O647" s="30"/>
      <c r="P647" s="25" t="str">
        <f t="shared" si="9"/>
        <v>Fr,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228">
        <v>44162.125</v>
      </c>
      <c r="M648" s="223">
        <v>15271.52267197</v>
      </c>
      <c r="N648" s="29"/>
      <c r="O648" s="30"/>
      <c r="P648" s="25" t="str">
        <f t="shared" si="9"/>
        <v>Fr,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222">
        <v>44162.166666666664</v>
      </c>
      <c r="M649" s="223">
        <v>16229.72196001</v>
      </c>
      <c r="N649" s="29"/>
      <c r="O649" s="30"/>
      <c r="P649" s="25" t="str">
        <f t="shared" si="9"/>
        <v>Fr,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222">
        <v>44162.208333333336</v>
      </c>
      <c r="M650" s="223">
        <v>18526.921828250001</v>
      </c>
      <c r="N650" s="29"/>
      <c r="O650" s="30"/>
      <c r="P650" s="25" t="str">
        <f t="shared" si="9"/>
        <v>Fr,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222">
        <v>44162.25</v>
      </c>
      <c r="M651" s="223">
        <v>20225.98151161</v>
      </c>
      <c r="N651" s="29"/>
      <c r="O651" s="30"/>
      <c r="P651" s="25" t="str">
        <f t="shared" si="9"/>
        <v>Fr,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222">
        <v>44162.291666666664</v>
      </c>
      <c r="M652" s="223">
        <v>20365.269425240003</v>
      </c>
      <c r="N652" s="29"/>
      <c r="O652" s="30"/>
      <c r="P652" s="25" t="str">
        <f t="shared" si="9"/>
        <v>Fr,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222">
        <v>44162.333333333336</v>
      </c>
      <c r="M653" s="223">
        <v>20280.85823822</v>
      </c>
      <c r="N653" s="29"/>
      <c r="O653" s="30"/>
      <c r="P653" s="25" t="str">
        <f t="shared" si="9"/>
        <v>Fr,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222">
        <v>44162.375</v>
      </c>
      <c r="M654" s="223">
        <v>20628.099190559999</v>
      </c>
      <c r="N654" s="29"/>
      <c r="O654" s="30"/>
      <c r="P654" s="25" t="str">
        <f t="shared" si="9"/>
        <v>Fr,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222">
        <v>44162.416666666664</v>
      </c>
      <c r="M655" s="223">
        <v>20743.05433359</v>
      </c>
      <c r="N655" s="29"/>
      <c r="O655" s="30"/>
      <c r="P655" s="25" t="str">
        <f t="shared" si="9"/>
        <v>Fr,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222">
        <v>44162.458333333336</v>
      </c>
      <c r="M656" s="223">
        <v>20337.194145219997</v>
      </c>
      <c r="N656" s="29"/>
      <c r="O656" s="30"/>
      <c r="P656" s="25" t="str">
        <f t="shared" si="9"/>
        <v>Fr,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222">
        <v>44162.5</v>
      </c>
      <c r="M657" s="223">
        <v>19844.06615436</v>
      </c>
      <c r="N657" s="29"/>
      <c r="O657" s="30"/>
      <c r="P657" s="25" t="str">
        <f t="shared" si="9"/>
        <v>Fr,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222">
        <v>44162.541666666664</v>
      </c>
      <c r="M658" s="223">
        <v>19815.3669218</v>
      </c>
      <c r="N658" s="29"/>
      <c r="O658" s="30"/>
      <c r="P658" s="25" t="str">
        <f t="shared" si="9"/>
        <v>Fr,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222">
        <v>44162.583333333336</v>
      </c>
      <c r="M659" s="223">
        <v>19940.530239629996</v>
      </c>
      <c r="N659" s="29"/>
      <c r="O659" s="30"/>
      <c r="P659" s="25" t="str">
        <f t="shared" si="9"/>
        <v>Fr,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222">
        <v>44162.625</v>
      </c>
      <c r="M660" s="223">
        <v>19952.99988137</v>
      </c>
      <c r="N660" s="29"/>
      <c r="O660" s="30"/>
      <c r="P660" s="25" t="str">
        <f t="shared" si="9"/>
        <v>Fr,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222">
        <v>44162.666666666664</v>
      </c>
      <c r="M661" s="223">
        <v>19683.7366716</v>
      </c>
      <c r="N661" s="29"/>
      <c r="O661" s="30"/>
      <c r="P661" s="25" t="str">
        <f t="shared" si="9"/>
        <v>Fr,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222">
        <v>44162.708333333336</v>
      </c>
      <c r="M662" s="223">
        <v>19077.005650849998</v>
      </c>
      <c r="N662" s="29"/>
      <c r="O662" s="30"/>
      <c r="P662" s="25" t="str">
        <f t="shared" si="9"/>
        <v>Fr,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222">
        <v>44162.75</v>
      </c>
      <c r="M663" s="223">
        <v>18309.695921129998</v>
      </c>
      <c r="N663" s="29"/>
      <c r="O663" s="30"/>
      <c r="P663" s="25" t="str">
        <f t="shared" si="9"/>
        <v>Fr,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222">
        <v>44162.791666666664</v>
      </c>
      <c r="M664" s="223">
        <v>18056.057147179996</v>
      </c>
      <c r="N664" s="29"/>
      <c r="O664" s="30"/>
      <c r="P664" s="25" t="str">
        <f t="shared" si="9"/>
        <v>Fr,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222">
        <v>44162.833333333336</v>
      </c>
      <c r="M665" s="223">
        <v>17327.29410734</v>
      </c>
      <c r="N665" s="29"/>
      <c r="O665" s="30"/>
      <c r="P665" s="25" t="str">
        <f t="shared" si="9"/>
        <v>Fr,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222">
        <v>44162.875</v>
      </c>
      <c r="M666" s="223">
        <v>15979.01067462</v>
      </c>
      <c r="N666" s="29"/>
      <c r="O666" s="30"/>
      <c r="P666" s="25" t="str">
        <f t="shared" si="9"/>
        <v>Fr,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222">
        <v>44162.916666666664</v>
      </c>
      <c r="M667" s="223">
        <v>14556.625955930002</v>
      </c>
      <c r="N667" s="29"/>
      <c r="O667" s="30"/>
      <c r="P667" s="25" t="str">
        <f t="shared" ref="P667:P730" si="10">+TEXT(L668,"TTT, TT.")</f>
        <v>Fr,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222">
        <v>44162.958333333336</v>
      </c>
      <c r="M668" s="223">
        <v>14294.17706604</v>
      </c>
      <c r="N668" s="29"/>
      <c r="O668" s="30"/>
      <c r="P668" s="25" t="str">
        <f t="shared" si="10"/>
        <v>Sa,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222">
        <v>44163</v>
      </c>
      <c r="M669" s="223">
        <v>14246.10583076</v>
      </c>
      <c r="N669" s="29"/>
      <c r="O669" s="30"/>
      <c r="P669" s="25" t="str">
        <f t="shared" si="10"/>
        <v>Sa,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222">
        <v>44163.041666666664</v>
      </c>
      <c r="M670" s="223">
        <v>14384.63095819</v>
      </c>
      <c r="N670" s="29"/>
      <c r="O670" s="30"/>
      <c r="P670" s="25" t="str">
        <f t="shared" si="10"/>
        <v>Sa,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222">
        <v>44163.083333333336</v>
      </c>
      <c r="M671" s="223">
        <v>14570.92226358</v>
      </c>
      <c r="N671" s="29"/>
      <c r="O671" s="30"/>
      <c r="P671" s="25" t="str">
        <f t="shared" si="10"/>
        <v>Sa,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222">
        <v>44163.125</v>
      </c>
      <c r="M672" s="223">
        <v>14727.05260359</v>
      </c>
      <c r="N672" s="29"/>
      <c r="O672" s="30"/>
      <c r="P672" s="25" t="str">
        <f t="shared" si="10"/>
        <v>Sa,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222">
        <v>44163.166666666664</v>
      </c>
      <c r="M673" s="223">
        <v>15414.48357747</v>
      </c>
      <c r="N673" s="29"/>
      <c r="O673" s="30"/>
      <c r="P673" s="25" t="str">
        <f t="shared" si="10"/>
        <v>Sa,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222">
        <v>44163.208333333336</v>
      </c>
      <c r="M674" s="223">
        <v>16867.40224132</v>
      </c>
      <c r="N674" s="29"/>
      <c r="O674" s="30"/>
      <c r="P674" s="25" t="str">
        <f t="shared" si="10"/>
        <v>Sa,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222">
        <v>44163.25</v>
      </c>
      <c r="M675" s="223">
        <v>17712.522947500001</v>
      </c>
      <c r="N675" s="29"/>
      <c r="O675" s="30"/>
      <c r="P675" s="25" t="str">
        <f t="shared" si="10"/>
        <v>Sa,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222">
        <v>44163.291666666664</v>
      </c>
      <c r="M676" s="223">
        <v>17436.162085299999</v>
      </c>
      <c r="N676" s="29"/>
      <c r="O676" s="30"/>
      <c r="P676" s="25" t="str">
        <f t="shared" si="10"/>
        <v>Sa,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222">
        <v>44163.333333333336</v>
      </c>
      <c r="M677" s="223">
        <v>17169.871121389999</v>
      </c>
      <c r="N677" s="29"/>
      <c r="O677" s="30"/>
      <c r="P677" s="25" t="str">
        <f t="shared" si="10"/>
        <v>Sa,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222">
        <v>44163.375</v>
      </c>
      <c r="M678" s="223">
        <v>16980.255429050001</v>
      </c>
      <c r="N678" s="29"/>
      <c r="O678" s="30"/>
      <c r="P678" s="25" t="str">
        <f t="shared" si="10"/>
        <v>Sa,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222">
        <v>44163.416666666664</v>
      </c>
      <c r="M679" s="223">
        <v>16675.092552310001</v>
      </c>
      <c r="N679" s="29"/>
      <c r="O679" s="30"/>
      <c r="P679" s="25" t="str">
        <f t="shared" si="10"/>
        <v>Sa,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222">
        <v>44163.458333333336</v>
      </c>
      <c r="M680" s="223">
        <v>16289.20898756</v>
      </c>
      <c r="N680" s="29"/>
      <c r="O680" s="30"/>
      <c r="P680" s="25" t="str">
        <f t="shared" si="10"/>
        <v>Sa,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222">
        <v>44163.5</v>
      </c>
      <c r="M681" s="223">
        <v>15937.81510643</v>
      </c>
      <c r="N681" s="29"/>
      <c r="O681" s="30"/>
      <c r="P681" s="25" t="str">
        <f t="shared" si="10"/>
        <v>Sa,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222">
        <v>44163.541666666664</v>
      </c>
      <c r="M682" s="223">
        <v>15859.43385111</v>
      </c>
      <c r="N682" s="29"/>
      <c r="O682" s="30"/>
      <c r="P682" s="25" t="str">
        <f t="shared" si="10"/>
        <v>Sa,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222">
        <v>44163.583333333336</v>
      </c>
      <c r="M683" s="223">
        <v>15771.67429365</v>
      </c>
      <c r="N683" s="29"/>
      <c r="O683" s="30"/>
      <c r="P683" s="25" t="str">
        <f t="shared" si="10"/>
        <v>Sa,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222">
        <v>44163.625</v>
      </c>
      <c r="M684" s="223">
        <v>16107.761049300001</v>
      </c>
      <c r="N684" s="29"/>
      <c r="O684" s="30"/>
      <c r="P684" s="25" t="str">
        <f t="shared" si="10"/>
        <v>Sa,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222">
        <v>44163.666666666664</v>
      </c>
      <c r="M685" s="223">
        <v>16416.54023608</v>
      </c>
      <c r="N685" s="29"/>
      <c r="O685" s="30"/>
      <c r="P685" s="25" t="str">
        <f t="shared" si="10"/>
        <v>Sa,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222">
        <v>44163.708333333336</v>
      </c>
      <c r="M686" s="223">
        <v>16944.79163032</v>
      </c>
      <c r="N686" s="29"/>
      <c r="O686" s="30"/>
      <c r="P686" s="25" t="str">
        <f t="shared" si="10"/>
        <v>Sa,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222">
        <v>44163.75</v>
      </c>
      <c r="M687" s="223">
        <v>17228.141498009998</v>
      </c>
      <c r="N687" s="29"/>
      <c r="O687" s="30"/>
      <c r="P687" s="25" t="str">
        <f t="shared" si="10"/>
        <v>Sa,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222">
        <v>44163.791666666664</v>
      </c>
      <c r="M688" s="223">
        <v>16679.928717570001</v>
      </c>
      <c r="N688" s="29"/>
      <c r="O688" s="30"/>
      <c r="P688" s="25" t="str">
        <f t="shared" si="10"/>
        <v>Sa,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222">
        <v>44163.833333333336</v>
      </c>
      <c r="M689" s="223">
        <v>16212.0131368</v>
      </c>
      <c r="N689" s="29"/>
      <c r="O689" s="30"/>
      <c r="P689" s="25" t="str">
        <f t="shared" si="10"/>
        <v>Sa,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222">
        <v>44163.875</v>
      </c>
      <c r="M690" s="223">
        <v>15634.525232740001</v>
      </c>
      <c r="N690" s="29"/>
      <c r="O690" s="30"/>
      <c r="P690" s="25" t="str">
        <f t="shared" si="10"/>
        <v>Sa,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222">
        <v>44163.916666666664</v>
      </c>
      <c r="M691" s="223">
        <v>14465.03947406</v>
      </c>
      <c r="N691" s="29"/>
      <c r="O691" s="30"/>
      <c r="P691" s="25" t="str">
        <f t="shared" si="10"/>
        <v>Sa,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222">
        <v>44163.958333333336</v>
      </c>
      <c r="M692" s="223">
        <v>14303.1040142</v>
      </c>
      <c r="N692" s="29"/>
      <c r="O692" s="30"/>
      <c r="P692" s="25" t="str">
        <f t="shared" si="10"/>
        <v>So,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222">
        <v>44164</v>
      </c>
      <c r="M693" s="223">
        <v>13867.177709809999</v>
      </c>
      <c r="N693" s="29"/>
      <c r="O693" s="30"/>
      <c r="P693" s="25" t="str">
        <f t="shared" si="10"/>
        <v>So,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222">
        <v>44164.041666666664</v>
      </c>
      <c r="M694" s="223">
        <v>13774.973587300001</v>
      </c>
      <c r="N694" s="29"/>
      <c r="O694" s="30"/>
      <c r="P694" s="25" t="str">
        <f t="shared" si="10"/>
        <v>So,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222">
        <v>44164.083333333336</v>
      </c>
      <c r="M695" s="223">
        <v>13833.826162920001</v>
      </c>
      <c r="N695" s="29"/>
      <c r="O695" s="30"/>
      <c r="P695" s="25" t="str">
        <f t="shared" si="10"/>
        <v>So,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222">
        <v>44164.125</v>
      </c>
      <c r="M696" s="223">
        <v>14088.91173833</v>
      </c>
      <c r="N696" s="29"/>
      <c r="O696" s="30"/>
      <c r="P696" s="25" t="str">
        <f t="shared" si="10"/>
        <v>So,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222">
        <v>44164.166666666664</v>
      </c>
      <c r="M697" s="223">
        <v>14850.028692670001</v>
      </c>
      <c r="N697" s="29"/>
      <c r="O697" s="30"/>
      <c r="P697" s="25" t="str">
        <f t="shared" si="10"/>
        <v>So,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222">
        <v>44164.208333333336</v>
      </c>
      <c r="M698" s="223">
        <v>16215.930316060001</v>
      </c>
      <c r="N698" s="29"/>
      <c r="O698" s="30"/>
      <c r="P698" s="25" t="str">
        <f t="shared" si="10"/>
        <v>So,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222">
        <v>44164.25</v>
      </c>
      <c r="M699" s="223">
        <v>17114.142761970001</v>
      </c>
      <c r="N699" s="29"/>
      <c r="O699" s="30"/>
      <c r="P699" s="25" t="str">
        <f t="shared" si="10"/>
        <v>So,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222">
        <v>44164.291666666664</v>
      </c>
      <c r="M700" s="223">
        <v>17342.809621389999</v>
      </c>
      <c r="N700" s="29"/>
      <c r="O700" s="30"/>
      <c r="P700" s="25" t="str">
        <f t="shared" si="10"/>
        <v>So,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222">
        <v>44164.333333333336</v>
      </c>
      <c r="M701" s="223">
        <v>17077.82152247</v>
      </c>
      <c r="N701" s="29"/>
      <c r="O701" s="30"/>
      <c r="P701" s="25" t="str">
        <f t="shared" si="10"/>
        <v>So,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222">
        <v>44164.375</v>
      </c>
      <c r="M702" s="223">
        <v>16829.38232801</v>
      </c>
      <c r="N702" s="29"/>
      <c r="O702" s="30"/>
      <c r="P702" s="25" t="str">
        <f t="shared" si="10"/>
        <v>So,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222">
        <v>44164.416666666664</v>
      </c>
      <c r="M703" s="223">
        <v>16635.648348489998</v>
      </c>
      <c r="N703" s="29"/>
      <c r="O703" s="30"/>
      <c r="P703" s="25" t="str">
        <f t="shared" si="10"/>
        <v>So,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222">
        <v>44164.458333333336</v>
      </c>
      <c r="M704" s="223">
        <v>16327.79579541</v>
      </c>
      <c r="N704" s="29"/>
      <c r="O704" s="30"/>
      <c r="P704" s="25" t="str">
        <f t="shared" si="10"/>
        <v>So,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222">
        <v>44164.5</v>
      </c>
      <c r="M705" s="223">
        <v>16012.992405110001</v>
      </c>
      <c r="N705" s="29"/>
      <c r="O705" s="30"/>
      <c r="P705" s="25" t="str">
        <f t="shared" si="10"/>
        <v>So,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222">
        <v>44164.541666666664</v>
      </c>
      <c r="M706" s="223">
        <v>15662.84165045</v>
      </c>
      <c r="N706" s="29"/>
      <c r="O706" s="30"/>
      <c r="P706" s="25" t="str">
        <f t="shared" si="10"/>
        <v>So,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222">
        <v>44164.583333333336</v>
      </c>
      <c r="M707" s="223">
        <v>15615.95062292</v>
      </c>
      <c r="N707" s="29"/>
      <c r="O707" s="30"/>
      <c r="P707" s="25" t="str">
        <f t="shared" si="10"/>
        <v>So,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222">
        <v>44164.625</v>
      </c>
      <c r="M708" s="223">
        <v>15603.575893019999</v>
      </c>
      <c r="N708" s="29"/>
      <c r="O708" s="30"/>
      <c r="P708" s="25" t="str">
        <f t="shared" si="10"/>
        <v>So,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222">
        <v>44164.666666666664</v>
      </c>
      <c r="M709" s="223">
        <v>15774.84678043</v>
      </c>
      <c r="N709" s="29"/>
      <c r="O709" s="30"/>
      <c r="P709" s="25" t="str">
        <f t="shared" si="10"/>
        <v>So,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222">
        <v>44164.708333333336</v>
      </c>
      <c r="M710" s="223">
        <v>16140.65514959</v>
      </c>
      <c r="N710" s="29"/>
      <c r="O710" s="30"/>
      <c r="P710" s="25" t="str">
        <f t="shared" si="10"/>
        <v>So,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222">
        <v>44164.75</v>
      </c>
      <c r="M711" s="223">
        <v>16319.036225420001</v>
      </c>
      <c r="N711" s="29"/>
      <c r="O711" s="30"/>
      <c r="P711" s="25" t="str">
        <f t="shared" si="10"/>
        <v>So,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222">
        <v>44164.791666666664</v>
      </c>
      <c r="M712" s="223">
        <v>16151.881604510001</v>
      </c>
      <c r="N712" s="29"/>
      <c r="O712" s="30"/>
      <c r="P712" s="25" t="str">
        <f t="shared" si="10"/>
        <v>So,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222">
        <v>44164.833333333336</v>
      </c>
      <c r="M713" s="223">
        <v>15818.336144749999</v>
      </c>
      <c r="N713" s="29"/>
      <c r="O713" s="30"/>
      <c r="P713" s="25" t="str">
        <f t="shared" si="10"/>
        <v>So,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222">
        <v>44164.875</v>
      </c>
      <c r="M714" s="223">
        <v>15092.453370470001</v>
      </c>
      <c r="N714" s="29"/>
      <c r="O714" s="30"/>
      <c r="P714" s="25" t="str">
        <f t="shared" si="10"/>
        <v>So,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222">
        <v>44164.916666666664</v>
      </c>
      <c r="M715" s="223">
        <v>13985.966336810001</v>
      </c>
      <c r="N715" s="29"/>
      <c r="O715" s="30"/>
      <c r="P715" s="25" t="str">
        <f t="shared" si="10"/>
        <v>So,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222">
        <v>44164.958333333336</v>
      </c>
      <c r="M716" s="223">
        <v>13827.8107891</v>
      </c>
      <c r="N716" s="29"/>
      <c r="O716" s="30"/>
      <c r="P716" s="25" t="str">
        <f t="shared" si="10"/>
        <v>Mo,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222">
        <v>44165</v>
      </c>
      <c r="M717" s="223">
        <v>13871.625499740001</v>
      </c>
      <c r="N717" s="29"/>
      <c r="O717" s="30"/>
      <c r="P717" s="25" t="str">
        <f t="shared" si="10"/>
        <v>Mo,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222">
        <v>44165.041666666664</v>
      </c>
      <c r="M718" s="223">
        <v>13817.87511266</v>
      </c>
      <c r="N718" s="29"/>
      <c r="O718" s="30"/>
      <c r="P718" s="25" t="str">
        <f t="shared" si="10"/>
        <v>Mo,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222">
        <v>44165.083333333336</v>
      </c>
      <c r="M719" s="223">
        <v>14016.15577831</v>
      </c>
      <c r="N719" s="29"/>
      <c r="O719" s="30"/>
      <c r="P719" s="25" t="str">
        <f t="shared" si="10"/>
        <v>Mo,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222">
        <v>44165.125</v>
      </c>
      <c r="M720" s="223">
        <v>14427.48931492</v>
      </c>
      <c r="N720" s="29"/>
      <c r="O720" s="30"/>
      <c r="P720" s="25" t="str">
        <f t="shared" si="10"/>
        <v>Mo,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222">
        <v>44165.166666666664</v>
      </c>
      <c r="M721" s="223">
        <v>15367.658094139999</v>
      </c>
      <c r="N721" s="29"/>
      <c r="O721" s="30"/>
      <c r="P721" s="25" t="str">
        <f t="shared" si="10"/>
        <v>Mo,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222">
        <v>44165.208333333336</v>
      </c>
      <c r="M722" s="223">
        <v>17087.568843469999</v>
      </c>
      <c r="N722" s="29"/>
      <c r="O722" s="30"/>
      <c r="P722" s="25" t="str">
        <f t="shared" si="10"/>
        <v>Mo,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222">
        <v>44165.25</v>
      </c>
      <c r="M723" s="223">
        <v>18660.043045769999</v>
      </c>
      <c r="N723" s="29"/>
      <c r="O723" s="30"/>
      <c r="P723" s="25" t="str">
        <f t="shared" si="10"/>
        <v>Mo,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222">
        <v>44165.291666666664</v>
      </c>
      <c r="M724" s="223">
        <v>18706.312144359999</v>
      </c>
      <c r="N724" s="29"/>
      <c r="O724" s="30"/>
      <c r="P724" s="25" t="str">
        <f t="shared" si="10"/>
        <v>Mo,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222">
        <v>44165.333333333336</v>
      </c>
      <c r="M725" s="223">
        <v>19129.75031227</v>
      </c>
      <c r="N725" s="29"/>
      <c r="O725" s="30"/>
      <c r="P725" s="25" t="str">
        <f t="shared" si="10"/>
        <v>Mo,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222">
        <v>44165.375</v>
      </c>
      <c r="M726" s="223">
        <v>18571.759251299998</v>
      </c>
      <c r="N726" s="29"/>
      <c r="O726" s="30"/>
      <c r="P726" s="25" t="str">
        <f t="shared" si="10"/>
        <v>Mo,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222">
        <v>44165.416666666664</v>
      </c>
      <c r="M727" s="223">
        <v>18172.48417371</v>
      </c>
      <c r="N727" s="29"/>
      <c r="O727" s="30"/>
      <c r="P727" s="25" t="str">
        <f t="shared" si="10"/>
        <v>Mo,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222">
        <v>44165.458333333336</v>
      </c>
      <c r="M728" s="223">
        <v>17978.414975619999</v>
      </c>
      <c r="N728" s="29"/>
      <c r="O728" s="30"/>
      <c r="P728" s="25" t="str">
        <f t="shared" si="10"/>
        <v>Mo,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222">
        <v>44165.5</v>
      </c>
      <c r="M729" s="223">
        <v>18432.319556770002</v>
      </c>
      <c r="N729" s="29"/>
      <c r="O729" s="30"/>
      <c r="P729" s="25" t="str">
        <f t="shared" si="10"/>
        <v>Mo,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222">
        <v>44165.541666666664</v>
      </c>
      <c r="M730" s="223">
        <v>18827.613190299999</v>
      </c>
      <c r="N730" s="29"/>
      <c r="O730" s="30"/>
      <c r="P730" s="25" t="str">
        <f t="shared" si="10"/>
        <v>Mo,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222">
        <v>44165.583333333336</v>
      </c>
      <c r="M731" s="223">
        <v>18833.952947850001</v>
      </c>
      <c r="N731" s="29"/>
      <c r="O731" s="30"/>
      <c r="P731" s="25" t="str">
        <f t="shared" ref="P731:P769" si="11">+TEXT(L732,"TTT, TT.")</f>
        <v>Mo,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222">
        <v>44165.625</v>
      </c>
      <c r="M732" s="223">
        <v>18691.458449379999</v>
      </c>
      <c r="N732" s="29"/>
      <c r="O732" s="30"/>
      <c r="P732" s="25" t="str">
        <f t="shared" si="11"/>
        <v>Mo,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222">
        <v>44165.666666666664</v>
      </c>
      <c r="M733" s="223">
        <v>19062.913445189999</v>
      </c>
      <c r="N733" s="29"/>
      <c r="O733" s="30"/>
      <c r="P733" s="25" t="str">
        <f t="shared" si="11"/>
        <v>Mo,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222">
        <v>44165.708333333336</v>
      </c>
      <c r="M734" s="223">
        <v>19758.263825050002</v>
      </c>
      <c r="N734" s="29"/>
      <c r="O734" s="30"/>
      <c r="P734" s="25" t="str">
        <f t="shared" si="11"/>
        <v>Mo,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222">
        <v>44165.75</v>
      </c>
      <c r="M735" s="223">
        <v>19851.46757565</v>
      </c>
      <c r="N735" s="29"/>
      <c r="O735" s="30"/>
      <c r="P735" s="25" t="str">
        <f t="shared" si="11"/>
        <v>Mo,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222">
        <v>44165.791666666664</v>
      </c>
      <c r="M736" s="223">
        <v>19520.886923810001</v>
      </c>
      <c r="N736" s="29"/>
      <c r="O736" s="30"/>
      <c r="P736" s="25" t="str">
        <f t="shared" si="11"/>
        <v>Mo,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222">
        <v>44165.833333333336</v>
      </c>
      <c r="M737" s="223">
        <v>18966.751287449999</v>
      </c>
      <c r="N737" s="29"/>
      <c r="O737" s="30"/>
      <c r="P737" s="25" t="str">
        <f t="shared" si="11"/>
        <v>Mo,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222">
        <v>44165.875</v>
      </c>
      <c r="M738" s="223">
        <v>18727.457110380001</v>
      </c>
      <c r="N738" s="29"/>
      <c r="O738" s="30"/>
      <c r="P738" s="25" t="str">
        <f t="shared" si="11"/>
        <v>Mo,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222">
        <v>44165.916666666664</v>
      </c>
      <c r="M739" s="223">
        <v>17693.205819679999</v>
      </c>
      <c r="N739" s="29"/>
      <c r="O739" s="30"/>
      <c r="P739" s="25" t="str">
        <f t="shared" si="11"/>
        <v>Mo,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222">
        <v>44165.958333333336</v>
      </c>
      <c r="M740" s="223">
        <v>17421.45413029</v>
      </c>
      <c r="N740" s="29"/>
      <c r="O740" s="30"/>
      <c r="P740" s="25" t="str">
        <f t="shared" si="11"/>
        <v>Di, 01.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222">
        <v>44166</v>
      </c>
      <c r="M741" s="223">
        <v>16853.1590168</v>
      </c>
      <c r="N741" s="29"/>
      <c r="O741" s="30"/>
      <c r="P741" s="25" t="str">
        <f t="shared" si="11"/>
        <v>Di, 01.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222">
        <v>44166.041666666664</v>
      </c>
      <c r="M742" s="223">
        <v>16529.548052670001</v>
      </c>
      <c r="N742" s="29"/>
      <c r="O742" s="30"/>
      <c r="P742" s="25" t="str">
        <f t="shared" si="11"/>
        <v>Di, 01.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222">
        <v>44166.083333333336</v>
      </c>
      <c r="M743" s="223">
        <v>17165.43199252</v>
      </c>
      <c r="N743" s="29"/>
      <c r="O743" s="30"/>
      <c r="P743" s="25" t="str">
        <f t="shared" si="11"/>
        <v>Di, 01.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222">
        <v>44166.125</v>
      </c>
      <c r="M744" s="223">
        <v>17576.812707370002</v>
      </c>
      <c r="N744" s="29"/>
      <c r="O744" s="30"/>
      <c r="P744" s="25" t="str">
        <f t="shared" si="11"/>
        <v>Di, 01.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222">
        <v>44166.166666666664</v>
      </c>
      <c r="M745" s="223">
        <v>18548.291615210001</v>
      </c>
      <c r="N745" s="29"/>
      <c r="O745" s="30"/>
      <c r="P745" s="25" t="str">
        <f t="shared" si="11"/>
        <v>Di, 01.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222">
        <v>44166.208333333336</v>
      </c>
      <c r="M746" s="223">
        <v>20072.27629129</v>
      </c>
      <c r="N746" s="29"/>
      <c r="O746" s="30"/>
      <c r="P746" s="25" t="str">
        <f t="shared" si="11"/>
        <v/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222" t="s">
        <v>7</v>
      </c>
      <c r="M747" s="223" t="s">
        <v>7</v>
      </c>
      <c r="N747" s="29"/>
      <c r="O747" s="30"/>
      <c r="P747" s="25" t="str">
        <f t="shared" si="11"/>
        <v/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222" t="s">
        <v>7</v>
      </c>
      <c r="M748" s="223" t="s">
        <v>7</v>
      </c>
      <c r="N748" s="29"/>
      <c r="O748" s="30"/>
      <c r="P748" s="25" t="str">
        <f t="shared" si="11"/>
        <v/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222" t="s">
        <v>7</v>
      </c>
      <c r="M749" s="223" t="s">
        <v>7</v>
      </c>
      <c r="N749" s="29"/>
      <c r="O749" s="30"/>
      <c r="P749" s="25" t="str">
        <f t="shared" si="11"/>
        <v/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222" t="s">
        <v>7</v>
      </c>
      <c r="M750" s="223" t="s">
        <v>7</v>
      </c>
      <c r="N750" s="29"/>
      <c r="O750" s="30"/>
      <c r="P750" s="25" t="str">
        <f t="shared" si="11"/>
        <v/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222" t="s">
        <v>7</v>
      </c>
      <c r="M751" s="223" t="s">
        <v>7</v>
      </c>
      <c r="N751" s="29"/>
      <c r="O751" s="30"/>
      <c r="P751" s="25" t="str">
        <f t="shared" si="11"/>
        <v/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222" t="s">
        <v>7</v>
      </c>
      <c r="M752" s="223" t="s">
        <v>7</v>
      </c>
      <c r="N752" s="29"/>
      <c r="O752" s="30"/>
      <c r="P752" s="25" t="str">
        <f t="shared" si="11"/>
        <v/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222" t="s">
        <v>7</v>
      </c>
      <c r="M753" s="223" t="s">
        <v>7</v>
      </c>
      <c r="N753" s="29"/>
      <c r="O753" s="30"/>
      <c r="P753" s="25" t="str">
        <f t="shared" si="11"/>
        <v/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222" t="s">
        <v>7</v>
      </c>
      <c r="M754" s="223" t="s">
        <v>7</v>
      </c>
      <c r="N754" s="29"/>
      <c r="O754" s="30"/>
      <c r="P754" s="25" t="str">
        <f t="shared" si="11"/>
        <v/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222" t="s">
        <v>7</v>
      </c>
      <c r="M755" s="223" t="s">
        <v>7</v>
      </c>
      <c r="N755" s="29"/>
      <c r="O755" s="30"/>
      <c r="P755" s="25" t="str">
        <f t="shared" si="11"/>
        <v/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222" t="s">
        <v>7</v>
      </c>
      <c r="M756" s="223" t="s">
        <v>7</v>
      </c>
      <c r="N756" s="29"/>
      <c r="O756" s="30"/>
      <c r="P756" s="25" t="str">
        <f t="shared" si="11"/>
        <v/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222" t="s">
        <v>7</v>
      </c>
      <c r="M757" s="223" t="s">
        <v>7</v>
      </c>
      <c r="N757" s="29"/>
      <c r="O757" s="30"/>
      <c r="P757" s="25" t="str">
        <f t="shared" si="11"/>
        <v/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222" t="s">
        <v>7</v>
      </c>
      <c r="M758" s="223" t="s">
        <v>7</v>
      </c>
      <c r="N758" s="29"/>
      <c r="O758" s="30"/>
      <c r="P758" s="25" t="str">
        <f t="shared" si="11"/>
        <v/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222" t="s">
        <v>7</v>
      </c>
      <c r="M759" s="223" t="s">
        <v>7</v>
      </c>
      <c r="N759" s="29"/>
      <c r="O759" s="30"/>
      <c r="P759" s="25" t="str">
        <f t="shared" si="11"/>
        <v/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222" t="s">
        <v>7</v>
      </c>
      <c r="M760" s="223" t="s">
        <v>7</v>
      </c>
      <c r="N760" s="29"/>
      <c r="O760" s="30"/>
      <c r="P760" s="25" t="str">
        <f t="shared" si="11"/>
        <v/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222" t="s">
        <v>7</v>
      </c>
      <c r="M761" s="223" t="s">
        <v>7</v>
      </c>
      <c r="N761" s="29"/>
      <c r="O761" s="30"/>
      <c r="P761" s="25" t="str">
        <f t="shared" si="11"/>
        <v/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222" t="s">
        <v>7</v>
      </c>
      <c r="M762" s="223" t="s">
        <v>7</v>
      </c>
      <c r="N762" s="29"/>
      <c r="O762" s="30"/>
      <c r="P762" s="25" t="str">
        <f t="shared" si="11"/>
        <v/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222" t="s">
        <v>7</v>
      </c>
      <c r="M763" s="223" t="s">
        <v>7</v>
      </c>
      <c r="N763" s="29"/>
      <c r="O763" s="30"/>
      <c r="P763" s="25" t="str">
        <f t="shared" si="11"/>
        <v/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222" t="s">
        <v>7</v>
      </c>
      <c r="M764" s="223" t="s">
        <v>7</v>
      </c>
      <c r="N764" s="29"/>
      <c r="O764" s="30"/>
      <c r="P764" s="25" t="str">
        <f t="shared" si="11"/>
        <v/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222" t="s">
        <v>7</v>
      </c>
      <c r="M765" s="223" t="s">
        <v>7</v>
      </c>
      <c r="N765" s="29"/>
      <c r="O765" s="30"/>
      <c r="P765" s="25" t="str">
        <f t="shared" si="11"/>
        <v/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222" t="s">
        <v>7</v>
      </c>
      <c r="M766" s="223" t="s">
        <v>7</v>
      </c>
      <c r="N766" s="29"/>
      <c r="O766" s="30"/>
      <c r="P766" s="25" t="str">
        <f t="shared" si="11"/>
        <v/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222" t="s">
        <v>7</v>
      </c>
      <c r="M767" s="223" t="s">
        <v>7</v>
      </c>
      <c r="N767" s="29"/>
      <c r="O767" s="30"/>
      <c r="P767" s="25" t="str">
        <f t="shared" si="11"/>
        <v/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222" t="s">
        <v>7</v>
      </c>
      <c r="M768" s="223" t="s">
        <v>7</v>
      </c>
      <c r="N768" s="29"/>
      <c r="O768" s="30"/>
      <c r="P768" s="25" t="str">
        <f t="shared" si="11"/>
        <v/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222" t="s">
        <v>7</v>
      </c>
      <c r="M769" s="223" t="s">
        <v>7</v>
      </c>
      <c r="N769" s="29"/>
      <c r="O769" s="30"/>
      <c r="P769" s="25" t="str">
        <f t="shared" si="11"/>
        <v/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222" t="s">
        <v>7</v>
      </c>
      <c r="M770" s="223" t="s">
        <v>7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23"/>
      <c r="L771" s="222" t="s">
        <v>7</v>
      </c>
      <c r="M771" s="223" t="s">
        <v>7</v>
      </c>
      <c r="N771" s="29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K772" s="38"/>
      <c r="L772" s="230"/>
      <c r="M772" s="231"/>
      <c r="N772" s="39"/>
      <c r="O772" s="30"/>
      <c r="Q772" s="37"/>
      <c r="R772" s="37"/>
      <c r="S772" s="37"/>
      <c r="T772" s="37"/>
      <c r="U772" s="37"/>
      <c r="V772" s="37"/>
      <c r="W772" s="37"/>
      <c r="X772" s="37"/>
    </row>
  </sheetData>
  <mergeCells count="6">
    <mergeCell ref="B8:I8"/>
    <mergeCell ref="B2:I2"/>
    <mergeCell ref="B4:I4"/>
    <mergeCell ref="B5:I5"/>
    <mergeCell ref="B6:I6"/>
    <mergeCell ref="B7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F429-735B-42EC-95CA-CDE2F804C0A5}">
  <sheetPr>
    <tabColor theme="8" tint="-0.499984740745262"/>
  </sheetPr>
  <dimension ref="B1:AU772"/>
  <sheetViews>
    <sheetView showGridLines="0" tabSelected="1" zoomScaleNormal="100" workbookViewId="0">
      <selection activeCell="B2" sqref="B2:I2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266"/>
      <c r="M1" s="266"/>
      <c r="N1" s="266"/>
    </row>
    <row r="2" spans="2:47" customFormat="1" ht="15" x14ac:dyDescent="0.2">
      <c r="B2" s="310" t="s">
        <v>0</v>
      </c>
      <c r="C2" s="310"/>
      <c r="D2" s="310"/>
      <c r="E2" s="310"/>
      <c r="F2" s="310"/>
      <c r="G2" s="310"/>
      <c r="H2" s="310"/>
      <c r="I2" s="310"/>
      <c r="L2" s="266"/>
      <c r="M2" s="266"/>
      <c r="N2" s="266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266"/>
      <c r="M3" s="266"/>
      <c r="N3" s="266"/>
    </row>
    <row r="4" spans="2:47" customFormat="1" ht="18" x14ac:dyDescent="0.25">
      <c r="B4" s="311" t="s">
        <v>1</v>
      </c>
      <c r="C4" s="311"/>
      <c r="D4" s="311"/>
      <c r="E4" s="311"/>
      <c r="F4" s="311"/>
      <c r="G4" s="311"/>
      <c r="H4" s="311"/>
      <c r="I4" s="311"/>
      <c r="L4" s="290"/>
      <c r="M4" s="290"/>
      <c r="N4" s="268"/>
    </row>
    <row r="5" spans="2:47" customFormat="1" ht="18" customHeight="1" x14ac:dyDescent="0.2">
      <c r="B5" s="312" t="s">
        <v>17</v>
      </c>
      <c r="C5" s="312"/>
      <c r="D5" s="312"/>
      <c r="E5" s="312"/>
      <c r="F5" s="312"/>
      <c r="G5" s="312"/>
      <c r="H5" s="312"/>
      <c r="I5" s="312"/>
      <c r="L5" s="291"/>
      <c r="M5" s="291"/>
      <c r="N5" s="269"/>
    </row>
    <row r="6" spans="2:47" ht="18" x14ac:dyDescent="0.25">
      <c r="B6" s="317" t="str">
        <f>IF(M4="CL2","Clearing 2","Clearing 1")</f>
        <v>Clearing 1</v>
      </c>
      <c r="C6" s="317"/>
      <c r="D6" s="317"/>
      <c r="E6" s="317"/>
      <c r="F6" s="317"/>
      <c r="G6" s="317"/>
      <c r="H6" s="317"/>
      <c r="I6" s="317"/>
      <c r="J6" s="55"/>
      <c r="K6" s="55"/>
      <c r="L6" s="292"/>
      <c r="M6" s="292"/>
      <c r="N6" s="267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14" t="s">
        <v>15</v>
      </c>
      <c r="C7" s="314"/>
      <c r="D7" s="314"/>
      <c r="E7" s="314"/>
      <c r="F7" s="314"/>
      <c r="G7" s="314"/>
      <c r="H7" s="314"/>
      <c r="I7" s="314"/>
      <c r="J7" s="55"/>
      <c r="K7" s="55"/>
      <c r="L7" s="292"/>
      <c r="M7" s="292"/>
      <c r="N7" s="267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16">
        <f>+L27</f>
        <v>44166.25</v>
      </c>
      <c r="C8" s="316"/>
      <c r="D8" s="316"/>
      <c r="E8" s="316"/>
      <c r="F8" s="316"/>
      <c r="G8" s="316"/>
      <c r="H8" s="316"/>
      <c r="I8" s="316"/>
      <c r="L8" s="266"/>
      <c r="M8" s="293"/>
      <c r="N8" s="270"/>
      <c r="O8" s="5"/>
    </row>
    <row r="9" spans="2:47" x14ac:dyDescent="0.2">
      <c r="K9" s="6"/>
      <c r="L9" s="284"/>
      <c r="M9" s="285"/>
      <c r="N9" s="271"/>
      <c r="O9" s="5"/>
      <c r="P9" s="6"/>
    </row>
    <row r="10" spans="2:47" x14ac:dyDescent="0.2">
      <c r="K10" s="65"/>
      <c r="L10" s="294"/>
      <c r="M10" s="294"/>
      <c r="N10" s="272"/>
      <c r="O10" s="5"/>
    </row>
    <row r="11" spans="2:47" x14ac:dyDescent="0.2">
      <c r="K11" s="66"/>
      <c r="L11" s="276" t="s">
        <v>2</v>
      </c>
      <c r="M11" s="283" t="s">
        <v>3</v>
      </c>
      <c r="N11" s="273"/>
      <c r="O11" s="5"/>
    </row>
    <row r="12" spans="2:47" x14ac:dyDescent="0.2">
      <c r="K12" s="66"/>
      <c r="L12" s="284"/>
      <c r="M12" s="285"/>
      <c r="N12" s="273"/>
      <c r="O12" s="5"/>
    </row>
    <row r="13" spans="2:47" x14ac:dyDescent="0.2">
      <c r="K13" s="66"/>
      <c r="L13" s="275" t="s">
        <v>4</v>
      </c>
      <c r="M13" s="285"/>
      <c r="N13" s="273"/>
      <c r="O13" s="5"/>
    </row>
    <row r="14" spans="2:47" x14ac:dyDescent="0.2">
      <c r="K14" s="66"/>
      <c r="L14" s="286">
        <v>44166.25</v>
      </c>
      <c r="M14" s="285">
        <v>12075166.632980082</v>
      </c>
      <c r="N14" s="273"/>
      <c r="O14" s="5"/>
    </row>
    <row r="15" spans="2:47" x14ac:dyDescent="0.2">
      <c r="K15" s="66"/>
      <c r="L15" s="303"/>
      <c r="M15" s="304"/>
      <c r="N15" s="273"/>
      <c r="O15" s="5"/>
    </row>
    <row r="16" spans="2:47" x14ac:dyDescent="0.2">
      <c r="K16" s="66"/>
      <c r="L16" s="284"/>
      <c r="M16" s="285"/>
      <c r="N16" s="273"/>
      <c r="O16" s="5"/>
    </row>
    <row r="17" spans="2:30" x14ac:dyDescent="0.2">
      <c r="K17" s="66"/>
      <c r="L17" s="280" t="s">
        <v>5</v>
      </c>
      <c r="M17" s="285"/>
      <c r="N17" s="273"/>
      <c r="O17" s="5"/>
    </row>
    <row r="18" spans="2:30" s="12" customFormat="1" ht="11.25" x14ac:dyDescent="0.2">
      <c r="K18" s="71"/>
      <c r="L18" s="281" t="s">
        <v>6</v>
      </c>
      <c r="M18" s="287"/>
      <c r="N18" s="282"/>
      <c r="O18" s="15"/>
    </row>
    <row r="19" spans="2:30" x14ac:dyDescent="0.2">
      <c r="K19" s="66"/>
      <c r="L19" s="288">
        <v>44168.291666666664</v>
      </c>
      <c r="M19" s="289">
        <v>23588.237406889999</v>
      </c>
      <c r="N19" s="273"/>
      <c r="O19" s="5"/>
    </row>
    <row r="20" spans="2:30" x14ac:dyDescent="0.2">
      <c r="K20" s="66"/>
      <c r="L20" s="280" t="s">
        <v>21</v>
      </c>
      <c r="M20" s="285"/>
      <c r="N20" s="273"/>
      <c r="O20" s="5"/>
    </row>
    <row r="21" spans="2:30" s="12" customFormat="1" ht="11.25" x14ac:dyDescent="0.2">
      <c r="K21" s="71"/>
      <c r="L21" s="281" t="s">
        <v>6</v>
      </c>
      <c r="M21" s="287"/>
      <c r="N21" s="282"/>
      <c r="O21" s="15"/>
    </row>
    <row r="22" spans="2:30" x14ac:dyDescent="0.2">
      <c r="K22" s="66"/>
      <c r="L22" s="288">
        <v>44190.083333333336</v>
      </c>
      <c r="M22" s="285">
        <v>9510.4268180800009</v>
      </c>
      <c r="N22" s="273"/>
      <c r="O22" s="5"/>
    </row>
    <row r="23" spans="2:30" x14ac:dyDescent="0.2">
      <c r="K23" s="67"/>
      <c r="L23" s="295"/>
      <c r="M23" s="296"/>
      <c r="N23" s="274"/>
      <c r="O23" s="5"/>
    </row>
    <row r="24" spans="2:30" x14ac:dyDescent="0.2">
      <c r="K24" s="64"/>
      <c r="L24" s="284"/>
      <c r="M24" s="285"/>
      <c r="N24" s="271"/>
      <c r="O24" s="7"/>
      <c r="P24" s="6"/>
    </row>
    <row r="25" spans="2:30" x14ac:dyDescent="0.2">
      <c r="K25" s="72"/>
      <c r="L25" s="301" t="s">
        <v>7</v>
      </c>
      <c r="M25" s="301"/>
      <c r="N25" s="302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68"/>
      <c r="L26" s="276" t="s">
        <v>2</v>
      </c>
      <c r="M26" s="283" t="s">
        <v>3</v>
      </c>
      <c r="N26" s="277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69"/>
      <c r="L27" s="297">
        <v>44166.25</v>
      </c>
      <c r="M27" s="298">
        <v>22526.912474270001</v>
      </c>
      <c r="N27" s="278"/>
      <c r="O27" s="30"/>
      <c r="P27" s="25" t="str">
        <f t="shared" ref="P27:P90" si="0">+TEXT(L28,"TTT, TT.")</f>
        <v>Di,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69"/>
      <c r="L28" s="297">
        <v>44166.291666666664</v>
      </c>
      <c r="M28" s="298">
        <v>22406.469678019999</v>
      </c>
      <c r="N28" s="278"/>
      <c r="O28" s="30"/>
      <c r="P28" s="25" t="str">
        <f t="shared" si="0"/>
        <v>Di,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69"/>
      <c r="L29" s="297">
        <v>44166.333333333336</v>
      </c>
      <c r="M29" s="298">
        <v>21989.14811134</v>
      </c>
      <c r="N29" s="278"/>
      <c r="O29" s="30"/>
      <c r="P29" s="25" t="str">
        <f t="shared" si="0"/>
        <v>Di,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69"/>
      <c r="L30" s="297">
        <v>44166.375</v>
      </c>
      <c r="M30" s="298">
        <v>21965.44346486</v>
      </c>
      <c r="N30" s="278"/>
      <c r="O30" s="30"/>
      <c r="P30" s="25" t="str">
        <f t="shared" si="0"/>
        <v>Di,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69"/>
      <c r="L31" s="297">
        <v>44166.416666666664</v>
      </c>
      <c r="M31" s="298">
        <v>22028.439232550001</v>
      </c>
      <c r="N31" s="278"/>
      <c r="O31" s="30"/>
      <c r="P31" s="25" t="str">
        <f t="shared" si="0"/>
        <v>Di,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69"/>
      <c r="L32" s="297">
        <v>44166.458333333336</v>
      </c>
      <c r="M32" s="298">
        <v>21820.702819210001</v>
      </c>
      <c r="N32" s="278"/>
      <c r="O32" s="30"/>
      <c r="P32" s="25" t="str">
        <f t="shared" si="0"/>
        <v>Di,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69"/>
      <c r="L33" s="297">
        <v>44166.5</v>
      </c>
      <c r="M33" s="298">
        <v>21253.685283610001</v>
      </c>
      <c r="N33" s="278"/>
      <c r="O33" s="30"/>
      <c r="P33" s="25" t="str">
        <f t="shared" si="0"/>
        <v>Di,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69"/>
      <c r="L34" s="297">
        <v>44166.541666666664</v>
      </c>
      <c r="M34" s="298">
        <v>20283.710042030001</v>
      </c>
      <c r="N34" s="278"/>
      <c r="O34" s="30"/>
      <c r="P34" s="25" t="str">
        <f t="shared" si="0"/>
        <v>Di,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69"/>
      <c r="L35" s="297">
        <v>44166.583333333336</v>
      </c>
      <c r="M35" s="298">
        <v>20286.871821230001</v>
      </c>
      <c r="N35" s="278"/>
      <c r="O35" s="30"/>
      <c r="P35" s="25" t="str">
        <f t="shared" si="0"/>
        <v>Di,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69"/>
      <c r="L36" s="297">
        <v>44166.625</v>
      </c>
      <c r="M36" s="298">
        <v>20639.08490496</v>
      </c>
      <c r="N36" s="278"/>
      <c r="O36" s="30"/>
      <c r="P36" s="25" t="str">
        <f t="shared" si="0"/>
        <v>Di,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69"/>
      <c r="L37" s="297">
        <v>44166.666666666664</v>
      </c>
      <c r="M37" s="298">
        <v>20378.123232319998</v>
      </c>
      <c r="N37" s="278"/>
      <c r="O37" s="30"/>
      <c r="P37" s="25" t="str">
        <f t="shared" si="0"/>
        <v>Di,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69"/>
      <c r="L38" s="297">
        <v>44166.708333333336</v>
      </c>
      <c r="M38" s="298">
        <v>20430.647258609999</v>
      </c>
      <c r="N38" s="278"/>
      <c r="O38" s="30"/>
      <c r="P38" s="25" t="str">
        <f t="shared" si="0"/>
        <v>Di,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69"/>
      <c r="L39" s="297">
        <v>44166.75</v>
      </c>
      <c r="M39" s="298">
        <v>19952.085144559998</v>
      </c>
      <c r="N39" s="278"/>
      <c r="O39" s="30"/>
      <c r="P39" s="25" t="str">
        <f t="shared" si="0"/>
        <v>Di,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69"/>
      <c r="L40" s="297">
        <v>44166.791666666664</v>
      </c>
      <c r="M40" s="298">
        <v>19266.770062070002</v>
      </c>
      <c r="N40" s="278"/>
      <c r="O40" s="30"/>
      <c r="P40" s="25" t="str">
        <f t="shared" si="0"/>
        <v>Di,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69"/>
      <c r="L41" s="297">
        <v>44166.833333333336</v>
      </c>
      <c r="M41" s="298">
        <v>18798.444226119998</v>
      </c>
      <c r="N41" s="278"/>
      <c r="O41" s="30"/>
      <c r="P41" s="25" t="str">
        <f t="shared" si="0"/>
        <v>Di,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69"/>
      <c r="L42" s="297">
        <v>44166.875</v>
      </c>
      <c r="M42" s="298">
        <v>17992.357691130001</v>
      </c>
      <c r="N42" s="278"/>
      <c r="O42" s="30"/>
      <c r="P42" s="25" t="str">
        <f t="shared" si="0"/>
        <v>Di,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69"/>
      <c r="L43" s="297">
        <v>44166.916666666664</v>
      </c>
      <c r="M43" s="298">
        <v>16539.6533619</v>
      </c>
      <c r="N43" s="278"/>
      <c r="O43" s="30"/>
      <c r="P43" s="25" t="str">
        <f t="shared" si="0"/>
        <v>Di,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69"/>
      <c r="L44" s="297">
        <v>44166.958333333336</v>
      </c>
      <c r="M44" s="298">
        <v>16284.73153275</v>
      </c>
      <c r="N44" s="278"/>
      <c r="O44" s="30"/>
      <c r="P44" s="25" t="str">
        <f t="shared" si="0"/>
        <v>Mi,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69"/>
      <c r="L45" s="297">
        <v>44167</v>
      </c>
      <c r="M45" s="298">
        <v>16468.351298009999</v>
      </c>
      <c r="N45" s="278"/>
      <c r="O45" s="30"/>
      <c r="P45" s="25" t="str">
        <f t="shared" si="0"/>
        <v>Mi, 02.</v>
      </c>
      <c r="Q45" s="26"/>
      <c r="R45" s="26"/>
      <c r="S45" s="26"/>
      <c r="T45" s="26"/>
      <c r="U45" s="26"/>
      <c r="V45" s="26"/>
      <c r="W45" s="31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69"/>
      <c r="L46" s="297">
        <v>44167.041666666664</v>
      </c>
      <c r="M46" s="298">
        <v>16555.08234741</v>
      </c>
      <c r="N46" s="278"/>
      <c r="O46" s="30"/>
      <c r="P46" s="25" t="str">
        <f t="shared" si="0"/>
        <v>Mi,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69"/>
      <c r="L47" s="297">
        <v>44167.083333333336</v>
      </c>
      <c r="M47" s="298">
        <v>16588.42615766</v>
      </c>
      <c r="N47" s="278"/>
      <c r="O47" s="30"/>
      <c r="P47" s="25" t="str">
        <f t="shared" si="0"/>
        <v>Mi,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69"/>
      <c r="L48" s="297">
        <v>44167.125</v>
      </c>
      <c r="M48" s="298">
        <v>16804.582756169999</v>
      </c>
      <c r="N48" s="278"/>
      <c r="O48" s="30"/>
      <c r="P48" s="25" t="str">
        <f t="shared" si="0"/>
        <v>Mi,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69"/>
      <c r="L49" s="297">
        <v>44167.166666666664</v>
      </c>
      <c r="M49" s="298">
        <v>17676.934789359999</v>
      </c>
      <c r="N49" s="278"/>
      <c r="O49" s="30"/>
      <c r="P49" s="25" t="str">
        <f t="shared" si="0"/>
        <v>Mi,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69"/>
      <c r="L50" s="297">
        <v>44167.208333333336</v>
      </c>
      <c r="M50" s="298">
        <v>19455.20568255</v>
      </c>
      <c r="N50" s="278"/>
      <c r="O50" s="30"/>
      <c r="P50" s="25" t="str">
        <f t="shared" si="0"/>
        <v>Mi,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69"/>
      <c r="L51" s="297">
        <v>44167.25</v>
      </c>
      <c r="M51" s="298">
        <v>20907.274515509998</v>
      </c>
      <c r="N51" s="278"/>
      <c r="O51" s="30"/>
      <c r="P51" s="25" t="str">
        <f t="shared" si="0"/>
        <v>Mi,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69"/>
      <c r="L52" s="297">
        <v>44167.291666666664</v>
      </c>
      <c r="M52" s="298">
        <v>21263.114303760001</v>
      </c>
      <c r="N52" s="278"/>
      <c r="O52" s="30"/>
      <c r="P52" s="25" t="str">
        <f t="shared" si="0"/>
        <v>Mi,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69"/>
      <c r="L53" s="297">
        <v>44167.333333333336</v>
      </c>
      <c r="M53" s="298">
        <v>21076.308618129999</v>
      </c>
      <c r="N53" s="278"/>
      <c r="O53" s="30"/>
      <c r="P53" s="25" t="str">
        <f t="shared" si="0"/>
        <v>Mi,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69"/>
      <c r="L54" s="297">
        <v>44167.375</v>
      </c>
      <c r="M54" s="298">
        <v>20719.562632239998</v>
      </c>
      <c r="N54" s="278"/>
      <c r="O54" s="30"/>
      <c r="P54" s="25" t="str">
        <f t="shared" si="0"/>
        <v>Mi,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69"/>
      <c r="L55" s="297">
        <v>44167.416666666664</v>
      </c>
      <c r="M55" s="298">
        <v>20308.934730059998</v>
      </c>
      <c r="N55" s="278"/>
      <c r="O55" s="30"/>
      <c r="P55" s="25" t="str">
        <f t="shared" si="0"/>
        <v>Mi,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69"/>
      <c r="L56" s="297">
        <v>44167.458333333336</v>
      </c>
      <c r="M56" s="298">
        <v>20105.746911179998</v>
      </c>
      <c r="N56" s="278"/>
      <c r="O56" s="30"/>
      <c r="P56" s="25" t="str">
        <f t="shared" si="0"/>
        <v>Mi,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69"/>
      <c r="L57" s="297">
        <v>44167.5</v>
      </c>
      <c r="M57" s="298">
        <v>20027.459628969998</v>
      </c>
      <c r="N57" s="278"/>
      <c r="O57" s="30"/>
      <c r="P57" s="25" t="str">
        <f t="shared" si="0"/>
        <v>Mi,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69"/>
      <c r="L58" s="297">
        <v>44167.541666666664</v>
      </c>
      <c r="M58" s="298">
        <v>19998.726900909998</v>
      </c>
      <c r="N58" s="278"/>
      <c r="O58" s="30"/>
      <c r="P58" s="25" t="str">
        <f t="shared" si="0"/>
        <v>Mi,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69"/>
      <c r="L59" s="297">
        <v>44167.583333333336</v>
      </c>
      <c r="M59" s="298">
        <v>20086.99390465</v>
      </c>
      <c r="N59" s="278"/>
      <c r="O59" s="30"/>
      <c r="P59" s="25" t="str">
        <f t="shared" si="0"/>
        <v>Mi,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69"/>
      <c r="L60" s="297">
        <v>44167.625</v>
      </c>
      <c r="M60" s="298">
        <v>20356.165428879998</v>
      </c>
      <c r="N60" s="278"/>
      <c r="O60" s="30"/>
      <c r="P60" s="25" t="str">
        <f t="shared" si="0"/>
        <v>Mi,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69"/>
      <c r="L61" s="297">
        <v>44167.666666666664</v>
      </c>
      <c r="M61" s="298">
        <v>20253.700328570001</v>
      </c>
      <c r="N61" s="278"/>
      <c r="O61" s="30"/>
      <c r="P61" s="25" t="str">
        <f t="shared" si="0"/>
        <v>Mi,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69"/>
      <c r="L62" s="297">
        <v>44167.708333333336</v>
      </c>
      <c r="M62" s="298">
        <v>20218.25983888</v>
      </c>
      <c r="N62" s="278"/>
      <c r="O62" s="30"/>
      <c r="P62" s="25" t="str">
        <f t="shared" si="0"/>
        <v>Mi,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69"/>
      <c r="L63" s="297">
        <v>44167.75</v>
      </c>
      <c r="M63" s="298">
        <v>20175.44628466</v>
      </c>
      <c r="N63" s="278"/>
      <c r="O63" s="30"/>
      <c r="P63" s="25" t="str">
        <f t="shared" si="0"/>
        <v>Mi,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69"/>
      <c r="L64" s="297">
        <v>44167.791666666664</v>
      </c>
      <c r="M64" s="298">
        <v>20010.149916940001</v>
      </c>
      <c r="N64" s="278"/>
      <c r="O64" s="30"/>
      <c r="P64" s="25" t="str">
        <f t="shared" si="0"/>
        <v>Mi,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69"/>
      <c r="L65" s="297">
        <v>44167.833333333336</v>
      </c>
      <c r="M65" s="298">
        <v>19281.716215979999</v>
      </c>
      <c r="N65" s="278"/>
      <c r="O65" s="30"/>
      <c r="P65" s="25" t="str">
        <f t="shared" si="0"/>
        <v>Mi,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69"/>
      <c r="L66" s="297">
        <v>44167.875</v>
      </c>
      <c r="M66" s="298">
        <v>18906.3044243</v>
      </c>
      <c r="N66" s="278"/>
      <c r="O66" s="30"/>
      <c r="P66" s="25" t="str">
        <f t="shared" si="0"/>
        <v>Mi,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69"/>
      <c r="L67" s="297">
        <v>44167.916666666664</v>
      </c>
      <c r="M67" s="298">
        <v>18372.110457139999</v>
      </c>
      <c r="N67" s="278"/>
      <c r="O67" s="30"/>
      <c r="P67" s="25" t="str">
        <f t="shared" si="0"/>
        <v>Mi,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69"/>
      <c r="L68" s="297">
        <v>44167.958333333336</v>
      </c>
      <c r="M68" s="298">
        <v>18882.859785460001</v>
      </c>
      <c r="N68" s="278"/>
      <c r="O68" s="30"/>
      <c r="P68" s="25" t="str">
        <f t="shared" si="0"/>
        <v>Do,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69"/>
      <c r="L69" s="297">
        <v>44168</v>
      </c>
      <c r="M69" s="298">
        <v>18619.85732119</v>
      </c>
      <c r="N69" s="278"/>
      <c r="O69" s="30"/>
      <c r="P69" s="25" t="str">
        <f t="shared" si="0"/>
        <v>Do,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69"/>
      <c r="L70" s="297">
        <v>44168.041666666664</v>
      </c>
      <c r="M70" s="298">
        <v>18733.640988840001</v>
      </c>
      <c r="N70" s="278"/>
      <c r="O70" s="30"/>
      <c r="P70" s="25" t="str">
        <f t="shared" si="0"/>
        <v>Do,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69"/>
      <c r="L71" s="297">
        <v>44168.083333333336</v>
      </c>
      <c r="M71" s="298">
        <v>18971.009817540002</v>
      </c>
      <c r="N71" s="278"/>
      <c r="O71" s="30"/>
      <c r="P71" s="25" t="str">
        <f t="shared" si="0"/>
        <v>Do,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69"/>
      <c r="L72" s="297">
        <v>44168.125</v>
      </c>
      <c r="M72" s="298">
        <v>19254.27058769</v>
      </c>
      <c r="N72" s="278"/>
      <c r="O72" s="30"/>
      <c r="P72" s="25" t="str">
        <f t="shared" si="0"/>
        <v>Do,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69"/>
      <c r="L73" s="297">
        <v>44168.166666666664</v>
      </c>
      <c r="M73" s="298">
        <v>20239.906504679999</v>
      </c>
      <c r="N73" s="278"/>
      <c r="O73" s="30"/>
      <c r="P73" s="25" t="str">
        <f t="shared" si="0"/>
        <v>Do,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69"/>
      <c r="L74" s="297">
        <v>44168.208333333336</v>
      </c>
      <c r="M74" s="298">
        <v>22328.887448429999</v>
      </c>
      <c r="N74" s="278"/>
      <c r="O74" s="30"/>
      <c r="P74" s="25" t="str">
        <f t="shared" si="0"/>
        <v>Do,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69"/>
      <c r="L75" s="297">
        <v>44168.25</v>
      </c>
      <c r="M75" s="298">
        <v>23492.492177880002</v>
      </c>
      <c r="N75" s="278"/>
      <c r="O75" s="30"/>
      <c r="P75" s="25" t="str">
        <f t="shared" si="0"/>
        <v>Do,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69"/>
      <c r="L76" s="297">
        <v>44168.291666666664</v>
      </c>
      <c r="M76" s="298">
        <v>23588.237406889999</v>
      </c>
      <c r="N76" s="278"/>
      <c r="O76" s="30"/>
      <c r="P76" s="25" t="str">
        <f t="shared" si="0"/>
        <v>Do,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69"/>
      <c r="L77" s="297">
        <v>44168.333333333336</v>
      </c>
      <c r="M77" s="298">
        <v>22831.200622820001</v>
      </c>
      <c r="N77" s="278"/>
      <c r="O77" s="30"/>
      <c r="P77" s="25" t="str">
        <f t="shared" si="0"/>
        <v>Do,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69"/>
      <c r="L78" s="297">
        <v>44168.375</v>
      </c>
      <c r="M78" s="298">
        <v>22163.631811840001</v>
      </c>
      <c r="N78" s="278"/>
      <c r="O78" s="30"/>
      <c r="P78" s="25" t="str">
        <f t="shared" si="0"/>
        <v>Do,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69"/>
      <c r="L79" s="297">
        <v>44168.416666666664</v>
      </c>
      <c r="M79" s="298">
        <v>21636.120831519998</v>
      </c>
      <c r="N79" s="278"/>
      <c r="O79" s="30"/>
      <c r="P79" s="25" t="str">
        <f t="shared" si="0"/>
        <v>Do,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69"/>
      <c r="L80" s="297">
        <v>44168.458333333336</v>
      </c>
      <c r="M80" s="298">
        <v>21193.935599190001</v>
      </c>
      <c r="N80" s="278"/>
      <c r="O80" s="30"/>
      <c r="P80" s="25" t="str">
        <f t="shared" si="0"/>
        <v>Do,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69"/>
      <c r="L81" s="297">
        <v>44168.5</v>
      </c>
      <c r="M81" s="298">
        <v>21118.184698249999</v>
      </c>
      <c r="N81" s="278"/>
      <c r="O81" s="30"/>
      <c r="P81" s="25" t="str">
        <f t="shared" si="0"/>
        <v>Do,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69"/>
      <c r="L82" s="297">
        <v>44168.541666666664</v>
      </c>
      <c r="M82" s="298">
        <v>21237.433612320001</v>
      </c>
      <c r="N82" s="278"/>
      <c r="O82" s="30"/>
      <c r="P82" s="25" t="str">
        <f t="shared" si="0"/>
        <v>Do,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69"/>
      <c r="L83" s="297">
        <v>44168.583333333336</v>
      </c>
      <c r="M83" s="298">
        <v>21796.793603499998</v>
      </c>
      <c r="N83" s="278"/>
      <c r="O83" s="30"/>
      <c r="P83" s="25" t="str">
        <f t="shared" si="0"/>
        <v>Do,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69"/>
      <c r="L84" s="297">
        <v>44168.625</v>
      </c>
      <c r="M84" s="298">
        <v>22096.658910679998</v>
      </c>
      <c r="N84" s="278"/>
      <c r="O84" s="30"/>
      <c r="P84" s="25" t="str">
        <f t="shared" si="0"/>
        <v>Do,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69"/>
      <c r="L85" s="297">
        <v>44168.666666666664</v>
      </c>
      <c r="M85" s="298">
        <v>22604.857308099999</v>
      </c>
      <c r="N85" s="278"/>
      <c r="O85" s="30"/>
      <c r="P85" s="25" t="str">
        <f t="shared" si="0"/>
        <v>Do,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69"/>
      <c r="L86" s="297">
        <v>44168.708333333336</v>
      </c>
      <c r="M86" s="298">
        <v>22661.31794628</v>
      </c>
      <c r="N86" s="278"/>
      <c r="O86" s="30"/>
      <c r="P86" s="25" t="str">
        <f t="shared" si="0"/>
        <v>Do,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69"/>
      <c r="L87" s="297">
        <v>44168.75</v>
      </c>
      <c r="M87" s="298">
        <v>22188.368180689999</v>
      </c>
      <c r="N87" s="278"/>
      <c r="O87" s="30"/>
      <c r="P87" s="25" t="str">
        <f t="shared" si="0"/>
        <v>Do,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69"/>
      <c r="L88" s="297">
        <v>44168.791666666664</v>
      </c>
      <c r="M88" s="298">
        <v>21771.581910000001</v>
      </c>
      <c r="N88" s="278"/>
      <c r="O88" s="30"/>
      <c r="P88" s="25" t="str">
        <f t="shared" si="0"/>
        <v>Do,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69"/>
      <c r="L89" s="297">
        <v>44168.833333333336</v>
      </c>
      <c r="M89" s="298">
        <v>21208.760653730002</v>
      </c>
      <c r="N89" s="278"/>
      <c r="O89" s="30"/>
      <c r="P89" s="25" t="str">
        <f t="shared" si="0"/>
        <v>Do,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69"/>
      <c r="L90" s="297">
        <v>44168.875</v>
      </c>
      <c r="M90" s="298">
        <v>19807.58992042</v>
      </c>
      <c r="N90" s="278"/>
      <c r="O90" s="30"/>
      <c r="P90" s="25" t="str">
        <f t="shared" si="0"/>
        <v>Do,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69"/>
      <c r="L91" s="297">
        <v>44168.916666666664</v>
      </c>
      <c r="M91" s="298">
        <v>18420.216367699999</v>
      </c>
      <c r="N91" s="278"/>
      <c r="O91" s="30"/>
      <c r="P91" s="25" t="str">
        <f t="shared" ref="P91:P154" si="1">+TEXT(L92,"TTT, TT.")</f>
        <v>Do,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69"/>
      <c r="L92" s="297">
        <v>44168.958333333336</v>
      </c>
      <c r="M92" s="298">
        <v>17906.002836539999</v>
      </c>
      <c r="N92" s="278"/>
      <c r="O92" s="30"/>
      <c r="P92" s="25" t="str">
        <f t="shared" si="1"/>
        <v>Fr,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69"/>
      <c r="L93" s="297">
        <v>44169</v>
      </c>
      <c r="M93" s="298">
        <v>16696.858665529999</v>
      </c>
      <c r="N93" s="278"/>
      <c r="O93" s="30"/>
      <c r="P93" s="25" t="str">
        <f t="shared" si="1"/>
        <v>Fr,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69"/>
      <c r="L94" s="297">
        <v>44169.041666666664</v>
      </c>
      <c r="M94" s="298">
        <v>15925.514772029999</v>
      </c>
      <c r="N94" s="278"/>
      <c r="O94" s="30"/>
      <c r="P94" s="25" t="str">
        <f t="shared" si="1"/>
        <v>Fr,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69"/>
      <c r="L95" s="297">
        <v>44169.083333333336</v>
      </c>
      <c r="M95" s="298">
        <v>15645.80000058</v>
      </c>
      <c r="N95" s="278"/>
      <c r="O95" s="30"/>
      <c r="P95" s="25" t="str">
        <f t="shared" si="1"/>
        <v>Fr,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69"/>
      <c r="L96" s="297">
        <v>44169.125</v>
      </c>
      <c r="M96" s="298">
        <v>15858.252653150001</v>
      </c>
      <c r="N96" s="278"/>
      <c r="O96" s="30"/>
      <c r="P96" s="25" t="str">
        <f t="shared" si="1"/>
        <v>Fr,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69"/>
      <c r="L97" s="297">
        <v>44169.166666666664</v>
      </c>
      <c r="M97" s="298">
        <v>16788.981093459999</v>
      </c>
      <c r="N97" s="278"/>
      <c r="O97" s="30"/>
      <c r="P97" s="25" t="str">
        <f t="shared" si="1"/>
        <v>Fr,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69"/>
      <c r="L98" s="297">
        <v>44169.208333333336</v>
      </c>
      <c r="M98" s="298">
        <v>18909.7594178</v>
      </c>
      <c r="N98" s="278"/>
      <c r="O98" s="30"/>
      <c r="P98" s="25" t="str">
        <f t="shared" si="1"/>
        <v>Fr,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69"/>
      <c r="L99" s="297">
        <v>44169.25</v>
      </c>
      <c r="M99" s="298">
        <v>19889.047381749999</v>
      </c>
      <c r="N99" s="278"/>
      <c r="O99" s="30"/>
      <c r="P99" s="25" t="str">
        <f t="shared" si="1"/>
        <v>Fr,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69"/>
      <c r="L100" s="297">
        <v>44169.291666666664</v>
      </c>
      <c r="M100" s="298">
        <v>19709.014844310001</v>
      </c>
      <c r="N100" s="278"/>
      <c r="O100" s="30"/>
      <c r="P100" s="25" t="str">
        <f t="shared" si="1"/>
        <v>Fr,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69"/>
      <c r="L101" s="297">
        <v>44169.333333333336</v>
      </c>
      <c r="M101" s="298">
        <v>19441.736636770001</v>
      </c>
      <c r="N101" s="278"/>
      <c r="O101" s="30"/>
      <c r="P101" s="25" t="str">
        <f t="shared" si="1"/>
        <v>Fr,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69"/>
      <c r="L102" s="297">
        <v>44169.375</v>
      </c>
      <c r="M102" s="298">
        <v>19157.85821635</v>
      </c>
      <c r="N102" s="278"/>
      <c r="O102" s="30"/>
      <c r="P102" s="25" t="str">
        <f t="shared" si="1"/>
        <v>Fr,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69"/>
      <c r="L103" s="297">
        <v>44169.416666666664</v>
      </c>
      <c r="M103" s="298">
        <v>18656.159207789999</v>
      </c>
      <c r="N103" s="278"/>
      <c r="O103" s="30"/>
      <c r="P103" s="25" t="str">
        <f t="shared" si="1"/>
        <v>Fr,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69"/>
      <c r="L104" s="297">
        <v>44169.458333333336</v>
      </c>
      <c r="M104" s="298">
        <v>18346.415253489999</v>
      </c>
      <c r="N104" s="278"/>
      <c r="O104" s="30"/>
      <c r="P104" s="25" t="str">
        <f t="shared" si="1"/>
        <v>Fr,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69"/>
      <c r="L105" s="297">
        <v>44169.5</v>
      </c>
      <c r="M105" s="298">
        <v>17889.253161799999</v>
      </c>
      <c r="N105" s="278"/>
      <c r="O105" s="30"/>
      <c r="P105" s="25" t="str">
        <f t="shared" si="1"/>
        <v>Fr,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69"/>
      <c r="L106" s="297">
        <v>44169.541666666664</v>
      </c>
      <c r="M106" s="298">
        <v>17779.888382810001</v>
      </c>
      <c r="N106" s="278"/>
      <c r="O106" s="30"/>
      <c r="P106" s="25" t="str">
        <f t="shared" si="1"/>
        <v>Fr,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69"/>
      <c r="L107" s="297">
        <v>44169.583333333336</v>
      </c>
      <c r="M107" s="298">
        <v>17839.60848046</v>
      </c>
      <c r="N107" s="278"/>
      <c r="O107" s="30"/>
      <c r="P107" s="25" t="str">
        <f t="shared" si="1"/>
        <v>Fr,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69"/>
      <c r="L108" s="297">
        <v>44169.625</v>
      </c>
      <c r="M108" s="298">
        <v>17947.85211878</v>
      </c>
      <c r="N108" s="278"/>
      <c r="O108" s="30"/>
      <c r="P108" s="25" t="str">
        <f t="shared" si="1"/>
        <v>Fr,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69"/>
      <c r="L109" s="297">
        <v>44169.666666666664</v>
      </c>
      <c r="M109" s="298">
        <v>18161.033809799999</v>
      </c>
      <c r="N109" s="278"/>
      <c r="O109" s="30"/>
      <c r="P109" s="25" t="str">
        <f t="shared" si="1"/>
        <v>Fr,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69"/>
      <c r="L110" s="297">
        <v>44169.708333333336</v>
      </c>
      <c r="M110" s="298">
        <v>18440.25861352</v>
      </c>
      <c r="N110" s="278"/>
      <c r="O110" s="30"/>
      <c r="P110" s="25" t="str">
        <f t="shared" si="1"/>
        <v>Fr,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69"/>
      <c r="L111" s="297">
        <v>44169.75</v>
      </c>
      <c r="M111" s="298">
        <v>18484.526171040001</v>
      </c>
      <c r="N111" s="278"/>
      <c r="O111" s="30"/>
      <c r="P111" s="25" t="str">
        <f t="shared" si="1"/>
        <v>Fr,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69"/>
      <c r="L112" s="297">
        <v>44169.791666666664</v>
      </c>
      <c r="M112" s="298">
        <v>18109.08746649</v>
      </c>
      <c r="N112" s="278"/>
      <c r="O112" s="30"/>
      <c r="P112" s="25" t="str">
        <f t="shared" si="1"/>
        <v>Fr,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69"/>
      <c r="L113" s="297">
        <v>44169.833333333336</v>
      </c>
      <c r="M113" s="298">
        <v>17586.284263509999</v>
      </c>
      <c r="N113" s="278"/>
      <c r="O113" s="30"/>
      <c r="P113" s="25" t="str">
        <f t="shared" si="1"/>
        <v>Fr,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69"/>
      <c r="L114" s="297">
        <v>44169.875</v>
      </c>
      <c r="M114" s="298">
        <v>16702.70637896</v>
      </c>
      <c r="N114" s="278"/>
      <c r="O114" s="30"/>
      <c r="P114" s="25" t="str">
        <f t="shared" si="1"/>
        <v>Fr,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69"/>
      <c r="L115" s="297">
        <v>44169.916666666664</v>
      </c>
      <c r="M115" s="298">
        <v>15339.548346650001</v>
      </c>
      <c r="N115" s="278"/>
      <c r="O115" s="30"/>
      <c r="P115" s="25" t="str">
        <f t="shared" si="1"/>
        <v>Fr,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69"/>
      <c r="L116" s="297">
        <v>44169.958333333336</v>
      </c>
      <c r="M116" s="298">
        <v>15013.37881973</v>
      </c>
      <c r="N116" s="278"/>
      <c r="O116" s="30"/>
      <c r="P116" s="25" t="str">
        <f t="shared" si="1"/>
        <v>Sa,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69"/>
      <c r="L117" s="297">
        <v>44170</v>
      </c>
      <c r="M117" s="298">
        <v>14373.27141239</v>
      </c>
      <c r="N117" s="278"/>
      <c r="O117" s="30"/>
      <c r="P117" s="25" t="str">
        <f t="shared" si="1"/>
        <v>Sa,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69"/>
      <c r="L118" s="297">
        <v>44170.041666666664</v>
      </c>
      <c r="M118" s="298">
        <v>13910.72780595</v>
      </c>
      <c r="N118" s="278"/>
      <c r="O118" s="30"/>
      <c r="P118" s="25" t="str">
        <f t="shared" si="1"/>
        <v>Sa,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69"/>
      <c r="L119" s="297">
        <v>44170.083333333336</v>
      </c>
      <c r="M119" s="298">
        <v>13967.22825409</v>
      </c>
      <c r="N119" s="278"/>
      <c r="O119" s="30"/>
      <c r="P119" s="25" t="str">
        <f t="shared" si="1"/>
        <v>Sa,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69"/>
      <c r="L120" s="297">
        <v>44170.125</v>
      </c>
      <c r="M120" s="298">
        <v>14259.185712250001</v>
      </c>
      <c r="N120" s="278"/>
      <c r="O120" s="30"/>
      <c r="P120" s="25" t="str">
        <f t="shared" si="1"/>
        <v>Sa,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69"/>
      <c r="L121" s="297">
        <v>44170.166666666664</v>
      </c>
      <c r="M121" s="298">
        <v>15199.529183000001</v>
      </c>
      <c r="N121" s="278"/>
      <c r="O121" s="30"/>
      <c r="P121" s="25" t="str">
        <f t="shared" si="1"/>
        <v>Sa,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69"/>
      <c r="L122" s="297">
        <v>44170.208333333336</v>
      </c>
      <c r="M122" s="298">
        <v>16476.257129729998</v>
      </c>
      <c r="N122" s="278"/>
      <c r="O122" s="30"/>
      <c r="P122" s="25" t="str">
        <f t="shared" si="1"/>
        <v>Sa,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69"/>
      <c r="L123" s="297">
        <v>44170.25</v>
      </c>
      <c r="M123" s="298">
        <v>16725.637186690001</v>
      </c>
      <c r="N123" s="278"/>
      <c r="O123" s="30"/>
      <c r="P123" s="25" t="str">
        <f t="shared" si="1"/>
        <v>Sa,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69"/>
      <c r="L124" s="297">
        <v>44170.291666666664</v>
      </c>
      <c r="M124" s="298">
        <v>16494.763284789999</v>
      </c>
      <c r="N124" s="278"/>
      <c r="O124" s="30"/>
      <c r="P124" s="25" t="str">
        <f t="shared" si="1"/>
        <v>Sa,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69"/>
      <c r="L125" s="297">
        <v>44170.333333333336</v>
      </c>
      <c r="M125" s="298">
        <v>16168.4501511</v>
      </c>
      <c r="N125" s="278"/>
      <c r="O125" s="30"/>
      <c r="P125" s="25" t="str">
        <f t="shared" si="1"/>
        <v>Sa,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69"/>
      <c r="L126" s="297">
        <v>44170.375</v>
      </c>
      <c r="M126" s="298">
        <v>15797.18081288</v>
      </c>
      <c r="N126" s="278"/>
      <c r="O126" s="30"/>
      <c r="P126" s="25" t="str">
        <f t="shared" si="1"/>
        <v>Sa,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69"/>
      <c r="L127" s="297">
        <v>44170.416666666664</v>
      </c>
      <c r="M127" s="298">
        <v>15378.960668580001</v>
      </c>
      <c r="N127" s="278"/>
      <c r="O127" s="30"/>
      <c r="P127" s="25" t="str">
        <f t="shared" si="1"/>
        <v>Sa,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69"/>
      <c r="L128" s="297">
        <v>44170.458333333336</v>
      </c>
      <c r="M128" s="298">
        <v>15044.08305684</v>
      </c>
      <c r="N128" s="278"/>
      <c r="O128" s="30"/>
      <c r="P128" s="25" t="str">
        <f t="shared" si="1"/>
        <v>Sa,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69"/>
      <c r="L129" s="297">
        <v>44170.5</v>
      </c>
      <c r="M129" s="298">
        <v>14900.30663789</v>
      </c>
      <c r="N129" s="278"/>
      <c r="O129" s="30"/>
      <c r="P129" s="25" t="str">
        <f t="shared" si="1"/>
        <v>Sa,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69"/>
      <c r="L130" s="297">
        <v>44170.541666666664</v>
      </c>
      <c r="M130" s="298">
        <v>14771.241187170001</v>
      </c>
      <c r="N130" s="278"/>
      <c r="O130" s="30"/>
      <c r="P130" s="25" t="str">
        <f t="shared" si="1"/>
        <v>Sa,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69"/>
      <c r="L131" s="297">
        <v>44170.583333333336</v>
      </c>
      <c r="M131" s="298">
        <v>14808.56288675</v>
      </c>
      <c r="N131" s="278"/>
      <c r="O131" s="30"/>
      <c r="P131" s="25" t="str">
        <f t="shared" si="1"/>
        <v>Sa,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69"/>
      <c r="L132" s="297">
        <v>44170.625</v>
      </c>
      <c r="M132" s="298">
        <v>14999.535691949999</v>
      </c>
      <c r="N132" s="278"/>
      <c r="O132" s="30"/>
      <c r="P132" s="25" t="str">
        <f t="shared" si="1"/>
        <v>Sa,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69"/>
      <c r="L133" s="297">
        <v>44170.666666666664</v>
      </c>
      <c r="M133" s="298">
        <v>15223.080870989999</v>
      </c>
      <c r="N133" s="278"/>
      <c r="O133" s="30"/>
      <c r="P133" s="25" t="str">
        <f t="shared" si="1"/>
        <v>Sa,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69"/>
      <c r="L134" s="297">
        <v>44170.708333333336</v>
      </c>
      <c r="M134" s="298">
        <v>15521.740248399999</v>
      </c>
      <c r="N134" s="278"/>
      <c r="O134" s="30"/>
      <c r="P134" s="25" t="str">
        <f t="shared" si="1"/>
        <v>Sa,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69"/>
      <c r="L135" s="297">
        <v>44170.75</v>
      </c>
      <c r="M135" s="298">
        <v>15457.824007650001</v>
      </c>
      <c r="N135" s="278"/>
      <c r="O135" s="30"/>
      <c r="P135" s="25" t="str">
        <f t="shared" si="1"/>
        <v>Sa,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69"/>
      <c r="L136" s="297">
        <v>44170.791666666664</v>
      </c>
      <c r="M136" s="298">
        <v>15353.3928201</v>
      </c>
      <c r="N136" s="278"/>
      <c r="O136" s="30"/>
      <c r="P136" s="25" t="str">
        <f t="shared" si="1"/>
        <v>Sa,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69"/>
      <c r="L137" s="297">
        <v>44170.833333333336</v>
      </c>
      <c r="M137" s="298">
        <v>14994.231402240001</v>
      </c>
      <c r="N137" s="278"/>
      <c r="O137" s="30"/>
      <c r="P137" s="25" t="str">
        <f t="shared" si="1"/>
        <v>Sa,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69"/>
      <c r="L138" s="297">
        <v>44170.875</v>
      </c>
      <c r="M138" s="298">
        <v>14109.29916783</v>
      </c>
      <c r="N138" s="278"/>
      <c r="O138" s="30"/>
      <c r="P138" s="25" t="str">
        <f t="shared" si="1"/>
        <v>Sa,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69"/>
      <c r="L139" s="297">
        <v>44170.916666666664</v>
      </c>
      <c r="M139" s="298">
        <v>12972.1957791</v>
      </c>
      <c r="N139" s="278"/>
      <c r="O139" s="30"/>
      <c r="P139" s="25" t="str">
        <f t="shared" si="1"/>
        <v>Sa,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69"/>
      <c r="L140" s="297">
        <v>44170.958333333336</v>
      </c>
      <c r="M140" s="298">
        <v>12494.59049147</v>
      </c>
      <c r="N140" s="278"/>
      <c r="O140" s="30"/>
      <c r="P140" s="25" t="str">
        <f t="shared" si="1"/>
        <v>So,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69"/>
      <c r="L141" s="297">
        <v>44171</v>
      </c>
      <c r="M141" s="298">
        <v>12216.45463084</v>
      </c>
      <c r="N141" s="278"/>
      <c r="O141" s="30"/>
      <c r="P141" s="25" t="str">
        <f t="shared" si="1"/>
        <v>So,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69"/>
      <c r="L142" s="297">
        <v>44171.041666666664</v>
      </c>
      <c r="M142" s="298">
        <v>12082.395437720001</v>
      </c>
      <c r="N142" s="278"/>
      <c r="O142" s="30"/>
      <c r="P142" s="25" t="str">
        <f t="shared" si="1"/>
        <v>So,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69"/>
      <c r="L143" s="297">
        <v>44171.083333333336</v>
      </c>
      <c r="M143" s="298">
        <v>12083.26632117</v>
      </c>
      <c r="N143" s="278"/>
      <c r="O143" s="30"/>
      <c r="P143" s="25" t="str">
        <f t="shared" si="1"/>
        <v>So,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69"/>
      <c r="L144" s="297">
        <v>44171.125</v>
      </c>
      <c r="M144" s="298">
        <v>12243.29310893</v>
      </c>
      <c r="N144" s="278"/>
      <c r="O144" s="30"/>
      <c r="P144" s="25" t="str">
        <f t="shared" si="1"/>
        <v>So,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69"/>
      <c r="L145" s="297">
        <v>44171.166666666664</v>
      </c>
      <c r="M145" s="298">
        <v>13039.565349140001</v>
      </c>
      <c r="N145" s="278"/>
      <c r="O145" s="30"/>
      <c r="P145" s="25" t="str">
        <f t="shared" si="1"/>
        <v>So,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69"/>
      <c r="L146" s="297">
        <v>44171.208333333336</v>
      </c>
      <c r="M146" s="298">
        <v>14276.08414694</v>
      </c>
      <c r="N146" s="278"/>
      <c r="O146" s="30"/>
      <c r="P146" s="25" t="str">
        <f t="shared" si="1"/>
        <v>So,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69"/>
      <c r="L147" s="297">
        <v>44171.25</v>
      </c>
      <c r="M147" s="298">
        <v>14533.34276494</v>
      </c>
      <c r="N147" s="278"/>
      <c r="O147" s="30"/>
      <c r="P147" s="25" t="str">
        <f t="shared" si="1"/>
        <v>So,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69"/>
      <c r="L148" s="297">
        <v>44171.291666666664</v>
      </c>
      <c r="M148" s="298">
        <v>14490.62941195</v>
      </c>
      <c r="N148" s="278"/>
      <c r="O148" s="30"/>
      <c r="P148" s="25" t="str">
        <f t="shared" si="1"/>
        <v>So,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69"/>
      <c r="L149" s="297">
        <v>44171.333333333336</v>
      </c>
      <c r="M149" s="298">
        <v>14193.132327019999</v>
      </c>
      <c r="N149" s="278"/>
      <c r="O149" s="30"/>
      <c r="P149" s="25" t="str">
        <f t="shared" si="1"/>
        <v>So,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69"/>
      <c r="L150" s="297">
        <v>44171.375</v>
      </c>
      <c r="M150" s="298">
        <v>14085.75899842</v>
      </c>
      <c r="N150" s="278"/>
      <c r="O150" s="30"/>
      <c r="P150" s="25" t="str">
        <f t="shared" si="1"/>
        <v>So,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69"/>
      <c r="L151" s="297">
        <v>44171.416666666664</v>
      </c>
      <c r="M151" s="298">
        <v>13745.84474248</v>
      </c>
      <c r="N151" s="278"/>
      <c r="O151" s="30"/>
      <c r="P151" s="25" t="str">
        <f t="shared" si="1"/>
        <v>So,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69"/>
      <c r="L152" s="297">
        <v>44171.458333333336</v>
      </c>
      <c r="M152" s="298">
        <v>13478.790664509999</v>
      </c>
      <c r="N152" s="278"/>
      <c r="O152" s="30"/>
      <c r="P152" s="25" t="str">
        <f t="shared" si="1"/>
        <v>So,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69"/>
      <c r="L153" s="297">
        <v>44171.5</v>
      </c>
      <c r="M153" s="298">
        <v>13263.79846249</v>
      </c>
      <c r="N153" s="278"/>
      <c r="O153" s="30"/>
      <c r="P153" s="25" t="str">
        <f t="shared" si="1"/>
        <v>So,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69"/>
      <c r="L154" s="297">
        <v>44171.541666666664</v>
      </c>
      <c r="M154" s="298">
        <v>13118.89031943</v>
      </c>
      <c r="N154" s="278"/>
      <c r="O154" s="30"/>
      <c r="P154" s="25" t="str">
        <f t="shared" si="1"/>
        <v>So,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69"/>
      <c r="L155" s="297">
        <v>44171.583333333336</v>
      </c>
      <c r="M155" s="298">
        <v>13078.676366</v>
      </c>
      <c r="N155" s="278"/>
      <c r="O155" s="30"/>
      <c r="P155" s="25" t="str">
        <f t="shared" ref="P155:P218" si="2">+TEXT(L156,"TTT, TT.")</f>
        <v>So,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69"/>
      <c r="L156" s="297">
        <v>44171.625</v>
      </c>
      <c r="M156" s="298">
        <v>13414.68975666</v>
      </c>
      <c r="N156" s="278"/>
      <c r="O156" s="30"/>
      <c r="P156" s="25" t="str">
        <f t="shared" si="2"/>
        <v>So,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69"/>
      <c r="L157" s="297">
        <v>44171.666666666664</v>
      </c>
      <c r="M157" s="298">
        <v>13719.29883464</v>
      </c>
      <c r="N157" s="278"/>
      <c r="O157" s="30"/>
      <c r="P157" s="25" t="str">
        <f t="shared" si="2"/>
        <v>So,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69"/>
      <c r="L158" s="297">
        <v>44171.708333333336</v>
      </c>
      <c r="M158" s="298">
        <v>14025.83591134</v>
      </c>
      <c r="N158" s="278"/>
      <c r="O158" s="30"/>
      <c r="P158" s="25" t="str">
        <f t="shared" si="2"/>
        <v>So,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69"/>
      <c r="L159" s="297">
        <v>44171.75</v>
      </c>
      <c r="M159" s="298">
        <v>14294.31381492</v>
      </c>
      <c r="N159" s="278"/>
      <c r="O159" s="30"/>
      <c r="P159" s="25" t="str">
        <f t="shared" si="2"/>
        <v>So,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69"/>
      <c r="L160" s="297">
        <v>44171.791666666664</v>
      </c>
      <c r="M160" s="298">
        <v>14176.101397439999</v>
      </c>
      <c r="N160" s="278"/>
      <c r="O160" s="30"/>
      <c r="P160" s="25" t="str">
        <f t="shared" si="2"/>
        <v>So,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69"/>
      <c r="L161" s="297">
        <v>44171.833333333336</v>
      </c>
      <c r="M161" s="298">
        <v>13798.82106604</v>
      </c>
      <c r="N161" s="278"/>
      <c r="O161" s="30"/>
      <c r="P161" s="25" t="str">
        <f t="shared" si="2"/>
        <v>So,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69"/>
      <c r="L162" s="297">
        <v>44171.875</v>
      </c>
      <c r="M162" s="298">
        <v>13132.193408470001</v>
      </c>
      <c r="N162" s="278"/>
      <c r="O162" s="30"/>
      <c r="P162" s="25" t="str">
        <f t="shared" si="2"/>
        <v>So,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69"/>
      <c r="L163" s="297">
        <v>44171.916666666664</v>
      </c>
      <c r="M163" s="298">
        <v>12130.515465390001</v>
      </c>
      <c r="N163" s="278"/>
      <c r="O163" s="30"/>
      <c r="P163" s="25" t="str">
        <f t="shared" si="2"/>
        <v>So,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69"/>
      <c r="L164" s="297">
        <v>44171.958333333336</v>
      </c>
      <c r="M164" s="298">
        <v>11707.89376615</v>
      </c>
      <c r="N164" s="278"/>
      <c r="O164" s="30"/>
      <c r="P164" s="25" t="str">
        <f t="shared" si="2"/>
        <v>Mo,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69"/>
      <c r="L165" s="297">
        <v>44172</v>
      </c>
      <c r="M165" s="298">
        <v>11531.70666666</v>
      </c>
      <c r="N165" s="278"/>
      <c r="O165" s="30"/>
      <c r="P165" s="25" t="str">
        <f t="shared" si="2"/>
        <v>Mo,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69"/>
      <c r="L166" s="297">
        <v>44172.041666666664</v>
      </c>
      <c r="M166" s="298">
        <v>11589.601004100001</v>
      </c>
      <c r="N166" s="278"/>
      <c r="O166" s="30"/>
      <c r="P166" s="25" t="str">
        <f t="shared" si="2"/>
        <v>Mo,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69"/>
      <c r="L167" s="297">
        <v>44172.083333333336</v>
      </c>
      <c r="M167" s="298">
        <v>11853.566252230001</v>
      </c>
      <c r="N167" s="278"/>
      <c r="O167" s="30"/>
      <c r="P167" s="25" t="str">
        <f t="shared" si="2"/>
        <v>Mo,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69"/>
      <c r="L168" s="297">
        <v>44172.125</v>
      </c>
      <c r="M168" s="298">
        <v>12245.741822960001</v>
      </c>
      <c r="N168" s="278"/>
      <c r="O168" s="30"/>
      <c r="P168" s="25" t="str">
        <f t="shared" si="2"/>
        <v>Mo,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69"/>
      <c r="L169" s="297">
        <v>44172.166666666664</v>
      </c>
      <c r="M169" s="298">
        <v>13436.886854910001</v>
      </c>
      <c r="N169" s="278"/>
      <c r="O169" s="30"/>
      <c r="P169" s="25" t="str">
        <f t="shared" si="2"/>
        <v>Mo,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69"/>
      <c r="L170" s="297">
        <v>44172.208333333336</v>
      </c>
      <c r="M170" s="298">
        <v>14651.122729070001</v>
      </c>
      <c r="N170" s="278"/>
      <c r="O170" s="30"/>
      <c r="P170" s="25" t="str">
        <f t="shared" si="2"/>
        <v>Mo,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69"/>
      <c r="L171" s="297">
        <v>44172.25</v>
      </c>
      <c r="M171" s="298">
        <v>15201.346213659999</v>
      </c>
      <c r="N171" s="278"/>
      <c r="O171" s="30"/>
      <c r="P171" s="25" t="str">
        <f t="shared" si="2"/>
        <v>Mo,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69"/>
      <c r="L172" s="297">
        <v>44172.291666666664</v>
      </c>
      <c r="M172" s="298">
        <v>15355.35120737</v>
      </c>
      <c r="N172" s="278"/>
      <c r="O172" s="30"/>
      <c r="P172" s="25" t="str">
        <f t="shared" si="2"/>
        <v>Mo,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69"/>
      <c r="L173" s="297">
        <v>44172.333333333336</v>
      </c>
      <c r="M173" s="298">
        <v>15922.2679238</v>
      </c>
      <c r="N173" s="278"/>
      <c r="O173" s="30"/>
      <c r="P173" s="25" t="str">
        <f t="shared" si="2"/>
        <v>Mo,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69"/>
      <c r="L174" s="297">
        <v>44172.375</v>
      </c>
      <c r="M174" s="298">
        <v>15621.598216169999</v>
      </c>
      <c r="N174" s="278"/>
      <c r="O174" s="30"/>
      <c r="P174" s="25" t="str">
        <f t="shared" si="2"/>
        <v>Mo,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69"/>
      <c r="L175" s="297">
        <v>44172.416666666664</v>
      </c>
      <c r="M175" s="298">
        <v>15552.4563339</v>
      </c>
      <c r="N175" s="278"/>
      <c r="O175" s="30"/>
      <c r="P175" s="25" t="str">
        <f t="shared" si="2"/>
        <v>Mo,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69"/>
      <c r="L176" s="297">
        <v>44172.458333333336</v>
      </c>
      <c r="M176" s="298">
        <v>15724.2992761</v>
      </c>
      <c r="N176" s="278"/>
      <c r="O176" s="30"/>
      <c r="P176" s="25" t="str">
        <f t="shared" si="2"/>
        <v>Mo,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69"/>
      <c r="L177" s="297">
        <v>44172.5</v>
      </c>
      <c r="M177" s="298">
        <v>15712.63476732</v>
      </c>
      <c r="N177" s="278"/>
      <c r="O177" s="30"/>
      <c r="P177" s="25" t="str">
        <f t="shared" si="2"/>
        <v>Mo,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69"/>
      <c r="L178" s="297">
        <v>44172.541666666664</v>
      </c>
      <c r="M178" s="298">
        <v>16048.92727097</v>
      </c>
      <c r="N178" s="278"/>
      <c r="O178" s="30"/>
      <c r="P178" s="25" t="str">
        <f t="shared" si="2"/>
        <v>Mo,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69"/>
      <c r="L179" s="297">
        <v>44172.583333333336</v>
      </c>
      <c r="M179" s="298">
        <v>15896.467883429999</v>
      </c>
      <c r="N179" s="278"/>
      <c r="O179" s="30"/>
      <c r="P179" s="25" t="str">
        <f t="shared" si="2"/>
        <v>Mo,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69"/>
      <c r="L180" s="297">
        <v>44172.625</v>
      </c>
      <c r="M180" s="298">
        <v>16047.56368076</v>
      </c>
      <c r="N180" s="278"/>
      <c r="O180" s="30"/>
      <c r="P180" s="25" t="str">
        <f t="shared" si="2"/>
        <v>Mo,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69"/>
      <c r="L181" s="297">
        <v>44172.666666666664</v>
      </c>
      <c r="M181" s="298">
        <v>16150.723350329999</v>
      </c>
      <c r="N181" s="278"/>
      <c r="O181" s="30"/>
      <c r="P181" s="25" t="str">
        <f t="shared" si="2"/>
        <v>Mo,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69"/>
      <c r="L182" s="297">
        <v>44172.708333333336</v>
      </c>
      <c r="M182" s="298">
        <v>15969.98878247</v>
      </c>
      <c r="N182" s="278"/>
      <c r="O182" s="30"/>
      <c r="P182" s="25" t="str">
        <f t="shared" si="2"/>
        <v>Mo,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69"/>
      <c r="L183" s="297">
        <v>44172.75</v>
      </c>
      <c r="M183" s="298">
        <v>16069.59176635</v>
      </c>
      <c r="N183" s="278"/>
      <c r="O183" s="30"/>
      <c r="P183" s="25" t="str">
        <f t="shared" si="2"/>
        <v>Mo,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69"/>
      <c r="L184" s="297">
        <v>44172.791666666664</v>
      </c>
      <c r="M184" s="298">
        <v>15604.49469589</v>
      </c>
      <c r="N184" s="278"/>
      <c r="O184" s="30"/>
      <c r="P184" s="25" t="str">
        <f t="shared" si="2"/>
        <v>Mo,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69"/>
      <c r="L185" s="297">
        <v>44172.833333333336</v>
      </c>
      <c r="M185" s="298">
        <v>15636.89748962</v>
      </c>
      <c r="N185" s="278"/>
      <c r="O185" s="30"/>
      <c r="P185" s="25" t="str">
        <f t="shared" si="2"/>
        <v>Mo,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69"/>
      <c r="L186" s="297">
        <v>44172.875</v>
      </c>
      <c r="M186" s="298">
        <v>15528.73155921</v>
      </c>
      <c r="N186" s="278"/>
      <c r="O186" s="30"/>
      <c r="P186" s="25" t="str">
        <f t="shared" si="2"/>
        <v>Mo,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69"/>
      <c r="L187" s="297">
        <v>44172.916666666664</v>
      </c>
      <c r="M187" s="298">
        <v>14835.553310110001</v>
      </c>
      <c r="N187" s="278"/>
      <c r="O187" s="30"/>
      <c r="P187" s="25" t="str">
        <f t="shared" si="2"/>
        <v>Mo,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69"/>
      <c r="L188" s="297">
        <v>44172.958333333336</v>
      </c>
      <c r="M188" s="298">
        <v>14733.03060233</v>
      </c>
      <c r="N188" s="278"/>
      <c r="O188" s="30"/>
      <c r="P188" s="25" t="str">
        <f t="shared" si="2"/>
        <v>Di,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69"/>
      <c r="L189" s="297">
        <v>44173</v>
      </c>
      <c r="M189" s="298">
        <v>14748.74088603</v>
      </c>
      <c r="N189" s="278"/>
      <c r="O189" s="30"/>
      <c r="P189" s="25" t="str">
        <f t="shared" si="2"/>
        <v>Di,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69"/>
      <c r="L190" s="297">
        <v>44173.041666666664</v>
      </c>
      <c r="M190" s="298">
        <v>14028.5249883</v>
      </c>
      <c r="N190" s="278"/>
      <c r="O190" s="30"/>
      <c r="P190" s="25" t="str">
        <f t="shared" si="2"/>
        <v>Di,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69"/>
      <c r="L191" s="297">
        <v>44173.083333333336</v>
      </c>
      <c r="M191" s="298">
        <v>13657.22900266</v>
      </c>
      <c r="N191" s="278"/>
      <c r="O191" s="30"/>
      <c r="P191" s="25" t="str">
        <f t="shared" si="2"/>
        <v>Di,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69"/>
      <c r="L192" s="297">
        <v>44173.125</v>
      </c>
      <c r="M192" s="298">
        <v>13915.883120189999</v>
      </c>
      <c r="N192" s="278"/>
      <c r="O192" s="30"/>
      <c r="P192" s="25" t="str">
        <f t="shared" si="2"/>
        <v>Di,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69"/>
      <c r="L193" s="297">
        <v>44173.166666666664</v>
      </c>
      <c r="M193" s="298">
        <v>14780.842628300001</v>
      </c>
      <c r="N193" s="278"/>
      <c r="O193" s="30"/>
      <c r="P193" s="25" t="str">
        <f t="shared" si="2"/>
        <v>Di,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3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69"/>
      <c r="L194" s="297">
        <v>44173.208333333336</v>
      </c>
      <c r="M194" s="298">
        <v>16301.06106396</v>
      </c>
      <c r="N194" s="278"/>
      <c r="O194" s="30"/>
      <c r="P194" s="25" t="str">
        <f t="shared" si="2"/>
        <v>Di, 08.</v>
      </c>
      <c r="Q194" s="26"/>
      <c r="R194" s="26"/>
      <c r="S194" s="26"/>
      <c r="T194" s="26"/>
      <c r="U194" s="26"/>
      <c r="V194" s="26"/>
      <c r="W194" s="26"/>
      <c r="X194" s="26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69"/>
      <c r="L195" s="297">
        <v>44173.25</v>
      </c>
      <c r="M195" s="298">
        <v>17425.301761809998</v>
      </c>
      <c r="N195" s="278"/>
      <c r="O195" s="30"/>
      <c r="P195" s="25" t="str">
        <f t="shared" si="2"/>
        <v>Di, 08.</v>
      </c>
      <c r="Q195" s="26"/>
      <c r="R195" s="26"/>
      <c r="S195" s="26"/>
      <c r="T195" s="26"/>
      <c r="U195" s="26"/>
      <c r="V195" s="26"/>
      <c r="W195" s="26"/>
      <c r="X195" s="26"/>
    </row>
    <row r="196" spans="2:24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69"/>
      <c r="L196" s="297">
        <v>44173.291666666664</v>
      </c>
      <c r="M196" s="298">
        <v>17452.31664257</v>
      </c>
      <c r="N196" s="278"/>
      <c r="O196" s="30"/>
      <c r="P196" s="25" t="str">
        <f t="shared" si="2"/>
        <v>Di, 08.</v>
      </c>
      <c r="Q196" s="26"/>
      <c r="R196" s="26"/>
      <c r="S196" s="26"/>
      <c r="T196" s="26"/>
      <c r="U196" s="26"/>
      <c r="V196" s="26"/>
      <c r="W196" s="26"/>
      <c r="X196" s="26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69"/>
      <c r="L197" s="297">
        <v>44173.333333333336</v>
      </c>
      <c r="M197" s="298">
        <v>17147.888233139998</v>
      </c>
      <c r="N197" s="278"/>
      <c r="O197" s="30"/>
      <c r="P197" s="25" t="str">
        <f t="shared" si="2"/>
        <v>Di, 08.</v>
      </c>
      <c r="Q197" s="26"/>
      <c r="R197" s="26"/>
      <c r="S197" s="26"/>
      <c r="T197" s="26"/>
      <c r="U197" s="26"/>
      <c r="V197" s="26"/>
      <c r="W197" s="26"/>
      <c r="X197" s="2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69"/>
      <c r="L198" s="297">
        <v>44173.375</v>
      </c>
      <c r="M198" s="298">
        <v>16764.146032960001</v>
      </c>
      <c r="N198" s="278"/>
      <c r="O198" s="30"/>
      <c r="P198" s="25" t="str">
        <f t="shared" si="2"/>
        <v>Di,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69"/>
      <c r="L199" s="297">
        <v>44173.416666666664</v>
      </c>
      <c r="M199" s="298">
        <v>16486.47737732</v>
      </c>
      <c r="N199" s="278"/>
      <c r="O199" s="30"/>
      <c r="P199" s="25" t="str">
        <f t="shared" si="2"/>
        <v>Di,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69"/>
      <c r="L200" s="297">
        <v>44173.458333333336</v>
      </c>
      <c r="M200" s="298">
        <v>16184.5663989</v>
      </c>
      <c r="N200" s="278"/>
      <c r="O200" s="30"/>
      <c r="P200" s="25" t="str">
        <f t="shared" si="2"/>
        <v>Di,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69"/>
      <c r="L201" s="297">
        <v>44173.5</v>
      </c>
      <c r="M201" s="298">
        <v>15964.73555773</v>
      </c>
      <c r="N201" s="278"/>
      <c r="O201" s="30"/>
      <c r="P201" s="25" t="str">
        <f t="shared" si="2"/>
        <v>Di,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68"/>
      <c r="L202" s="297">
        <v>44173.541666666664</v>
      </c>
      <c r="M202" s="298">
        <v>15834.10195681</v>
      </c>
      <c r="N202" s="278"/>
      <c r="O202" s="30"/>
      <c r="P202" s="25" t="str">
        <f t="shared" si="2"/>
        <v>Di,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68"/>
      <c r="L203" s="297">
        <v>44173.583333333336</v>
      </c>
      <c r="M203" s="298">
        <v>15957.728998590001</v>
      </c>
      <c r="N203" s="278"/>
      <c r="O203" s="30"/>
      <c r="P203" s="25" t="str">
        <f t="shared" si="2"/>
        <v>Di,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68"/>
      <c r="L204" s="297">
        <v>44173.625</v>
      </c>
      <c r="M204" s="298">
        <v>16231.02953758</v>
      </c>
      <c r="N204" s="278"/>
      <c r="O204" s="30"/>
      <c r="P204" s="25" t="str">
        <f t="shared" si="2"/>
        <v>Di,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68"/>
      <c r="L205" s="297">
        <v>44173.666666666664</v>
      </c>
      <c r="M205" s="298">
        <v>16370.16082852</v>
      </c>
      <c r="N205" s="278"/>
      <c r="O205" s="30"/>
      <c r="P205" s="25" t="str">
        <f t="shared" si="2"/>
        <v>Di,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68"/>
      <c r="L206" s="297">
        <v>44173.708333333336</v>
      </c>
      <c r="M206" s="298">
        <v>16590.919491690001</v>
      </c>
      <c r="N206" s="278"/>
      <c r="O206" s="30"/>
      <c r="P206" s="25" t="str">
        <f t="shared" si="2"/>
        <v>Di,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68"/>
      <c r="L207" s="297">
        <v>44173.75</v>
      </c>
      <c r="M207" s="298">
        <v>16652.987914689998</v>
      </c>
      <c r="N207" s="278"/>
      <c r="O207" s="30"/>
      <c r="P207" s="25" t="str">
        <f t="shared" si="2"/>
        <v>Di,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68"/>
      <c r="L208" s="297">
        <v>44173.791666666664</v>
      </c>
      <c r="M208" s="298">
        <v>16443.02350775</v>
      </c>
      <c r="N208" s="278"/>
      <c r="O208" s="30"/>
      <c r="P208" s="25" t="str">
        <f t="shared" si="2"/>
        <v>Di,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68"/>
      <c r="L209" s="297">
        <v>44173.833333333336</v>
      </c>
      <c r="M209" s="298">
        <v>16019.56735234</v>
      </c>
      <c r="N209" s="278"/>
      <c r="O209" s="30"/>
      <c r="P209" s="25" t="str">
        <f t="shared" si="2"/>
        <v>Di,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68"/>
      <c r="L210" s="297">
        <v>44173.875</v>
      </c>
      <c r="M210" s="298">
        <v>15200.474921069999</v>
      </c>
      <c r="N210" s="278"/>
      <c r="O210" s="30"/>
      <c r="P210" s="25" t="str">
        <f t="shared" si="2"/>
        <v>Di,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68"/>
      <c r="L211" s="297">
        <v>44173.916666666664</v>
      </c>
      <c r="M211" s="298">
        <v>14173.778091890001</v>
      </c>
      <c r="N211" s="278"/>
      <c r="O211" s="30"/>
      <c r="P211" s="25" t="str">
        <f t="shared" si="2"/>
        <v>Di,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68"/>
      <c r="L212" s="297">
        <v>44173.958333333336</v>
      </c>
      <c r="M212" s="298">
        <v>14017.100560090001</v>
      </c>
      <c r="N212" s="278"/>
      <c r="O212" s="30"/>
      <c r="P212" s="25" t="str">
        <f t="shared" si="2"/>
        <v>Mi,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68"/>
      <c r="L213" s="297">
        <v>44174</v>
      </c>
      <c r="M213" s="298">
        <v>14266.04224895</v>
      </c>
      <c r="N213" s="278"/>
      <c r="O213" s="30"/>
      <c r="P213" s="25" t="str">
        <f t="shared" si="2"/>
        <v>Mi,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68"/>
      <c r="L214" s="297">
        <v>44174.041666666664</v>
      </c>
      <c r="M214" s="298">
        <v>14443.90691664</v>
      </c>
      <c r="N214" s="278"/>
      <c r="O214" s="30"/>
      <c r="P214" s="25" t="str">
        <f t="shared" si="2"/>
        <v>Mi,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68"/>
      <c r="L215" s="297">
        <v>44174.083333333336</v>
      </c>
      <c r="M215" s="298">
        <v>14422.801507869999</v>
      </c>
      <c r="N215" s="278"/>
      <c r="O215" s="30"/>
      <c r="P215" s="25" t="str">
        <f t="shared" si="2"/>
        <v>Mi,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68"/>
      <c r="L216" s="297">
        <v>44174.125</v>
      </c>
      <c r="M216" s="298">
        <v>14401.030474499999</v>
      </c>
      <c r="N216" s="278"/>
      <c r="O216" s="30"/>
      <c r="P216" s="25" t="str">
        <f t="shared" si="2"/>
        <v>Mi,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68"/>
      <c r="L217" s="297">
        <v>44174.166666666664</v>
      </c>
      <c r="M217" s="298">
        <v>15574.66283408</v>
      </c>
      <c r="N217" s="278"/>
      <c r="O217" s="30"/>
      <c r="P217" s="25" t="str">
        <f t="shared" si="2"/>
        <v>Mi,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68"/>
      <c r="L218" s="297">
        <v>44174.208333333336</v>
      </c>
      <c r="M218" s="298">
        <v>17292.631439879999</v>
      </c>
      <c r="N218" s="278"/>
      <c r="O218" s="30"/>
      <c r="P218" s="25" t="str">
        <f t="shared" si="2"/>
        <v>Mi,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68"/>
      <c r="L219" s="297">
        <v>44174.25</v>
      </c>
      <c r="M219" s="298">
        <v>18897.011438000001</v>
      </c>
      <c r="N219" s="278"/>
      <c r="O219" s="30"/>
      <c r="P219" s="25" t="str">
        <f t="shared" ref="P219:P282" si="3">+TEXT(L220,"TTT, TT.")</f>
        <v>Mi,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68"/>
      <c r="L220" s="297">
        <v>44174.291666666664</v>
      </c>
      <c r="M220" s="298">
        <v>18856.91570967</v>
      </c>
      <c r="N220" s="278"/>
      <c r="O220" s="30"/>
      <c r="P220" s="25" t="str">
        <f t="shared" si="3"/>
        <v>Mi,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68"/>
      <c r="L221" s="297">
        <v>44174.333333333336</v>
      </c>
      <c r="M221" s="298">
        <v>19051.51962916</v>
      </c>
      <c r="N221" s="278"/>
      <c r="O221" s="30"/>
      <c r="P221" s="25" t="str">
        <f t="shared" si="3"/>
        <v>Mi,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68"/>
      <c r="L222" s="297">
        <v>44174.375</v>
      </c>
      <c r="M222" s="298">
        <v>18794.250285829999</v>
      </c>
      <c r="N222" s="278"/>
      <c r="O222" s="30"/>
      <c r="P222" s="25" t="str">
        <f t="shared" si="3"/>
        <v>Mi,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68"/>
      <c r="L223" s="297">
        <v>44174.416666666664</v>
      </c>
      <c r="M223" s="298">
        <v>18414.660666060001</v>
      </c>
      <c r="N223" s="278"/>
      <c r="O223" s="30"/>
      <c r="P223" s="25" t="str">
        <f t="shared" si="3"/>
        <v>Mi,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68"/>
      <c r="L224" s="297">
        <v>44174.458333333336</v>
      </c>
      <c r="M224" s="298">
        <v>18192.064539890001</v>
      </c>
      <c r="N224" s="278"/>
      <c r="O224" s="30"/>
      <c r="P224" s="25" t="str">
        <f t="shared" si="3"/>
        <v>Mi,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68"/>
      <c r="L225" s="297">
        <v>44174.5</v>
      </c>
      <c r="M225" s="298">
        <v>18125.120662140002</v>
      </c>
      <c r="N225" s="278"/>
      <c r="O225" s="30"/>
      <c r="P225" s="25" t="str">
        <f t="shared" si="3"/>
        <v>Mi,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68"/>
      <c r="L226" s="297">
        <v>44174.541666666664</v>
      </c>
      <c r="M226" s="298">
        <v>18090.814971740001</v>
      </c>
      <c r="N226" s="278"/>
      <c r="O226" s="30"/>
      <c r="P226" s="25" t="str">
        <f t="shared" si="3"/>
        <v>Mi,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68"/>
      <c r="L227" s="297">
        <v>44174.583333333336</v>
      </c>
      <c r="M227" s="298">
        <v>18062.45027279</v>
      </c>
      <c r="N227" s="278"/>
      <c r="O227" s="30"/>
      <c r="P227" s="25" t="str">
        <f t="shared" si="3"/>
        <v>Mi,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68"/>
      <c r="L228" s="297">
        <v>44174.625</v>
      </c>
      <c r="M228" s="298">
        <v>18137.341970540001</v>
      </c>
      <c r="N228" s="278"/>
      <c r="O228" s="30"/>
      <c r="P228" s="25" t="str">
        <f t="shared" si="3"/>
        <v>Mi,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68"/>
      <c r="L229" s="297">
        <v>44174.666666666664</v>
      </c>
      <c r="M229" s="298">
        <v>18136.43694616</v>
      </c>
      <c r="N229" s="278"/>
      <c r="O229" s="30"/>
      <c r="P229" s="25" t="str">
        <f t="shared" si="3"/>
        <v>Mi,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68"/>
      <c r="L230" s="297">
        <v>44174.708333333336</v>
      </c>
      <c r="M230" s="298">
        <v>18482.140456280002</v>
      </c>
      <c r="N230" s="278"/>
      <c r="O230" s="30"/>
      <c r="P230" s="25" t="str">
        <f t="shared" si="3"/>
        <v>Mi,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68"/>
      <c r="L231" s="297">
        <v>44174.75</v>
      </c>
      <c r="M231" s="298">
        <v>18421.358096849999</v>
      </c>
      <c r="N231" s="278"/>
      <c r="O231" s="30"/>
      <c r="P231" s="25" t="str">
        <f t="shared" si="3"/>
        <v>Mi,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68"/>
      <c r="L232" s="297">
        <v>44174.791666666664</v>
      </c>
      <c r="M232" s="298">
        <v>18004.30560706</v>
      </c>
      <c r="N232" s="278"/>
      <c r="O232" s="30"/>
      <c r="P232" s="25" t="str">
        <f t="shared" si="3"/>
        <v>Mi,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68"/>
      <c r="L233" s="297">
        <v>44174.833333333336</v>
      </c>
      <c r="M233" s="298">
        <v>17496.166392790001</v>
      </c>
      <c r="N233" s="278"/>
      <c r="O233" s="30"/>
      <c r="P233" s="25" t="str">
        <f t="shared" si="3"/>
        <v>Mi,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68"/>
      <c r="L234" s="297">
        <v>44174.875</v>
      </c>
      <c r="M234" s="298">
        <v>16550.938724430001</v>
      </c>
      <c r="N234" s="278"/>
      <c r="O234" s="30"/>
      <c r="P234" s="25" t="str">
        <f t="shared" si="3"/>
        <v>Mi,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68"/>
      <c r="L235" s="297">
        <v>44174.916666666664</v>
      </c>
      <c r="M235" s="298">
        <v>15410.359484410001</v>
      </c>
      <c r="N235" s="278"/>
      <c r="O235" s="30"/>
      <c r="P235" s="25" t="str">
        <f t="shared" si="3"/>
        <v>Mi,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68"/>
      <c r="L236" s="297">
        <v>44174.958333333336</v>
      </c>
      <c r="M236" s="298">
        <v>15119.629004099999</v>
      </c>
      <c r="N236" s="278"/>
      <c r="O236" s="30"/>
      <c r="P236" s="25" t="str">
        <f t="shared" si="3"/>
        <v>Do,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68"/>
      <c r="L237" s="297">
        <v>44175</v>
      </c>
      <c r="M237" s="298">
        <v>15183.506658099999</v>
      </c>
      <c r="N237" s="278"/>
      <c r="O237" s="30"/>
      <c r="P237" s="25" t="str">
        <f t="shared" si="3"/>
        <v>Do,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68"/>
      <c r="L238" s="297">
        <v>44175.041666666664</v>
      </c>
      <c r="M238" s="298">
        <v>15071.97376606</v>
      </c>
      <c r="N238" s="278"/>
      <c r="O238" s="30"/>
      <c r="P238" s="25" t="str">
        <f t="shared" si="3"/>
        <v>Do,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68"/>
      <c r="L239" s="297">
        <v>44175.083333333336</v>
      </c>
      <c r="M239" s="298">
        <v>14966.26105994</v>
      </c>
      <c r="N239" s="278"/>
      <c r="O239" s="30"/>
      <c r="P239" s="25" t="str">
        <f t="shared" si="3"/>
        <v>Do,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68"/>
      <c r="L240" s="297">
        <v>44175.125</v>
      </c>
      <c r="M240" s="298">
        <v>15137.74426929</v>
      </c>
      <c r="N240" s="278"/>
      <c r="O240" s="30"/>
      <c r="P240" s="25" t="str">
        <f t="shared" si="3"/>
        <v>Do,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68"/>
      <c r="L241" s="297">
        <v>44175.166666666664</v>
      </c>
      <c r="M241" s="298">
        <v>16026.178510719999</v>
      </c>
      <c r="N241" s="278"/>
      <c r="O241" s="30"/>
      <c r="P241" s="25" t="str">
        <f t="shared" si="3"/>
        <v>Do,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68"/>
      <c r="L242" s="297">
        <v>44175.208333333336</v>
      </c>
      <c r="M242" s="298">
        <v>17925.751483659998</v>
      </c>
      <c r="N242" s="278"/>
      <c r="O242" s="30"/>
      <c r="P242" s="25" t="str">
        <f t="shared" si="3"/>
        <v>Do,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68"/>
      <c r="L243" s="297">
        <v>44175.25</v>
      </c>
      <c r="M243" s="298">
        <v>19515.594465089998</v>
      </c>
      <c r="N243" s="278"/>
      <c r="O243" s="30"/>
      <c r="P243" s="25" t="str">
        <f t="shared" si="3"/>
        <v>Do,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68"/>
      <c r="L244" s="297">
        <v>44175.291666666664</v>
      </c>
      <c r="M244" s="298">
        <v>19696.67962861</v>
      </c>
      <c r="N244" s="278"/>
      <c r="O244" s="30"/>
      <c r="P244" s="25" t="str">
        <f t="shared" si="3"/>
        <v>Do,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68"/>
      <c r="L245" s="297">
        <v>44175.333333333336</v>
      </c>
      <c r="M245" s="298">
        <v>19585.982953409999</v>
      </c>
      <c r="N245" s="278"/>
      <c r="O245" s="30"/>
      <c r="P245" s="25" t="str">
        <f t="shared" si="3"/>
        <v>Do,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68"/>
      <c r="L246" s="297">
        <v>44175.375</v>
      </c>
      <c r="M246" s="298">
        <v>19268.079102299998</v>
      </c>
      <c r="N246" s="278"/>
      <c r="O246" s="30"/>
      <c r="P246" s="25" t="str">
        <f t="shared" si="3"/>
        <v>Do,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68"/>
      <c r="L247" s="297">
        <v>44175.416666666664</v>
      </c>
      <c r="M247" s="298">
        <v>18924.80283792</v>
      </c>
      <c r="N247" s="278"/>
      <c r="O247" s="30"/>
      <c r="P247" s="25" t="str">
        <f t="shared" si="3"/>
        <v>Do,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68"/>
      <c r="L248" s="297">
        <v>44175.458333333336</v>
      </c>
      <c r="M248" s="298">
        <v>18759.811410720002</v>
      </c>
      <c r="N248" s="278"/>
      <c r="O248" s="30"/>
      <c r="P248" s="25" t="str">
        <f t="shared" si="3"/>
        <v>Do,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68"/>
      <c r="L249" s="297">
        <v>44175.5</v>
      </c>
      <c r="M249" s="298">
        <v>18477.66187064</v>
      </c>
      <c r="N249" s="278"/>
      <c r="O249" s="30"/>
      <c r="P249" s="25" t="str">
        <f t="shared" si="3"/>
        <v>Do,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68"/>
      <c r="L250" s="297">
        <v>44175.541666666664</v>
      </c>
      <c r="M250" s="298">
        <v>18566.214405819999</v>
      </c>
      <c r="N250" s="278"/>
      <c r="O250" s="30"/>
      <c r="P250" s="25" t="str">
        <f t="shared" si="3"/>
        <v>Do,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68"/>
      <c r="L251" s="297">
        <v>44175.583333333336</v>
      </c>
      <c r="M251" s="298">
        <v>18533.3572623</v>
      </c>
      <c r="N251" s="278"/>
      <c r="O251" s="30"/>
      <c r="P251" s="25" t="str">
        <f t="shared" si="3"/>
        <v>Do,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68"/>
      <c r="L252" s="297">
        <v>44175.625</v>
      </c>
      <c r="M252" s="298">
        <v>18727.805027539998</v>
      </c>
      <c r="N252" s="278"/>
      <c r="O252" s="30"/>
      <c r="P252" s="25" t="str">
        <f t="shared" si="3"/>
        <v>Do,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68"/>
      <c r="L253" s="297">
        <v>44175.666666666664</v>
      </c>
      <c r="M253" s="298">
        <v>18855.984296129998</v>
      </c>
      <c r="N253" s="278"/>
      <c r="O253" s="30"/>
      <c r="P253" s="25" t="str">
        <f t="shared" si="3"/>
        <v>Do,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68"/>
      <c r="L254" s="297">
        <v>44175.708333333336</v>
      </c>
      <c r="M254" s="298">
        <v>18874.741220240001</v>
      </c>
      <c r="N254" s="278"/>
      <c r="O254" s="30"/>
      <c r="P254" s="25" t="str">
        <f t="shared" si="3"/>
        <v>Do,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68"/>
      <c r="L255" s="297">
        <v>44175.75</v>
      </c>
      <c r="M255" s="298">
        <v>18974.651153340001</v>
      </c>
      <c r="N255" s="278"/>
      <c r="O255" s="30"/>
      <c r="P255" s="25" t="str">
        <f t="shared" si="3"/>
        <v>Do,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68"/>
      <c r="L256" s="297">
        <v>44175.791666666664</v>
      </c>
      <c r="M256" s="298">
        <v>18686.038727259998</v>
      </c>
      <c r="N256" s="278"/>
      <c r="O256" s="30"/>
      <c r="P256" s="25" t="str">
        <f t="shared" si="3"/>
        <v>Do,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68"/>
      <c r="L257" s="297">
        <v>44175.833333333336</v>
      </c>
      <c r="M257" s="298">
        <v>17777.63548194</v>
      </c>
      <c r="N257" s="278"/>
      <c r="O257" s="30"/>
      <c r="P257" s="25" t="str">
        <f t="shared" si="3"/>
        <v>Do,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68"/>
      <c r="L258" s="297">
        <v>44175.875</v>
      </c>
      <c r="M258" s="298">
        <v>16852.575289600001</v>
      </c>
      <c r="N258" s="278"/>
      <c r="O258" s="30"/>
      <c r="P258" s="25" t="str">
        <f t="shared" si="3"/>
        <v>Do,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68"/>
      <c r="L259" s="297">
        <v>44175.916666666664</v>
      </c>
      <c r="M259" s="298">
        <v>15458.142745200001</v>
      </c>
      <c r="N259" s="278"/>
      <c r="O259" s="30"/>
      <c r="P259" s="25" t="str">
        <f t="shared" si="3"/>
        <v>Do,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68"/>
      <c r="L260" s="297">
        <v>44175.958333333336</v>
      </c>
      <c r="M260" s="298">
        <v>15195.52338285</v>
      </c>
      <c r="N260" s="278"/>
      <c r="O260" s="30"/>
      <c r="P260" s="25" t="str">
        <f t="shared" si="3"/>
        <v>Fr,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68"/>
      <c r="L261" s="297">
        <v>44176</v>
      </c>
      <c r="M261" s="298">
        <v>14925.86868422</v>
      </c>
      <c r="N261" s="278"/>
      <c r="O261" s="30"/>
      <c r="P261" s="25" t="str">
        <f t="shared" si="3"/>
        <v>Fr,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68"/>
      <c r="L262" s="297">
        <v>44176.041666666664</v>
      </c>
      <c r="M262" s="298">
        <v>14988.39620668</v>
      </c>
      <c r="N262" s="278"/>
      <c r="O262" s="30"/>
      <c r="P262" s="25" t="str">
        <f t="shared" si="3"/>
        <v>Fr,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68"/>
      <c r="L263" s="297">
        <v>44176.083333333336</v>
      </c>
      <c r="M263" s="298">
        <v>15442.18013364</v>
      </c>
      <c r="N263" s="278"/>
      <c r="O263" s="30"/>
      <c r="P263" s="25" t="str">
        <f t="shared" si="3"/>
        <v>Fr,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68"/>
      <c r="L264" s="297">
        <v>44176.125</v>
      </c>
      <c r="M264" s="298">
        <v>15612.721440830001</v>
      </c>
      <c r="N264" s="278"/>
      <c r="O264" s="30"/>
      <c r="P264" s="25" t="str">
        <f t="shared" si="3"/>
        <v>Fr,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68"/>
      <c r="L265" s="297">
        <v>44176.166666666664</v>
      </c>
      <c r="M265" s="298">
        <v>16771.006951830001</v>
      </c>
      <c r="N265" s="278"/>
      <c r="O265" s="30"/>
      <c r="P265" s="25" t="str">
        <f t="shared" si="3"/>
        <v>Fr,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68"/>
      <c r="L266" s="297">
        <v>44176.208333333336</v>
      </c>
      <c r="M266" s="298">
        <v>19282.902049010001</v>
      </c>
      <c r="N266" s="278"/>
      <c r="O266" s="30"/>
      <c r="P266" s="25" t="str">
        <f t="shared" si="3"/>
        <v>Fr,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68"/>
      <c r="L267" s="297">
        <v>44176.25</v>
      </c>
      <c r="M267" s="298">
        <v>21147.253212570002</v>
      </c>
      <c r="N267" s="278"/>
      <c r="O267" s="30"/>
      <c r="P267" s="25" t="str">
        <f t="shared" si="3"/>
        <v>Fr,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68"/>
      <c r="L268" s="297">
        <v>44176.291666666664</v>
      </c>
      <c r="M268" s="298">
        <v>21735.25609843</v>
      </c>
      <c r="N268" s="278"/>
      <c r="O268" s="30"/>
      <c r="P268" s="25" t="str">
        <f t="shared" si="3"/>
        <v>Fr,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68"/>
      <c r="L269" s="297">
        <v>44176.333333333336</v>
      </c>
      <c r="M269" s="298">
        <v>21833.098016470001</v>
      </c>
      <c r="N269" s="278"/>
      <c r="O269" s="30"/>
      <c r="P269" s="25" t="str">
        <f t="shared" si="3"/>
        <v>Fr,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68"/>
      <c r="L270" s="297">
        <v>44176.375</v>
      </c>
      <c r="M270" s="298">
        <v>21275.2793122</v>
      </c>
      <c r="N270" s="278"/>
      <c r="O270" s="30"/>
      <c r="P270" s="25" t="str">
        <f t="shared" si="3"/>
        <v>Fr,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68"/>
      <c r="L271" s="297">
        <v>44176.416666666664</v>
      </c>
      <c r="M271" s="298">
        <v>20322.106272320001</v>
      </c>
      <c r="N271" s="278"/>
      <c r="O271" s="30"/>
      <c r="P271" s="25" t="str">
        <f t="shared" si="3"/>
        <v>Fr,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68"/>
      <c r="L272" s="297">
        <v>44176.458333333336</v>
      </c>
      <c r="M272" s="298">
        <v>19973.580400660001</v>
      </c>
      <c r="N272" s="278"/>
      <c r="O272" s="30"/>
      <c r="P272" s="25" t="str">
        <f t="shared" si="3"/>
        <v>Fr,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68"/>
      <c r="L273" s="297">
        <v>44176.5</v>
      </c>
      <c r="M273" s="298">
        <v>19248.71006465</v>
      </c>
      <c r="N273" s="278"/>
      <c r="O273" s="30"/>
      <c r="P273" s="25" t="str">
        <f t="shared" si="3"/>
        <v>Fr,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68"/>
      <c r="L274" s="297">
        <v>44176.541666666664</v>
      </c>
      <c r="M274" s="298">
        <v>18435.338853469999</v>
      </c>
      <c r="N274" s="278"/>
      <c r="O274" s="30"/>
      <c r="P274" s="25" t="str">
        <f t="shared" si="3"/>
        <v>Fr,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68"/>
      <c r="L275" s="297">
        <v>44176.583333333336</v>
      </c>
      <c r="M275" s="298">
        <v>17881.920400079998</v>
      </c>
      <c r="N275" s="278"/>
      <c r="O275" s="30"/>
      <c r="P275" s="25" t="str">
        <f t="shared" si="3"/>
        <v>Fr,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68"/>
      <c r="L276" s="297">
        <v>44176.625</v>
      </c>
      <c r="M276" s="298">
        <v>17970.332632959999</v>
      </c>
      <c r="N276" s="278"/>
      <c r="O276" s="30"/>
      <c r="P276" s="25" t="str">
        <f t="shared" si="3"/>
        <v>Fr,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68"/>
      <c r="L277" s="297">
        <v>44176.666666666664</v>
      </c>
      <c r="M277" s="298">
        <v>18148.065425010001</v>
      </c>
      <c r="N277" s="278"/>
      <c r="O277" s="30"/>
      <c r="P277" s="25" t="str">
        <f t="shared" si="3"/>
        <v>Fr,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68"/>
      <c r="L278" s="297">
        <v>44176.708333333336</v>
      </c>
      <c r="M278" s="298">
        <v>18352.172237499999</v>
      </c>
      <c r="N278" s="278"/>
      <c r="O278" s="30"/>
      <c r="P278" s="25" t="str">
        <f t="shared" si="3"/>
        <v>Fr,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68"/>
      <c r="L279" s="297">
        <v>44176.75</v>
      </c>
      <c r="M279" s="298">
        <v>18464.913285250001</v>
      </c>
      <c r="N279" s="278"/>
      <c r="O279" s="30"/>
      <c r="P279" s="25" t="str">
        <f t="shared" si="3"/>
        <v>Fr,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68"/>
      <c r="L280" s="297">
        <v>44176.791666666664</v>
      </c>
      <c r="M280" s="298">
        <v>18235.119028749999</v>
      </c>
      <c r="N280" s="278"/>
      <c r="O280" s="30"/>
      <c r="P280" s="25" t="str">
        <f t="shared" si="3"/>
        <v>Fr,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68"/>
      <c r="L281" s="297">
        <v>44176.833333333336</v>
      </c>
      <c r="M281" s="298">
        <v>17433.781136009999</v>
      </c>
      <c r="N281" s="278"/>
      <c r="O281" s="30"/>
      <c r="P281" s="25" t="str">
        <f t="shared" si="3"/>
        <v>Fr,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68"/>
      <c r="L282" s="297">
        <v>44176.875</v>
      </c>
      <c r="M282" s="298">
        <v>16336.59260482</v>
      </c>
      <c r="N282" s="278"/>
      <c r="O282" s="30"/>
      <c r="P282" s="25" t="str">
        <f t="shared" si="3"/>
        <v>Fr,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68"/>
      <c r="L283" s="297">
        <v>44176.916666666664</v>
      </c>
      <c r="M283" s="298">
        <v>14740.526387960001</v>
      </c>
      <c r="N283" s="278"/>
      <c r="O283" s="30"/>
      <c r="P283" s="25" t="str">
        <f t="shared" ref="P283:P346" si="4">+TEXT(L284,"TTT, TT.")</f>
        <v>Fr,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68"/>
      <c r="L284" s="297">
        <v>44176.958333333336</v>
      </c>
      <c r="M284" s="298">
        <v>14063.68099764</v>
      </c>
      <c r="N284" s="278"/>
      <c r="O284" s="30"/>
      <c r="P284" s="25" t="str">
        <f t="shared" si="4"/>
        <v>Sa,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68"/>
      <c r="L285" s="297">
        <v>44177</v>
      </c>
      <c r="M285" s="298">
        <v>13963.782704740001</v>
      </c>
      <c r="N285" s="278"/>
      <c r="O285" s="30"/>
      <c r="P285" s="25" t="str">
        <f t="shared" si="4"/>
        <v>Sa,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68"/>
      <c r="L286" s="297">
        <v>44177.041666666664</v>
      </c>
      <c r="M286" s="298">
        <v>13664.51246924</v>
      </c>
      <c r="N286" s="278"/>
      <c r="O286" s="30"/>
      <c r="P286" s="25" t="str">
        <f t="shared" si="4"/>
        <v>Sa,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68"/>
      <c r="L287" s="297">
        <v>44177.083333333336</v>
      </c>
      <c r="M287" s="298">
        <v>13673.738613519999</v>
      </c>
      <c r="N287" s="278"/>
      <c r="O287" s="30"/>
      <c r="P287" s="25" t="str">
        <f t="shared" si="4"/>
        <v>Sa,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68"/>
      <c r="L288" s="297">
        <v>44177.125</v>
      </c>
      <c r="M288" s="298">
        <v>13832.71780568</v>
      </c>
      <c r="N288" s="278"/>
      <c r="O288" s="30"/>
      <c r="P288" s="25" t="str">
        <f t="shared" si="4"/>
        <v>Sa,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68"/>
      <c r="L289" s="297">
        <v>44177.166666666664</v>
      </c>
      <c r="M289" s="298">
        <v>14575.77887387</v>
      </c>
      <c r="N289" s="278"/>
      <c r="O289" s="30"/>
      <c r="P289" s="25" t="str">
        <f t="shared" si="4"/>
        <v>Sa,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68"/>
      <c r="L290" s="297">
        <v>44177.208333333336</v>
      </c>
      <c r="M290" s="298">
        <v>16135.30485706</v>
      </c>
      <c r="N290" s="278"/>
      <c r="O290" s="30"/>
      <c r="P290" s="25" t="str">
        <f t="shared" si="4"/>
        <v>Sa,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68"/>
      <c r="L291" s="297">
        <v>44177.25</v>
      </c>
      <c r="M291" s="298">
        <v>17388.97182671</v>
      </c>
      <c r="N291" s="278"/>
      <c r="O291" s="30"/>
      <c r="P291" s="25" t="str">
        <f t="shared" si="4"/>
        <v>Sa,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68"/>
      <c r="L292" s="297">
        <v>44177.291666666664</v>
      </c>
      <c r="M292" s="298">
        <v>17531.610447359999</v>
      </c>
      <c r="N292" s="278"/>
      <c r="O292" s="30"/>
      <c r="P292" s="25" t="str">
        <f t="shared" si="4"/>
        <v>Sa,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68"/>
      <c r="L293" s="297">
        <v>44177.333333333336</v>
      </c>
      <c r="M293" s="298">
        <v>17589.01084436</v>
      </c>
      <c r="N293" s="278"/>
      <c r="O293" s="30"/>
      <c r="P293" s="25" t="str">
        <f t="shared" si="4"/>
        <v>Sa,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68"/>
      <c r="L294" s="297">
        <v>44177.375</v>
      </c>
      <c r="M294" s="298">
        <v>17359.931023149999</v>
      </c>
      <c r="N294" s="278"/>
      <c r="O294" s="30"/>
      <c r="P294" s="25" t="str">
        <f t="shared" si="4"/>
        <v>Sa,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68"/>
      <c r="L295" s="297">
        <v>44177.416666666664</v>
      </c>
      <c r="M295" s="298">
        <v>16906.123867869999</v>
      </c>
      <c r="N295" s="278"/>
      <c r="O295" s="30"/>
      <c r="P295" s="25" t="str">
        <f t="shared" si="4"/>
        <v>Sa,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68"/>
      <c r="L296" s="297">
        <v>44177.458333333336</v>
      </c>
      <c r="M296" s="298">
        <v>16586.87565772</v>
      </c>
      <c r="N296" s="278"/>
      <c r="O296" s="30"/>
      <c r="P296" s="25" t="str">
        <f t="shared" si="4"/>
        <v>Sa,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68"/>
      <c r="L297" s="297">
        <v>44177.5</v>
      </c>
      <c r="M297" s="298">
        <v>16349.439126040001</v>
      </c>
      <c r="N297" s="278"/>
      <c r="O297" s="30"/>
      <c r="P297" s="25" t="str">
        <f t="shared" si="4"/>
        <v>Sa,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68"/>
      <c r="L298" s="297">
        <v>44177.541666666664</v>
      </c>
      <c r="M298" s="298">
        <v>16215.26632889</v>
      </c>
      <c r="N298" s="278"/>
      <c r="O298" s="30"/>
      <c r="P298" s="25" t="str">
        <f t="shared" si="4"/>
        <v>Sa,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68"/>
      <c r="L299" s="297">
        <v>44177.583333333336</v>
      </c>
      <c r="M299" s="298">
        <v>16240.34556802</v>
      </c>
      <c r="N299" s="278"/>
      <c r="O299" s="30"/>
      <c r="P299" s="25" t="str">
        <f t="shared" si="4"/>
        <v>Sa,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68"/>
      <c r="L300" s="297">
        <v>44177.625</v>
      </c>
      <c r="M300" s="298">
        <v>16514.791122890001</v>
      </c>
      <c r="N300" s="278"/>
      <c r="O300" s="30"/>
      <c r="P300" s="25" t="str">
        <f t="shared" si="4"/>
        <v>Sa,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68"/>
      <c r="L301" s="297">
        <v>44177.666666666664</v>
      </c>
      <c r="M301" s="298">
        <v>16721.800205430001</v>
      </c>
      <c r="N301" s="278"/>
      <c r="O301" s="30"/>
      <c r="P301" s="25" t="str">
        <f t="shared" si="4"/>
        <v>Sa,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68"/>
      <c r="L302" s="297">
        <v>44177.708333333336</v>
      </c>
      <c r="M302" s="298">
        <v>17052.52606937</v>
      </c>
      <c r="N302" s="278"/>
      <c r="O302" s="30"/>
      <c r="P302" s="25" t="str">
        <f t="shared" si="4"/>
        <v>Sa,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68"/>
      <c r="L303" s="297">
        <v>44177.75</v>
      </c>
      <c r="M303" s="298">
        <v>17156.346910169999</v>
      </c>
      <c r="N303" s="278"/>
      <c r="O303" s="30"/>
      <c r="P303" s="25" t="str">
        <f t="shared" si="4"/>
        <v>Sa,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68"/>
      <c r="L304" s="297">
        <v>44177.791666666664</v>
      </c>
      <c r="M304" s="298">
        <v>16829.28931226</v>
      </c>
      <c r="N304" s="278"/>
      <c r="O304" s="30"/>
      <c r="P304" s="25" t="str">
        <f t="shared" si="4"/>
        <v>Sa,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68"/>
      <c r="L305" s="297">
        <v>44177.833333333336</v>
      </c>
      <c r="M305" s="298">
        <v>16638.301480580001</v>
      </c>
      <c r="N305" s="278"/>
      <c r="O305" s="30"/>
      <c r="P305" s="25" t="str">
        <f t="shared" si="4"/>
        <v>Sa,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68"/>
      <c r="L306" s="297">
        <v>44177.875</v>
      </c>
      <c r="M306" s="298">
        <v>15925.465564800001</v>
      </c>
      <c r="N306" s="278"/>
      <c r="O306" s="30"/>
      <c r="P306" s="25" t="str">
        <f t="shared" si="4"/>
        <v>Sa,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68"/>
      <c r="L307" s="297">
        <v>44177.916666666664</v>
      </c>
      <c r="M307" s="298">
        <v>15437.05718496</v>
      </c>
      <c r="N307" s="278"/>
      <c r="O307" s="30"/>
      <c r="P307" s="25" t="str">
        <f t="shared" si="4"/>
        <v>Sa,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68"/>
      <c r="L308" s="297">
        <v>44177.958333333336</v>
      </c>
      <c r="M308" s="298">
        <v>15888.36084114</v>
      </c>
      <c r="N308" s="278"/>
      <c r="O308" s="30"/>
      <c r="P308" s="25" t="str">
        <f t="shared" si="4"/>
        <v>So,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68"/>
      <c r="L309" s="297">
        <v>44178</v>
      </c>
      <c r="M309" s="298">
        <v>15887.24026185</v>
      </c>
      <c r="N309" s="278"/>
      <c r="O309" s="30"/>
      <c r="P309" s="25" t="str">
        <f t="shared" si="4"/>
        <v>So,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68"/>
      <c r="L310" s="297">
        <v>44178.041666666664</v>
      </c>
      <c r="M310" s="298">
        <v>15504.57128378</v>
      </c>
      <c r="N310" s="278"/>
      <c r="O310" s="30"/>
      <c r="P310" s="25" t="str">
        <f t="shared" si="4"/>
        <v>So,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68"/>
      <c r="L311" s="297">
        <v>44178.083333333336</v>
      </c>
      <c r="M311" s="298">
        <v>15374.93403984</v>
      </c>
      <c r="N311" s="278"/>
      <c r="O311" s="30"/>
      <c r="P311" s="25" t="str">
        <f t="shared" si="4"/>
        <v>So,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68"/>
      <c r="L312" s="297">
        <v>44178.125</v>
      </c>
      <c r="M312" s="298">
        <v>15608.242128690001</v>
      </c>
      <c r="N312" s="278"/>
      <c r="O312" s="30"/>
      <c r="P312" s="25" t="str">
        <f t="shared" si="4"/>
        <v>So,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68"/>
      <c r="L313" s="297">
        <v>44178.166666666664</v>
      </c>
      <c r="M313" s="298">
        <v>16032.02220019</v>
      </c>
      <c r="N313" s="278"/>
      <c r="O313" s="30"/>
      <c r="P313" s="25" t="str">
        <f t="shared" si="4"/>
        <v>So,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68"/>
      <c r="L314" s="297">
        <v>44178.208333333336</v>
      </c>
      <c r="M314" s="298">
        <v>17238.00832922</v>
      </c>
      <c r="N314" s="278"/>
      <c r="O314" s="30"/>
      <c r="P314" s="25" t="str">
        <f t="shared" si="4"/>
        <v>So,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68"/>
      <c r="L315" s="297">
        <v>44178.25</v>
      </c>
      <c r="M315" s="298">
        <v>17763.354045309999</v>
      </c>
      <c r="N315" s="278"/>
      <c r="O315" s="30"/>
      <c r="P315" s="25" t="str">
        <f t="shared" si="4"/>
        <v>So,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68"/>
      <c r="L316" s="297">
        <v>44178.291666666664</v>
      </c>
      <c r="M316" s="298">
        <v>17504.364852480001</v>
      </c>
      <c r="N316" s="278"/>
      <c r="O316" s="30"/>
      <c r="P316" s="25" t="str">
        <f t="shared" si="4"/>
        <v>So,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68"/>
      <c r="L317" s="297">
        <v>44178.333333333336</v>
      </c>
      <c r="M317" s="298">
        <v>16526.702198399998</v>
      </c>
      <c r="N317" s="278"/>
      <c r="O317" s="30"/>
      <c r="P317" s="25" t="str">
        <f t="shared" si="4"/>
        <v>So,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68"/>
      <c r="L318" s="297">
        <v>44178.375</v>
      </c>
      <c r="M318" s="298">
        <v>15830.428186249999</v>
      </c>
      <c r="N318" s="278"/>
      <c r="O318" s="30"/>
      <c r="P318" s="25" t="str">
        <f t="shared" si="4"/>
        <v>So,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68"/>
      <c r="L319" s="297">
        <v>44178.416666666664</v>
      </c>
      <c r="M319" s="298">
        <v>15694.014411509999</v>
      </c>
      <c r="N319" s="278"/>
      <c r="O319" s="30"/>
      <c r="P319" s="25" t="str">
        <f t="shared" si="4"/>
        <v>So,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68"/>
      <c r="L320" s="297">
        <v>44178.458333333336</v>
      </c>
      <c r="M320" s="298">
        <v>15679.87575684</v>
      </c>
      <c r="N320" s="278"/>
      <c r="O320" s="30"/>
      <c r="P320" s="25" t="str">
        <f t="shared" si="4"/>
        <v>So,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68"/>
      <c r="L321" s="297">
        <v>44178.5</v>
      </c>
      <c r="M321" s="298">
        <v>15733.99414879</v>
      </c>
      <c r="N321" s="278"/>
      <c r="O321" s="30"/>
      <c r="P321" s="25" t="str">
        <f t="shared" si="4"/>
        <v>So,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68"/>
      <c r="L322" s="297">
        <v>44178.541666666664</v>
      </c>
      <c r="M322" s="298">
        <v>15693.88206269</v>
      </c>
      <c r="N322" s="278"/>
      <c r="O322" s="30"/>
      <c r="P322" s="25" t="str">
        <f t="shared" si="4"/>
        <v>So,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68"/>
      <c r="L323" s="297">
        <v>44178.583333333336</v>
      </c>
      <c r="M323" s="298">
        <v>15771.486402570001</v>
      </c>
      <c r="N323" s="278"/>
      <c r="O323" s="30"/>
      <c r="P323" s="25" t="str">
        <f t="shared" si="4"/>
        <v>So,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68"/>
      <c r="L324" s="297">
        <v>44178.625</v>
      </c>
      <c r="M324" s="298">
        <v>15908.226998620001</v>
      </c>
      <c r="N324" s="278"/>
      <c r="O324" s="30"/>
      <c r="P324" s="25" t="str">
        <f t="shared" si="4"/>
        <v>So,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68"/>
      <c r="L325" s="297">
        <v>44178.666666666664</v>
      </c>
      <c r="M325" s="298">
        <v>16113.323058280001</v>
      </c>
      <c r="N325" s="278"/>
      <c r="O325" s="30"/>
      <c r="P325" s="25" t="str">
        <f t="shared" si="4"/>
        <v>So,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68"/>
      <c r="L326" s="297">
        <v>44178.708333333336</v>
      </c>
      <c r="M326" s="298">
        <v>16410.520989479999</v>
      </c>
      <c r="N326" s="278"/>
      <c r="O326" s="30"/>
      <c r="P326" s="25" t="str">
        <f t="shared" si="4"/>
        <v>So,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68"/>
      <c r="L327" s="297">
        <v>44178.75</v>
      </c>
      <c r="M327" s="298">
        <v>16613.463786320001</v>
      </c>
      <c r="N327" s="278"/>
      <c r="O327" s="30"/>
      <c r="P327" s="25" t="str">
        <f t="shared" si="4"/>
        <v>So,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68"/>
      <c r="L328" s="297">
        <v>44178.791666666664</v>
      </c>
      <c r="M328" s="298">
        <v>16375.77723849</v>
      </c>
      <c r="N328" s="278"/>
      <c r="O328" s="30"/>
      <c r="P328" s="25" t="str">
        <f t="shared" si="4"/>
        <v>So,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68"/>
      <c r="L329" s="297">
        <v>44178.833333333336</v>
      </c>
      <c r="M329" s="298">
        <v>16112.35905589</v>
      </c>
      <c r="N329" s="278"/>
      <c r="O329" s="30"/>
      <c r="P329" s="25" t="str">
        <f t="shared" si="4"/>
        <v>So,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68"/>
      <c r="L330" s="297">
        <v>44178.875</v>
      </c>
      <c r="M330" s="298">
        <v>15404.712812199999</v>
      </c>
      <c r="N330" s="278"/>
      <c r="O330" s="30"/>
      <c r="P330" s="25" t="str">
        <f t="shared" si="4"/>
        <v>So,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68"/>
      <c r="L331" s="297">
        <v>44178.916666666664</v>
      </c>
      <c r="M331" s="298">
        <v>14037.07925803</v>
      </c>
      <c r="N331" s="278"/>
      <c r="O331" s="30"/>
      <c r="P331" s="25" t="str">
        <f t="shared" si="4"/>
        <v>So,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68"/>
      <c r="L332" s="297">
        <v>44178.958333333336</v>
      </c>
      <c r="M332" s="298">
        <v>13476.80088087</v>
      </c>
      <c r="N332" s="278"/>
      <c r="O332" s="30"/>
      <c r="P332" s="25" t="str">
        <f t="shared" si="4"/>
        <v>Mo,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68"/>
      <c r="L333" s="297">
        <v>44179</v>
      </c>
      <c r="M333" s="298">
        <v>12973.88418028</v>
      </c>
      <c r="N333" s="278"/>
      <c r="O333" s="30"/>
      <c r="P333" s="25" t="str">
        <f t="shared" si="4"/>
        <v>Mo,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68"/>
      <c r="L334" s="297">
        <v>44179.041666666664</v>
      </c>
      <c r="M334" s="298">
        <v>12633.295179430001</v>
      </c>
      <c r="N334" s="278"/>
      <c r="O334" s="30"/>
      <c r="P334" s="25" t="str">
        <f t="shared" si="4"/>
        <v>Mo,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68"/>
      <c r="L335" s="297">
        <v>44179.083333333336</v>
      </c>
      <c r="M335" s="298">
        <v>12816.90794854</v>
      </c>
      <c r="N335" s="278"/>
      <c r="O335" s="30"/>
      <c r="P335" s="25" t="str">
        <f t="shared" si="4"/>
        <v>Mo,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68"/>
      <c r="L336" s="297">
        <v>44179.125</v>
      </c>
      <c r="M336" s="298">
        <v>13182.102399830001</v>
      </c>
      <c r="N336" s="278"/>
      <c r="O336" s="30"/>
      <c r="P336" s="25" t="str">
        <f t="shared" si="4"/>
        <v>Mo,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68"/>
      <c r="L337" s="297">
        <v>44179.166666666664</v>
      </c>
      <c r="M337" s="298">
        <v>14145.97427728</v>
      </c>
      <c r="N337" s="278"/>
      <c r="O337" s="30"/>
      <c r="P337" s="25" t="str">
        <f t="shared" si="4"/>
        <v>Mo,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68"/>
      <c r="L338" s="297">
        <v>44179.208333333336</v>
      </c>
      <c r="M338" s="298">
        <v>16957.510380110001</v>
      </c>
      <c r="N338" s="278"/>
      <c r="O338" s="30"/>
      <c r="P338" s="25" t="str">
        <f t="shared" si="4"/>
        <v>Mo,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68"/>
      <c r="L339" s="297">
        <v>44179.25</v>
      </c>
      <c r="M339" s="298">
        <v>19656.9845824</v>
      </c>
      <c r="N339" s="278"/>
      <c r="O339" s="30"/>
      <c r="P339" s="25" t="str">
        <f t="shared" si="4"/>
        <v>Mo,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68"/>
      <c r="L340" s="297">
        <v>44179.291666666664</v>
      </c>
      <c r="M340" s="298">
        <v>20613.038298809999</v>
      </c>
      <c r="N340" s="278"/>
      <c r="O340" s="30"/>
      <c r="P340" s="25" t="str">
        <f t="shared" si="4"/>
        <v>Mo,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68"/>
      <c r="L341" s="297">
        <v>44179.333333333336</v>
      </c>
      <c r="M341" s="298">
        <v>20150.234596319999</v>
      </c>
      <c r="N341" s="278"/>
      <c r="O341" s="30"/>
      <c r="P341" s="25" t="str">
        <f t="shared" si="4"/>
        <v>Mo,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68"/>
      <c r="L342" s="297">
        <v>44179.375</v>
      </c>
      <c r="M342" s="298">
        <v>19894.408119290001</v>
      </c>
      <c r="N342" s="278"/>
      <c r="O342" s="30"/>
      <c r="P342" s="25" t="str">
        <f t="shared" si="4"/>
        <v>Mo,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68"/>
      <c r="L343" s="297">
        <v>44179.416666666664</v>
      </c>
      <c r="M343" s="298">
        <v>19426.35495442</v>
      </c>
      <c r="N343" s="278"/>
      <c r="O343" s="30"/>
      <c r="P343" s="25" t="str">
        <f t="shared" si="4"/>
        <v>Mo,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68"/>
      <c r="L344" s="297">
        <v>44179.458333333336</v>
      </c>
      <c r="M344" s="298">
        <v>19170.463806380001</v>
      </c>
      <c r="N344" s="278"/>
      <c r="O344" s="30"/>
      <c r="P344" s="25" t="str">
        <f t="shared" si="4"/>
        <v>Mo,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68"/>
      <c r="L345" s="297">
        <v>44179.5</v>
      </c>
      <c r="M345" s="298">
        <v>18876.056482010001</v>
      </c>
      <c r="N345" s="278"/>
      <c r="O345" s="30"/>
      <c r="P345" s="25" t="str">
        <f t="shared" si="4"/>
        <v>Mo,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68"/>
      <c r="L346" s="297">
        <v>44179.541666666664</v>
      </c>
      <c r="M346" s="298">
        <v>18702.657739959999</v>
      </c>
      <c r="N346" s="278"/>
      <c r="O346" s="30"/>
      <c r="P346" s="25" t="str">
        <f t="shared" si="4"/>
        <v>Mo,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68"/>
      <c r="L347" s="297">
        <v>44179.583333333336</v>
      </c>
      <c r="M347" s="298">
        <v>18656.2195861</v>
      </c>
      <c r="N347" s="278"/>
      <c r="O347" s="30"/>
      <c r="P347" s="25" t="str">
        <f t="shared" ref="P347:P410" si="5">+TEXT(L348,"TTT, TT.")</f>
        <v>Mo,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68"/>
      <c r="L348" s="297">
        <v>44179.625</v>
      </c>
      <c r="M348" s="298">
        <v>18705.13220045</v>
      </c>
      <c r="N348" s="278"/>
      <c r="O348" s="30"/>
      <c r="P348" s="25" t="str">
        <f t="shared" si="5"/>
        <v>Mo,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68"/>
      <c r="L349" s="297">
        <v>44179.666666666664</v>
      </c>
      <c r="M349" s="298">
        <v>18834.779293920001</v>
      </c>
      <c r="N349" s="278"/>
      <c r="O349" s="30"/>
      <c r="P349" s="25" t="str">
        <f t="shared" si="5"/>
        <v>Mo,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68"/>
      <c r="L350" s="297">
        <v>44179.708333333336</v>
      </c>
      <c r="M350" s="298">
        <v>18974.107602839998</v>
      </c>
      <c r="N350" s="278"/>
      <c r="O350" s="30"/>
      <c r="P350" s="25" t="str">
        <f t="shared" si="5"/>
        <v>Mo,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68"/>
      <c r="L351" s="297">
        <v>44179.75</v>
      </c>
      <c r="M351" s="298">
        <v>18704.6507418</v>
      </c>
      <c r="N351" s="278"/>
      <c r="O351" s="30"/>
      <c r="P351" s="25" t="str">
        <f t="shared" si="5"/>
        <v>Mo,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68"/>
      <c r="L352" s="297">
        <v>44179.791666666664</v>
      </c>
      <c r="M352" s="298">
        <v>18301.994575839999</v>
      </c>
      <c r="N352" s="278"/>
      <c r="O352" s="30"/>
      <c r="P352" s="25" t="str">
        <f t="shared" si="5"/>
        <v>Mo,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68"/>
      <c r="L353" s="297">
        <v>44179.833333333336</v>
      </c>
      <c r="M353" s="298">
        <v>17765.941981759999</v>
      </c>
      <c r="N353" s="278"/>
      <c r="O353" s="30"/>
      <c r="P353" s="25" t="str">
        <f t="shared" si="5"/>
        <v>Mo,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68"/>
      <c r="L354" s="297">
        <v>44179.875</v>
      </c>
      <c r="M354" s="298">
        <v>16924.557623460001</v>
      </c>
      <c r="N354" s="278"/>
      <c r="O354" s="30"/>
      <c r="P354" s="25" t="str">
        <f t="shared" si="5"/>
        <v>Mo,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68"/>
      <c r="L355" s="297">
        <v>44179.916666666664</v>
      </c>
      <c r="M355" s="298">
        <v>15936.614597739999</v>
      </c>
      <c r="N355" s="278"/>
      <c r="O355" s="30"/>
      <c r="P355" s="25" t="str">
        <f t="shared" si="5"/>
        <v>Mo,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68"/>
      <c r="L356" s="297">
        <v>44179.958333333336</v>
      </c>
      <c r="M356" s="298">
        <v>15237.080501820001</v>
      </c>
      <c r="N356" s="278"/>
      <c r="O356" s="30"/>
      <c r="P356" s="25" t="str">
        <f t="shared" si="5"/>
        <v>Di,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68"/>
      <c r="L357" s="297">
        <v>44180</v>
      </c>
      <c r="M357" s="298">
        <v>14487.48937675</v>
      </c>
      <c r="N357" s="278"/>
      <c r="O357" s="30"/>
      <c r="P357" s="25" t="str">
        <f t="shared" si="5"/>
        <v>Di,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68"/>
      <c r="L358" s="297">
        <v>44180.041666666664</v>
      </c>
      <c r="M358" s="298">
        <v>14195.23921838</v>
      </c>
      <c r="N358" s="278"/>
      <c r="O358" s="30"/>
      <c r="P358" s="25" t="str">
        <f t="shared" si="5"/>
        <v>Di,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68"/>
      <c r="L359" s="297">
        <v>44180.083333333336</v>
      </c>
      <c r="M359" s="298">
        <v>14277.45816229</v>
      </c>
      <c r="N359" s="278"/>
      <c r="O359" s="30"/>
      <c r="P359" s="25" t="str">
        <f t="shared" si="5"/>
        <v>Di,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68"/>
      <c r="L360" s="297">
        <v>44180.125</v>
      </c>
      <c r="M360" s="298">
        <v>14469.941951360001</v>
      </c>
      <c r="N360" s="278"/>
      <c r="O360" s="30"/>
      <c r="P360" s="25" t="str">
        <f t="shared" si="5"/>
        <v>Di,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68"/>
      <c r="L361" s="297">
        <v>44180.166666666664</v>
      </c>
      <c r="M361" s="298">
        <v>15276.69561391</v>
      </c>
      <c r="N361" s="278"/>
      <c r="O361" s="30"/>
      <c r="P361" s="25" t="str">
        <f t="shared" si="5"/>
        <v>Di,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68"/>
      <c r="L362" s="297">
        <v>44180.208333333336</v>
      </c>
      <c r="M362" s="298">
        <v>17315.35876128</v>
      </c>
      <c r="N362" s="278"/>
      <c r="O362" s="30"/>
      <c r="P362" s="25" t="str">
        <f t="shared" si="5"/>
        <v>Di,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68"/>
      <c r="L363" s="297">
        <v>44180.25</v>
      </c>
      <c r="M363" s="298">
        <v>19324.281009890001</v>
      </c>
      <c r="N363" s="278"/>
      <c r="O363" s="30"/>
      <c r="P363" s="25" t="str">
        <f t="shared" si="5"/>
        <v>Di,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68"/>
      <c r="L364" s="297">
        <v>44180.291666666664</v>
      </c>
      <c r="M364" s="298">
        <v>19178.443455069999</v>
      </c>
      <c r="N364" s="278"/>
      <c r="O364" s="30"/>
      <c r="P364" s="25" t="str">
        <f t="shared" si="5"/>
        <v>Di,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68"/>
      <c r="L365" s="297">
        <v>44180.333333333336</v>
      </c>
      <c r="M365" s="298">
        <v>19047.0407682</v>
      </c>
      <c r="N365" s="278"/>
      <c r="O365" s="30"/>
      <c r="P365" s="25" t="str">
        <f t="shared" si="5"/>
        <v>Di,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68"/>
      <c r="L366" s="297">
        <v>44180.375</v>
      </c>
      <c r="M366" s="298">
        <v>18726.51626258</v>
      </c>
      <c r="N366" s="278"/>
      <c r="O366" s="30"/>
      <c r="P366" s="25" t="str">
        <f t="shared" si="5"/>
        <v>Di,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68"/>
      <c r="L367" s="297">
        <v>44180.416666666664</v>
      </c>
      <c r="M367" s="298">
        <v>18439.44287983</v>
      </c>
      <c r="N367" s="278"/>
      <c r="O367" s="30"/>
      <c r="P367" s="25" t="str">
        <f t="shared" si="5"/>
        <v>Di,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68"/>
      <c r="L368" s="297">
        <v>44180.458333333336</v>
      </c>
      <c r="M368" s="298">
        <v>18007.493750279998</v>
      </c>
      <c r="N368" s="278"/>
      <c r="O368" s="30"/>
      <c r="P368" s="25" t="str">
        <f t="shared" si="5"/>
        <v>Di,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68"/>
      <c r="L369" s="297">
        <v>44180.5</v>
      </c>
      <c r="M369" s="298">
        <v>17857.088644889998</v>
      </c>
      <c r="N369" s="278"/>
      <c r="O369" s="30"/>
      <c r="P369" s="25" t="str">
        <f t="shared" si="5"/>
        <v>Di,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68"/>
      <c r="L370" s="297">
        <v>44180.541666666664</v>
      </c>
      <c r="M370" s="298">
        <v>17731.7505704</v>
      </c>
      <c r="N370" s="278"/>
      <c r="O370" s="30"/>
      <c r="P370" s="25" t="str">
        <f t="shared" si="5"/>
        <v>Di,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68"/>
      <c r="L371" s="297">
        <v>44180.583333333336</v>
      </c>
      <c r="M371" s="298">
        <v>17750.382658300001</v>
      </c>
      <c r="N371" s="278"/>
      <c r="O371" s="30"/>
      <c r="P371" s="25" t="str">
        <f t="shared" si="5"/>
        <v>Di,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68"/>
      <c r="L372" s="297">
        <v>44180.625</v>
      </c>
      <c r="M372" s="298">
        <v>17713.955077080002</v>
      </c>
      <c r="N372" s="278"/>
      <c r="O372" s="30"/>
      <c r="P372" s="25" t="str">
        <f t="shared" si="5"/>
        <v>Di,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68"/>
      <c r="L373" s="297">
        <v>44180.666666666664</v>
      </c>
      <c r="M373" s="298">
        <v>17826.647802200001</v>
      </c>
      <c r="N373" s="278"/>
      <c r="O373" s="30"/>
      <c r="P373" s="25" t="str">
        <f t="shared" si="5"/>
        <v>Di,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68"/>
      <c r="L374" s="297">
        <v>44180.708333333336</v>
      </c>
      <c r="M374" s="298">
        <v>17925.174065930001</v>
      </c>
      <c r="N374" s="278"/>
      <c r="O374" s="30"/>
      <c r="P374" s="25" t="str">
        <f t="shared" si="5"/>
        <v>Di,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68"/>
      <c r="L375" s="297">
        <v>44180.75</v>
      </c>
      <c r="M375" s="298">
        <v>17983.520833850002</v>
      </c>
      <c r="N375" s="278"/>
      <c r="O375" s="30"/>
      <c r="P375" s="25" t="str">
        <f t="shared" si="5"/>
        <v>Di,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68"/>
      <c r="L376" s="297">
        <v>44180.791666666664</v>
      </c>
      <c r="M376" s="298">
        <v>17489.975527819999</v>
      </c>
      <c r="N376" s="278"/>
      <c r="O376" s="30"/>
      <c r="P376" s="25" t="str">
        <f t="shared" si="5"/>
        <v>Di,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68"/>
      <c r="L377" s="297">
        <v>44180.833333333336</v>
      </c>
      <c r="M377" s="298">
        <v>17039.397937040001</v>
      </c>
      <c r="N377" s="278"/>
      <c r="O377" s="30"/>
      <c r="P377" s="25" t="str">
        <f t="shared" si="5"/>
        <v>Di,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68"/>
      <c r="L378" s="297">
        <v>44180.875</v>
      </c>
      <c r="M378" s="298">
        <v>16233.3257411</v>
      </c>
      <c r="N378" s="278"/>
      <c r="O378" s="30"/>
      <c r="P378" s="25" t="str">
        <f t="shared" si="5"/>
        <v>Di,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68"/>
      <c r="L379" s="297">
        <v>44180.916666666664</v>
      </c>
      <c r="M379" s="298">
        <v>14902.971240659999</v>
      </c>
      <c r="N379" s="278"/>
      <c r="O379" s="30"/>
      <c r="P379" s="25" t="str">
        <f t="shared" si="5"/>
        <v>Di,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68"/>
      <c r="L380" s="297">
        <v>44180.958333333336</v>
      </c>
      <c r="M380" s="298">
        <v>14776.78614762</v>
      </c>
      <c r="N380" s="278"/>
      <c r="O380" s="30"/>
      <c r="P380" s="25" t="str">
        <f t="shared" si="5"/>
        <v>Mi,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68"/>
      <c r="L381" s="297">
        <v>44181</v>
      </c>
      <c r="M381" s="298">
        <v>14808.929564169999</v>
      </c>
      <c r="N381" s="278"/>
      <c r="O381" s="30"/>
      <c r="P381" s="25" t="str">
        <f t="shared" si="5"/>
        <v>Mi,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68"/>
      <c r="L382" s="297">
        <v>44181.041666666664</v>
      </c>
      <c r="M382" s="298">
        <v>14677.12006075</v>
      </c>
      <c r="N382" s="278"/>
      <c r="O382" s="30"/>
      <c r="P382" s="25" t="str">
        <f t="shared" si="5"/>
        <v>Mi,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68"/>
      <c r="L383" s="297">
        <v>44181.083333333336</v>
      </c>
      <c r="M383" s="298">
        <v>14539.715692260001</v>
      </c>
      <c r="N383" s="278"/>
      <c r="O383" s="30"/>
      <c r="P383" s="25" t="str">
        <f t="shared" si="5"/>
        <v>Mi,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68"/>
      <c r="L384" s="297">
        <v>44181.125</v>
      </c>
      <c r="M384" s="298">
        <v>14810.28345553</v>
      </c>
      <c r="N384" s="278"/>
      <c r="O384" s="30"/>
      <c r="P384" s="25" t="str">
        <f t="shared" si="5"/>
        <v>Mi,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68"/>
      <c r="L385" s="297">
        <v>44181.166666666664</v>
      </c>
      <c r="M385" s="298">
        <v>15747.824968520001</v>
      </c>
      <c r="N385" s="278"/>
      <c r="O385" s="30"/>
      <c r="P385" s="25" t="str">
        <f t="shared" si="5"/>
        <v>Mi,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68"/>
      <c r="L386" s="297">
        <v>44181.208333333336</v>
      </c>
      <c r="M386" s="298">
        <v>18653.7565541</v>
      </c>
      <c r="N386" s="278"/>
      <c r="O386" s="30"/>
      <c r="P386" s="25" t="str">
        <f t="shared" si="5"/>
        <v>Mi,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68"/>
      <c r="L387" s="297">
        <v>44181.25</v>
      </c>
      <c r="M387" s="298">
        <v>21281.910276430001</v>
      </c>
      <c r="N387" s="278"/>
      <c r="O387" s="30"/>
      <c r="P387" s="25" t="str">
        <f t="shared" si="5"/>
        <v>Mi,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68"/>
      <c r="L388" s="297">
        <v>44181.291666666664</v>
      </c>
      <c r="M388" s="298">
        <v>21197.54313274</v>
      </c>
      <c r="N388" s="278"/>
      <c r="O388" s="30"/>
      <c r="P388" s="25" t="str">
        <f t="shared" si="5"/>
        <v>Mi,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68"/>
      <c r="L389" s="297">
        <v>44181.333333333336</v>
      </c>
      <c r="M389" s="298">
        <v>21087.540954659999</v>
      </c>
      <c r="N389" s="278"/>
      <c r="O389" s="30"/>
      <c r="P389" s="25" t="str">
        <f t="shared" si="5"/>
        <v>Mi,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68"/>
      <c r="L390" s="297">
        <v>44181.375</v>
      </c>
      <c r="M390" s="298">
        <v>21526.29081744</v>
      </c>
      <c r="N390" s="278"/>
      <c r="O390" s="30"/>
      <c r="P390" s="25" t="str">
        <f t="shared" si="5"/>
        <v>Mi,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68"/>
      <c r="L391" s="297">
        <v>44181.416666666664</v>
      </c>
      <c r="M391" s="298">
        <v>21191.60190663</v>
      </c>
      <c r="N391" s="278"/>
      <c r="O391" s="30"/>
      <c r="P391" s="25" t="str">
        <f t="shared" si="5"/>
        <v>Mi,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68"/>
      <c r="L392" s="297">
        <v>44181.458333333336</v>
      </c>
      <c r="M392" s="298">
        <v>21410.39868559</v>
      </c>
      <c r="N392" s="278"/>
      <c r="O392" s="30"/>
      <c r="P392" s="25" t="str">
        <f t="shared" si="5"/>
        <v>Mi,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68"/>
      <c r="L393" s="297">
        <v>44181.5</v>
      </c>
      <c r="M393" s="298">
        <v>21234.07827351</v>
      </c>
      <c r="N393" s="278"/>
      <c r="O393" s="30"/>
      <c r="P393" s="25" t="str">
        <f t="shared" si="5"/>
        <v>Mi,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68"/>
      <c r="L394" s="297">
        <v>44181.541666666664</v>
      </c>
      <c r="M394" s="298">
        <v>21100.95957273</v>
      </c>
      <c r="N394" s="278"/>
      <c r="O394" s="30"/>
      <c r="P394" s="25" t="str">
        <f t="shared" si="5"/>
        <v>Mi,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68"/>
      <c r="L395" s="297">
        <v>44181.583333333336</v>
      </c>
      <c r="M395" s="298">
        <v>21049.718050380001</v>
      </c>
      <c r="N395" s="278"/>
      <c r="O395" s="30"/>
      <c r="P395" s="25" t="str">
        <f t="shared" si="5"/>
        <v>Mi,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68"/>
      <c r="L396" s="297">
        <v>44181.625</v>
      </c>
      <c r="M396" s="298">
        <v>21065.436561130002</v>
      </c>
      <c r="N396" s="278"/>
      <c r="O396" s="30"/>
      <c r="P396" s="25" t="str">
        <f t="shared" si="5"/>
        <v>Mi,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68"/>
      <c r="L397" s="297">
        <v>44181.666666666664</v>
      </c>
      <c r="M397" s="298">
        <v>21058.798297630001</v>
      </c>
      <c r="N397" s="278"/>
      <c r="O397" s="30"/>
      <c r="P397" s="25" t="str">
        <f t="shared" si="5"/>
        <v>Mi,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68"/>
      <c r="L398" s="297">
        <v>44181.708333333336</v>
      </c>
      <c r="M398" s="298">
        <v>21029.395169539999</v>
      </c>
      <c r="N398" s="278"/>
      <c r="O398" s="30"/>
      <c r="P398" s="25" t="str">
        <f t="shared" si="5"/>
        <v>Mi,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68"/>
      <c r="L399" s="297">
        <v>44181.75</v>
      </c>
      <c r="M399" s="298">
        <v>20011.341880119999</v>
      </c>
      <c r="N399" s="278"/>
      <c r="O399" s="30"/>
      <c r="P399" s="25" t="str">
        <f t="shared" si="5"/>
        <v>Mi,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68"/>
      <c r="L400" s="297">
        <v>44181.791666666664</v>
      </c>
      <c r="M400" s="298">
        <v>19231.391577220002</v>
      </c>
      <c r="N400" s="278"/>
      <c r="O400" s="30"/>
      <c r="P400" s="25" t="str">
        <f t="shared" si="5"/>
        <v>Mi,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68"/>
      <c r="L401" s="297">
        <v>44181.833333333336</v>
      </c>
      <c r="M401" s="298">
        <v>18521.337601930001</v>
      </c>
      <c r="N401" s="278"/>
      <c r="O401" s="30"/>
      <c r="P401" s="25" t="str">
        <f t="shared" si="5"/>
        <v>Mi,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68"/>
      <c r="L402" s="297">
        <v>44181.875</v>
      </c>
      <c r="M402" s="298">
        <v>17235.76376252</v>
      </c>
      <c r="N402" s="278"/>
      <c r="O402" s="30"/>
      <c r="P402" s="25" t="str">
        <f t="shared" si="5"/>
        <v>Mi,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68"/>
      <c r="L403" s="297">
        <v>44181.916666666664</v>
      </c>
      <c r="M403" s="298">
        <v>15986.345404940001</v>
      </c>
      <c r="N403" s="278"/>
      <c r="O403" s="30"/>
      <c r="P403" s="25" t="str">
        <f t="shared" si="5"/>
        <v>Mi,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68"/>
      <c r="L404" s="297">
        <v>44181.958333333336</v>
      </c>
      <c r="M404" s="298">
        <v>15681.91581873</v>
      </c>
      <c r="N404" s="278"/>
      <c r="O404" s="30"/>
      <c r="P404" s="25" t="str">
        <f t="shared" si="5"/>
        <v>Do,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68"/>
      <c r="L405" s="297">
        <v>44182</v>
      </c>
      <c r="M405" s="298">
        <v>15547.50081833</v>
      </c>
      <c r="N405" s="278"/>
      <c r="O405" s="30"/>
      <c r="P405" s="25" t="str">
        <f t="shared" si="5"/>
        <v>Do,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68"/>
      <c r="L406" s="297">
        <v>44182.041666666664</v>
      </c>
      <c r="M406" s="298">
        <v>15581.8646556</v>
      </c>
      <c r="N406" s="278"/>
      <c r="O406" s="30"/>
      <c r="P406" s="25" t="str">
        <f t="shared" si="5"/>
        <v>Do,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68"/>
      <c r="L407" s="297">
        <v>44182.083333333336</v>
      </c>
      <c r="M407" s="298">
        <v>15998.18178103</v>
      </c>
      <c r="N407" s="278"/>
      <c r="O407" s="30"/>
      <c r="P407" s="25" t="str">
        <f t="shared" si="5"/>
        <v>Do,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68"/>
      <c r="L408" s="297">
        <v>44182.125</v>
      </c>
      <c r="M408" s="298">
        <v>16298.6511417</v>
      </c>
      <c r="N408" s="278"/>
      <c r="O408" s="30"/>
      <c r="P408" s="25" t="str">
        <f t="shared" si="5"/>
        <v>Do,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68"/>
      <c r="L409" s="297">
        <v>44182.166666666664</v>
      </c>
      <c r="M409" s="298">
        <v>17105.584817430001</v>
      </c>
      <c r="N409" s="278"/>
      <c r="O409" s="30"/>
      <c r="P409" s="25" t="str">
        <f t="shared" si="5"/>
        <v>Do,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68"/>
      <c r="L410" s="297">
        <v>44182.208333333336</v>
      </c>
      <c r="M410" s="298">
        <v>19487.416990419999</v>
      </c>
      <c r="N410" s="278"/>
      <c r="O410" s="30"/>
      <c r="P410" s="25" t="str">
        <f t="shared" si="5"/>
        <v>Do,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68"/>
      <c r="L411" s="297">
        <v>44182.25</v>
      </c>
      <c r="M411" s="298">
        <v>21675.182797590001</v>
      </c>
      <c r="N411" s="278"/>
      <c r="O411" s="30"/>
      <c r="P411" s="25" t="str">
        <f t="shared" ref="P411:P474" si="6">+TEXT(L412,"TTT, TT.")</f>
        <v>Do,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68"/>
      <c r="L412" s="297">
        <v>44182.291666666664</v>
      </c>
      <c r="M412" s="298">
        <v>21751.310946729998</v>
      </c>
      <c r="N412" s="278"/>
      <c r="O412" s="30"/>
      <c r="P412" s="25" t="str">
        <f t="shared" si="6"/>
        <v>Do,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68"/>
      <c r="L413" s="297">
        <v>44182.333333333336</v>
      </c>
      <c r="M413" s="298">
        <v>21755.726307820001</v>
      </c>
      <c r="N413" s="278"/>
      <c r="O413" s="30"/>
      <c r="P413" s="25" t="str">
        <f t="shared" si="6"/>
        <v>Do,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68"/>
      <c r="L414" s="297">
        <v>44182.375</v>
      </c>
      <c r="M414" s="298">
        <v>21406.647207080001</v>
      </c>
      <c r="N414" s="278"/>
      <c r="O414" s="30"/>
      <c r="P414" s="25" t="str">
        <f t="shared" si="6"/>
        <v>Do,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68"/>
      <c r="L415" s="297">
        <v>44182.416666666664</v>
      </c>
      <c r="M415" s="298">
        <v>21035.782184979998</v>
      </c>
      <c r="N415" s="278"/>
      <c r="O415" s="30"/>
      <c r="P415" s="25" t="str">
        <f t="shared" si="6"/>
        <v>Do,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68"/>
      <c r="L416" s="297">
        <v>44182.458333333336</v>
      </c>
      <c r="M416" s="298">
        <v>20561.87465826</v>
      </c>
      <c r="N416" s="278"/>
      <c r="O416" s="30"/>
      <c r="P416" s="25" t="str">
        <f t="shared" si="6"/>
        <v>Do,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68"/>
      <c r="L417" s="297">
        <v>44182.5</v>
      </c>
      <c r="M417" s="298">
        <v>19998.640965549999</v>
      </c>
      <c r="N417" s="278"/>
      <c r="O417" s="30"/>
      <c r="P417" s="25" t="str">
        <f t="shared" si="6"/>
        <v>Do,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68"/>
      <c r="L418" s="297">
        <v>44182.541666666664</v>
      </c>
      <c r="M418" s="298">
        <v>19684.34879204</v>
      </c>
      <c r="N418" s="278"/>
      <c r="O418" s="30"/>
      <c r="P418" s="25" t="str">
        <f t="shared" si="6"/>
        <v>Do,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68"/>
      <c r="L419" s="297">
        <v>44182.583333333336</v>
      </c>
      <c r="M419" s="298">
        <v>19695.94093981</v>
      </c>
      <c r="N419" s="278"/>
      <c r="O419" s="30"/>
      <c r="P419" s="25" t="str">
        <f t="shared" si="6"/>
        <v>Do,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68"/>
      <c r="L420" s="297">
        <v>44182.625</v>
      </c>
      <c r="M420" s="298">
        <v>19824.175808169999</v>
      </c>
      <c r="N420" s="278"/>
      <c r="O420" s="30"/>
      <c r="P420" s="25" t="str">
        <f t="shared" si="6"/>
        <v>Do,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68"/>
      <c r="L421" s="297">
        <v>44182.666666666664</v>
      </c>
      <c r="M421" s="298">
        <v>20027.320741629999</v>
      </c>
      <c r="N421" s="278"/>
      <c r="O421" s="30"/>
      <c r="P421" s="25" t="str">
        <f t="shared" si="6"/>
        <v>Do,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68"/>
      <c r="L422" s="297">
        <v>44182.708333333336</v>
      </c>
      <c r="M422" s="298">
        <v>19270.498024159999</v>
      </c>
      <c r="N422" s="278"/>
      <c r="O422" s="30"/>
      <c r="P422" s="25" t="str">
        <f t="shared" si="6"/>
        <v>Do,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68"/>
      <c r="L423" s="297">
        <v>44182.75</v>
      </c>
      <c r="M423" s="298">
        <v>18901.677422379998</v>
      </c>
      <c r="N423" s="278"/>
      <c r="O423" s="30"/>
      <c r="P423" s="25" t="str">
        <f t="shared" si="6"/>
        <v>Do,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68"/>
      <c r="L424" s="297">
        <v>44182.791666666664</v>
      </c>
      <c r="M424" s="298">
        <v>18464.155790590001</v>
      </c>
      <c r="N424" s="278"/>
      <c r="O424" s="30"/>
      <c r="P424" s="25" t="str">
        <f t="shared" si="6"/>
        <v>Do,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68"/>
      <c r="L425" s="297">
        <v>44182.833333333336</v>
      </c>
      <c r="M425" s="298">
        <v>17381.889105260001</v>
      </c>
      <c r="N425" s="278"/>
      <c r="O425" s="30"/>
      <c r="P425" s="25" t="str">
        <f t="shared" si="6"/>
        <v>Do,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68"/>
      <c r="L426" s="297">
        <v>44182.875</v>
      </c>
      <c r="M426" s="298">
        <v>16317.94475063</v>
      </c>
      <c r="N426" s="278"/>
      <c r="O426" s="30"/>
      <c r="P426" s="25" t="str">
        <f t="shared" si="6"/>
        <v>Do,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68"/>
      <c r="L427" s="297">
        <v>44182.916666666664</v>
      </c>
      <c r="M427" s="298">
        <v>15113.64330725</v>
      </c>
      <c r="N427" s="278"/>
      <c r="O427" s="30"/>
      <c r="P427" s="25" t="str">
        <f t="shared" si="6"/>
        <v>Do,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68"/>
      <c r="L428" s="297">
        <v>44182.958333333336</v>
      </c>
      <c r="M428" s="298">
        <v>14914.141033530001</v>
      </c>
      <c r="N428" s="278"/>
      <c r="O428" s="30"/>
      <c r="P428" s="25" t="str">
        <f t="shared" si="6"/>
        <v>Fr,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68"/>
      <c r="L429" s="297">
        <v>44183</v>
      </c>
      <c r="M429" s="298">
        <v>14786.12769376</v>
      </c>
      <c r="N429" s="278"/>
      <c r="O429" s="30"/>
      <c r="P429" s="25" t="str">
        <f t="shared" si="6"/>
        <v>Fr,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68"/>
      <c r="L430" s="297">
        <v>44183.041666666664</v>
      </c>
      <c r="M430" s="298">
        <v>14676.58447441</v>
      </c>
      <c r="N430" s="278"/>
      <c r="O430" s="30"/>
      <c r="P430" s="25" t="str">
        <f t="shared" si="6"/>
        <v>Fr,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68"/>
      <c r="L431" s="297">
        <v>44183.083333333336</v>
      </c>
      <c r="M431" s="298">
        <v>14806.41011334</v>
      </c>
      <c r="N431" s="278"/>
      <c r="O431" s="30"/>
      <c r="P431" s="25" t="str">
        <f t="shared" si="6"/>
        <v>Fr,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68"/>
      <c r="L432" s="297">
        <v>44183.125</v>
      </c>
      <c r="M432" s="298">
        <v>15074.077118040001</v>
      </c>
      <c r="N432" s="278"/>
      <c r="O432" s="30"/>
      <c r="P432" s="25" t="str">
        <f t="shared" si="6"/>
        <v>Fr,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68"/>
      <c r="L433" s="297">
        <v>44183.166666666664</v>
      </c>
      <c r="M433" s="298">
        <v>16273.30826675</v>
      </c>
      <c r="N433" s="278"/>
      <c r="O433" s="30"/>
      <c r="P433" s="25" t="str">
        <f t="shared" si="6"/>
        <v>Fr,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68"/>
      <c r="L434" s="297">
        <v>44183.208333333336</v>
      </c>
      <c r="M434" s="298">
        <v>18477.239987090001</v>
      </c>
      <c r="N434" s="278"/>
      <c r="O434" s="30"/>
      <c r="P434" s="25" t="str">
        <f t="shared" si="6"/>
        <v>Fr,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68"/>
      <c r="L435" s="297">
        <v>44183.25</v>
      </c>
      <c r="M435" s="298">
        <v>20465.387680610002</v>
      </c>
      <c r="N435" s="278"/>
      <c r="O435" s="30"/>
      <c r="P435" s="25" t="str">
        <f t="shared" si="6"/>
        <v>Fr,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68"/>
      <c r="L436" s="297">
        <v>44183.291666666664</v>
      </c>
      <c r="M436" s="298">
        <v>20945.02433294</v>
      </c>
      <c r="N436" s="278"/>
      <c r="O436" s="30"/>
      <c r="P436" s="25" t="str">
        <f t="shared" si="6"/>
        <v>Fr,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68"/>
      <c r="L437" s="297">
        <v>44183.333333333336</v>
      </c>
      <c r="M437" s="298">
        <v>20631.940683119999</v>
      </c>
      <c r="N437" s="278"/>
      <c r="O437" s="30"/>
      <c r="P437" s="25" t="str">
        <f t="shared" si="6"/>
        <v>Fr,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68"/>
      <c r="L438" s="297">
        <v>44183.375</v>
      </c>
      <c r="M438" s="298">
        <v>20264.588793440002</v>
      </c>
      <c r="N438" s="278"/>
      <c r="O438" s="30"/>
      <c r="P438" s="25" t="str">
        <f t="shared" si="6"/>
        <v>Fr,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68"/>
      <c r="L439" s="297">
        <v>44183.416666666664</v>
      </c>
      <c r="M439" s="298">
        <v>19821.216048660001</v>
      </c>
      <c r="N439" s="278"/>
      <c r="O439" s="30"/>
      <c r="P439" s="25" t="str">
        <f t="shared" si="6"/>
        <v>Fr,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68"/>
      <c r="L440" s="297">
        <v>44183.458333333336</v>
      </c>
      <c r="M440" s="298">
        <v>19528.798420440002</v>
      </c>
      <c r="N440" s="278"/>
      <c r="O440" s="30"/>
      <c r="P440" s="25" t="str">
        <f t="shared" si="6"/>
        <v>Fr,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68"/>
      <c r="L441" s="297">
        <v>44183.5</v>
      </c>
      <c r="M441" s="298">
        <v>19250.162057630001</v>
      </c>
      <c r="N441" s="278"/>
      <c r="O441" s="30"/>
      <c r="P441" s="25" t="str">
        <f t="shared" si="6"/>
        <v>Fr,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68"/>
      <c r="L442" s="297">
        <v>44183.541666666664</v>
      </c>
      <c r="M442" s="298">
        <v>19272.097311239999</v>
      </c>
      <c r="N442" s="278"/>
      <c r="O442" s="30"/>
      <c r="P442" s="25" t="str">
        <f t="shared" si="6"/>
        <v>Fr,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68"/>
      <c r="L443" s="297">
        <v>44183.583333333336</v>
      </c>
      <c r="M443" s="298">
        <v>19191.20421376</v>
      </c>
      <c r="N443" s="278"/>
      <c r="O443" s="30"/>
      <c r="P443" s="25" t="str">
        <f t="shared" si="6"/>
        <v>Fr,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68"/>
      <c r="L444" s="297">
        <v>44183.625</v>
      </c>
      <c r="M444" s="298">
        <v>19256.204643190002</v>
      </c>
      <c r="N444" s="278"/>
      <c r="O444" s="30"/>
      <c r="P444" s="25" t="str">
        <f t="shared" si="6"/>
        <v>Fr,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68"/>
      <c r="L445" s="297">
        <v>44183.666666666664</v>
      </c>
      <c r="M445" s="298">
        <v>19295.225613279999</v>
      </c>
      <c r="N445" s="278"/>
      <c r="O445" s="30"/>
      <c r="P445" s="25" t="str">
        <f t="shared" si="6"/>
        <v>Fr,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68"/>
      <c r="L446" s="297">
        <v>44183.708333333336</v>
      </c>
      <c r="M446" s="298">
        <v>19585.865592450002</v>
      </c>
      <c r="N446" s="278"/>
      <c r="O446" s="30"/>
      <c r="P446" s="25" t="str">
        <f t="shared" si="6"/>
        <v>Fr,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68"/>
      <c r="L447" s="297">
        <v>44183.75</v>
      </c>
      <c r="M447" s="298">
        <v>19726.097481280001</v>
      </c>
      <c r="N447" s="278"/>
      <c r="O447" s="30"/>
      <c r="P447" s="25" t="str">
        <f t="shared" si="6"/>
        <v>Fr,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68"/>
      <c r="L448" s="297">
        <v>44183.791666666664</v>
      </c>
      <c r="M448" s="298">
        <v>19495.892904249999</v>
      </c>
      <c r="N448" s="278"/>
      <c r="O448" s="30"/>
      <c r="P448" s="25" t="str">
        <f t="shared" si="6"/>
        <v>Fr,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68"/>
      <c r="L449" s="297">
        <v>44183.833333333336</v>
      </c>
      <c r="M449" s="298">
        <v>18670.142671019999</v>
      </c>
      <c r="N449" s="278"/>
      <c r="O449" s="30"/>
      <c r="P449" s="25" t="str">
        <f t="shared" si="6"/>
        <v>Fr,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68"/>
      <c r="L450" s="297">
        <v>44183.875</v>
      </c>
      <c r="M450" s="298">
        <v>17692.272629489999</v>
      </c>
      <c r="N450" s="278"/>
      <c r="O450" s="30"/>
      <c r="P450" s="25" t="str">
        <f t="shared" si="6"/>
        <v>Fr,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68"/>
      <c r="L451" s="297">
        <v>44183.916666666664</v>
      </c>
      <c r="M451" s="298">
        <v>15902.27301708</v>
      </c>
      <c r="N451" s="278"/>
      <c r="O451" s="30"/>
      <c r="P451" s="25" t="str">
        <f t="shared" si="6"/>
        <v>Fr,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68"/>
      <c r="L452" s="297">
        <v>44183.958333333336</v>
      </c>
      <c r="M452" s="298">
        <v>14502.991463910001</v>
      </c>
      <c r="N452" s="278"/>
      <c r="O452" s="30"/>
      <c r="P452" s="25" t="str">
        <f t="shared" si="6"/>
        <v>Sa,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68"/>
      <c r="L453" s="297">
        <v>44184</v>
      </c>
      <c r="M453" s="298">
        <v>13963.81312812</v>
      </c>
      <c r="N453" s="278"/>
      <c r="O453" s="30"/>
      <c r="P453" s="25" t="str">
        <f t="shared" si="6"/>
        <v>Sa,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68"/>
      <c r="L454" s="297">
        <v>44184.041666666664</v>
      </c>
      <c r="M454" s="298">
        <v>13705.280786740001</v>
      </c>
      <c r="N454" s="278"/>
      <c r="O454" s="30"/>
      <c r="P454" s="25" t="str">
        <f t="shared" si="6"/>
        <v>Sa,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68"/>
      <c r="L455" s="297">
        <v>44184.083333333336</v>
      </c>
      <c r="M455" s="298">
        <v>13750.52166502</v>
      </c>
      <c r="N455" s="278"/>
      <c r="O455" s="30"/>
      <c r="P455" s="25" t="str">
        <f t="shared" si="6"/>
        <v>Sa,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68"/>
      <c r="L456" s="297">
        <v>44184.125</v>
      </c>
      <c r="M456" s="298">
        <v>14004.254614809999</v>
      </c>
      <c r="N456" s="278"/>
      <c r="O456" s="30"/>
      <c r="P456" s="25" t="str">
        <f t="shared" si="6"/>
        <v>Sa,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68"/>
      <c r="L457" s="297">
        <v>44184.166666666664</v>
      </c>
      <c r="M457" s="298">
        <v>14751.213606589999</v>
      </c>
      <c r="N457" s="278"/>
      <c r="O457" s="30"/>
      <c r="P457" s="25" t="str">
        <f t="shared" si="6"/>
        <v>Sa,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68"/>
      <c r="L458" s="297">
        <v>44184.208333333336</v>
      </c>
      <c r="M458" s="298">
        <v>16232.760237189999</v>
      </c>
      <c r="N458" s="278"/>
      <c r="O458" s="30"/>
      <c r="P458" s="25" t="str">
        <f t="shared" si="6"/>
        <v>Sa,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68"/>
      <c r="L459" s="297">
        <v>44184.25</v>
      </c>
      <c r="M459" s="298">
        <v>17143.527535289999</v>
      </c>
      <c r="N459" s="278"/>
      <c r="O459" s="30"/>
      <c r="P459" s="25" t="str">
        <f t="shared" si="6"/>
        <v>Sa,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68"/>
      <c r="L460" s="297">
        <v>44184.291666666664</v>
      </c>
      <c r="M460" s="298">
        <v>17104.29251956</v>
      </c>
      <c r="N460" s="278"/>
      <c r="O460" s="30"/>
      <c r="P460" s="25" t="str">
        <f t="shared" si="6"/>
        <v>Sa,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68"/>
      <c r="L461" s="297">
        <v>44184.333333333336</v>
      </c>
      <c r="M461" s="298">
        <v>16798.156997319998</v>
      </c>
      <c r="N461" s="278"/>
      <c r="O461" s="30"/>
      <c r="P461" s="25" t="str">
        <f t="shared" si="6"/>
        <v>Sa,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68"/>
      <c r="L462" s="297">
        <v>44184.375</v>
      </c>
      <c r="M462" s="298">
        <v>16708.190845159999</v>
      </c>
      <c r="N462" s="278"/>
      <c r="O462" s="30"/>
      <c r="P462" s="25" t="str">
        <f t="shared" si="6"/>
        <v>Sa,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68"/>
      <c r="L463" s="297">
        <v>44184.416666666664</v>
      </c>
      <c r="M463" s="298">
        <v>16330.125920259999</v>
      </c>
      <c r="N463" s="278"/>
      <c r="O463" s="30"/>
      <c r="P463" s="25" t="str">
        <f t="shared" si="6"/>
        <v>Sa,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68"/>
      <c r="L464" s="297">
        <v>44184.458333333336</v>
      </c>
      <c r="M464" s="298">
        <v>16085.45802994</v>
      </c>
      <c r="N464" s="278"/>
      <c r="O464" s="30"/>
      <c r="P464" s="25" t="str">
        <f t="shared" si="6"/>
        <v>Sa,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68"/>
      <c r="L465" s="297">
        <v>44184.5</v>
      </c>
      <c r="M465" s="298">
        <v>16549.67795361</v>
      </c>
      <c r="N465" s="278"/>
      <c r="O465" s="30"/>
      <c r="P465" s="25" t="str">
        <f t="shared" si="6"/>
        <v>Sa,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68"/>
      <c r="L466" s="297">
        <v>44184.541666666664</v>
      </c>
      <c r="M466" s="298">
        <v>16913.248450539999</v>
      </c>
      <c r="N466" s="278"/>
      <c r="O466" s="30"/>
      <c r="P466" s="25" t="str">
        <f t="shared" si="6"/>
        <v>Sa,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68"/>
      <c r="L467" s="297">
        <v>44184.583333333336</v>
      </c>
      <c r="M467" s="298">
        <v>16915.411884730001</v>
      </c>
      <c r="N467" s="278"/>
      <c r="O467" s="30"/>
      <c r="P467" s="25" t="str">
        <f t="shared" si="6"/>
        <v>Sa,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68"/>
      <c r="L468" s="297">
        <v>44184.625</v>
      </c>
      <c r="M468" s="298">
        <v>17334.022088080001</v>
      </c>
      <c r="N468" s="278"/>
      <c r="O468" s="30"/>
      <c r="P468" s="25" t="str">
        <f t="shared" si="6"/>
        <v>Sa,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68"/>
      <c r="L469" s="297">
        <v>44184.666666666664</v>
      </c>
      <c r="M469" s="298">
        <v>17822.379284160001</v>
      </c>
      <c r="N469" s="278"/>
      <c r="O469" s="30"/>
      <c r="P469" s="25" t="str">
        <f t="shared" si="6"/>
        <v>Sa,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68"/>
      <c r="L470" s="297">
        <v>44184.708333333336</v>
      </c>
      <c r="M470" s="298">
        <v>17814.015830019998</v>
      </c>
      <c r="N470" s="278"/>
      <c r="O470" s="30"/>
      <c r="P470" s="25" t="str">
        <f t="shared" si="6"/>
        <v>Sa,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68"/>
      <c r="L471" s="297">
        <v>44184.75</v>
      </c>
      <c r="M471" s="298">
        <v>17759.34078074</v>
      </c>
      <c r="N471" s="278"/>
      <c r="O471" s="30"/>
      <c r="P471" s="25" t="str">
        <f t="shared" si="6"/>
        <v>Sa,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68"/>
      <c r="L472" s="297">
        <v>44184.791666666664</v>
      </c>
      <c r="M472" s="298">
        <v>17057.229630999998</v>
      </c>
      <c r="N472" s="278"/>
      <c r="O472" s="30"/>
      <c r="P472" s="25" t="str">
        <f t="shared" si="6"/>
        <v>Sa,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68"/>
      <c r="L473" s="297">
        <v>44184.833333333336</v>
      </c>
      <c r="M473" s="298">
        <v>16149.379063840001</v>
      </c>
      <c r="N473" s="278"/>
      <c r="O473" s="30"/>
      <c r="P473" s="25" t="str">
        <f t="shared" si="6"/>
        <v>Sa,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68"/>
      <c r="L474" s="297">
        <v>44184.875</v>
      </c>
      <c r="M474" s="298">
        <v>15036.15152159</v>
      </c>
      <c r="N474" s="278"/>
      <c r="O474" s="30"/>
      <c r="P474" s="25" t="str">
        <f t="shared" si="6"/>
        <v>Sa,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68"/>
      <c r="L475" s="297">
        <v>44184.916666666664</v>
      </c>
      <c r="M475" s="298">
        <v>13746.20836029</v>
      </c>
      <c r="N475" s="278"/>
      <c r="O475" s="30"/>
      <c r="P475" s="25" t="str">
        <f t="shared" ref="P475:P538" si="7">+TEXT(L476,"TTT, TT.")</f>
        <v>Sa,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68"/>
      <c r="L476" s="297">
        <v>44184.958333333336</v>
      </c>
      <c r="M476" s="298">
        <v>13369.45828581</v>
      </c>
      <c r="N476" s="278"/>
      <c r="O476" s="30"/>
      <c r="P476" s="25" t="str">
        <f t="shared" si="7"/>
        <v>So,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68"/>
      <c r="L477" s="297">
        <v>44185</v>
      </c>
      <c r="M477" s="298">
        <v>13358.26396473</v>
      </c>
      <c r="N477" s="278"/>
      <c r="O477" s="30"/>
      <c r="P477" s="25" t="str">
        <f t="shared" si="7"/>
        <v>So,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68"/>
      <c r="L478" s="297">
        <v>44185.041666666664</v>
      </c>
      <c r="M478" s="298">
        <v>13229.816574210001</v>
      </c>
      <c r="N478" s="278"/>
      <c r="O478" s="30"/>
      <c r="P478" s="25" t="str">
        <f t="shared" si="7"/>
        <v>So,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68"/>
      <c r="L479" s="297">
        <v>44185.083333333336</v>
      </c>
      <c r="M479" s="298">
        <v>13295.89472626</v>
      </c>
      <c r="N479" s="278"/>
      <c r="O479" s="30"/>
      <c r="P479" s="25" t="str">
        <f t="shared" si="7"/>
        <v>So,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68"/>
      <c r="L480" s="297">
        <v>44185.125</v>
      </c>
      <c r="M480" s="298">
        <v>13552.034487700001</v>
      </c>
      <c r="N480" s="278"/>
      <c r="O480" s="30"/>
      <c r="P480" s="25" t="str">
        <f t="shared" si="7"/>
        <v>So,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68"/>
      <c r="L481" s="297">
        <v>44185.166666666664</v>
      </c>
      <c r="M481" s="298">
        <v>14199.27875342</v>
      </c>
      <c r="N481" s="278"/>
      <c r="O481" s="30"/>
      <c r="P481" s="25" t="str">
        <f t="shared" si="7"/>
        <v>So,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68"/>
      <c r="L482" s="297">
        <v>44185.208333333336</v>
      </c>
      <c r="M482" s="298">
        <v>15706.707440149999</v>
      </c>
      <c r="N482" s="278"/>
      <c r="O482" s="30"/>
      <c r="P482" s="25" t="str">
        <f t="shared" si="7"/>
        <v>So,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68"/>
      <c r="L483" s="297">
        <v>44185.25</v>
      </c>
      <c r="M483" s="298">
        <v>16939.999565990001</v>
      </c>
      <c r="N483" s="278"/>
      <c r="O483" s="30"/>
      <c r="P483" s="25" t="str">
        <f t="shared" si="7"/>
        <v>So,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68"/>
      <c r="L484" s="297">
        <v>44185.291666666664</v>
      </c>
      <c r="M484" s="298">
        <v>16911.133112480002</v>
      </c>
      <c r="N484" s="278"/>
      <c r="O484" s="30"/>
      <c r="P484" s="25" t="str">
        <f t="shared" si="7"/>
        <v>So,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68"/>
      <c r="L485" s="297">
        <v>44185.333333333336</v>
      </c>
      <c r="M485" s="298">
        <v>17396.388132429998</v>
      </c>
      <c r="N485" s="278"/>
      <c r="O485" s="30"/>
      <c r="P485" s="25" t="str">
        <f t="shared" si="7"/>
        <v>So,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68"/>
      <c r="L486" s="297">
        <v>44185.375</v>
      </c>
      <c r="M486" s="298">
        <v>17516.264929600002</v>
      </c>
      <c r="N486" s="278"/>
      <c r="O486" s="30"/>
      <c r="P486" s="25" t="str">
        <f t="shared" si="7"/>
        <v>So,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68"/>
      <c r="L487" s="297">
        <v>44185.416666666664</v>
      </c>
      <c r="M487" s="298">
        <v>17230.456138789999</v>
      </c>
      <c r="N487" s="278"/>
      <c r="O487" s="30"/>
      <c r="P487" s="25" t="str">
        <f t="shared" si="7"/>
        <v>So,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68"/>
      <c r="L488" s="297">
        <v>44185.458333333336</v>
      </c>
      <c r="M488" s="298">
        <v>17022.30331137</v>
      </c>
      <c r="N488" s="278"/>
      <c r="O488" s="30"/>
      <c r="P488" s="25" t="str">
        <f t="shared" si="7"/>
        <v>So,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68"/>
      <c r="L489" s="297">
        <v>44185.5</v>
      </c>
      <c r="M489" s="298">
        <v>16971.988946649999</v>
      </c>
      <c r="N489" s="278"/>
      <c r="O489" s="30"/>
      <c r="P489" s="25" t="str">
        <f t="shared" si="7"/>
        <v>So,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68"/>
      <c r="L490" s="297">
        <v>44185.541666666664</v>
      </c>
      <c r="M490" s="298">
        <v>16822.457778380001</v>
      </c>
      <c r="N490" s="278"/>
      <c r="O490" s="30"/>
      <c r="P490" s="25" t="str">
        <f t="shared" si="7"/>
        <v>So,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68"/>
      <c r="L491" s="297">
        <v>44185.583333333336</v>
      </c>
      <c r="M491" s="298">
        <v>16775.052016260001</v>
      </c>
      <c r="N491" s="278"/>
      <c r="O491" s="30"/>
      <c r="P491" s="25" t="str">
        <f t="shared" si="7"/>
        <v>So,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68"/>
      <c r="L492" s="297">
        <v>44185.625</v>
      </c>
      <c r="M492" s="298">
        <v>17120.735695169999</v>
      </c>
      <c r="N492" s="278"/>
      <c r="O492" s="30"/>
      <c r="P492" s="25" t="str">
        <f t="shared" si="7"/>
        <v>So,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68"/>
      <c r="L493" s="297">
        <v>44185.666666666664</v>
      </c>
      <c r="M493" s="298">
        <v>17052.94807572</v>
      </c>
      <c r="N493" s="278"/>
      <c r="O493" s="30"/>
      <c r="P493" s="25" t="str">
        <f t="shared" si="7"/>
        <v>So,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68"/>
      <c r="L494" s="297">
        <v>44185.708333333336</v>
      </c>
      <c r="M494" s="298">
        <v>17410.08429318</v>
      </c>
      <c r="N494" s="278"/>
      <c r="O494" s="30"/>
      <c r="P494" s="25" t="str">
        <f t="shared" si="7"/>
        <v>So,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68"/>
      <c r="L495" s="297">
        <v>44185.75</v>
      </c>
      <c r="M495" s="298">
        <v>17476.237856299998</v>
      </c>
      <c r="N495" s="278"/>
      <c r="O495" s="30"/>
      <c r="P495" s="25" t="str">
        <f t="shared" si="7"/>
        <v>So,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68"/>
      <c r="L496" s="297">
        <v>44185.791666666664</v>
      </c>
      <c r="M496" s="298">
        <v>17024.957662159999</v>
      </c>
      <c r="N496" s="278"/>
      <c r="O496" s="30"/>
      <c r="P496" s="25" t="str">
        <f t="shared" si="7"/>
        <v>So,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68"/>
      <c r="L497" s="297">
        <v>44185.833333333336</v>
      </c>
      <c r="M497" s="298">
        <v>16684.18815188</v>
      </c>
      <c r="N497" s="278"/>
      <c r="O497" s="30"/>
      <c r="P497" s="25" t="str">
        <f t="shared" si="7"/>
        <v>So,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68"/>
      <c r="L498" s="297">
        <v>44185.875</v>
      </c>
      <c r="M498" s="298">
        <v>15859.638104129999</v>
      </c>
      <c r="N498" s="278"/>
      <c r="O498" s="30"/>
      <c r="P498" s="25" t="str">
        <f t="shared" si="7"/>
        <v>So,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68"/>
      <c r="L499" s="297">
        <v>44185.916666666664</v>
      </c>
      <c r="M499" s="298">
        <v>14665.22216225</v>
      </c>
      <c r="N499" s="278"/>
      <c r="O499" s="30"/>
      <c r="P499" s="25" t="str">
        <f t="shared" si="7"/>
        <v>So,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68"/>
      <c r="L500" s="297">
        <v>44185.958333333336</v>
      </c>
      <c r="M500" s="298">
        <v>14296.997508570001</v>
      </c>
      <c r="N500" s="278"/>
      <c r="O500" s="30"/>
      <c r="P500" s="25" t="str">
        <f t="shared" si="7"/>
        <v>Mo,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68"/>
      <c r="L501" s="297">
        <v>44186</v>
      </c>
      <c r="M501" s="298">
        <v>13789.764044469999</v>
      </c>
      <c r="N501" s="278"/>
      <c r="O501" s="30"/>
      <c r="P501" s="25" t="str">
        <f t="shared" si="7"/>
        <v>Mo,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68"/>
      <c r="L502" s="297">
        <v>44186.041666666664</v>
      </c>
      <c r="M502" s="298">
        <v>13595.780071859999</v>
      </c>
      <c r="N502" s="278"/>
      <c r="O502" s="30"/>
      <c r="P502" s="25" t="str">
        <f t="shared" si="7"/>
        <v>Mo,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68"/>
      <c r="L503" s="297">
        <v>44186.083333333336</v>
      </c>
      <c r="M503" s="298">
        <v>14018.19957628</v>
      </c>
      <c r="N503" s="278"/>
      <c r="O503" s="30"/>
      <c r="P503" s="25" t="str">
        <f t="shared" si="7"/>
        <v>Mo,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68"/>
      <c r="L504" s="297">
        <v>44186.125</v>
      </c>
      <c r="M504" s="298">
        <v>14445.5365547</v>
      </c>
      <c r="N504" s="278"/>
      <c r="O504" s="30"/>
      <c r="P504" s="25" t="str">
        <f t="shared" si="7"/>
        <v>Mo,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68"/>
      <c r="L505" s="297">
        <v>44186.166666666664</v>
      </c>
      <c r="M505" s="298">
        <v>15320.4874533</v>
      </c>
      <c r="N505" s="278"/>
      <c r="O505" s="30"/>
      <c r="P505" s="25" t="str">
        <f t="shared" si="7"/>
        <v>Mo,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68"/>
      <c r="L506" s="297">
        <v>44186.208333333336</v>
      </c>
      <c r="M506" s="298">
        <v>17221.923251960001</v>
      </c>
      <c r="N506" s="278"/>
      <c r="O506" s="30"/>
      <c r="P506" s="25" t="str">
        <f t="shared" si="7"/>
        <v>Mo,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68"/>
      <c r="L507" s="297">
        <v>44186.25</v>
      </c>
      <c r="M507" s="298">
        <v>18939.39380473</v>
      </c>
      <c r="N507" s="278"/>
      <c r="O507" s="30"/>
      <c r="P507" s="25" t="str">
        <f t="shared" si="7"/>
        <v>Mo,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68"/>
      <c r="L508" s="297">
        <v>44186.291666666664</v>
      </c>
      <c r="M508" s="298">
        <v>19195.435585219999</v>
      </c>
      <c r="N508" s="278"/>
      <c r="O508" s="30"/>
      <c r="P508" s="25" t="str">
        <f t="shared" si="7"/>
        <v>Mo,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68"/>
      <c r="L509" s="297">
        <v>44186.333333333336</v>
      </c>
      <c r="M509" s="298">
        <v>19175.393545930001</v>
      </c>
      <c r="N509" s="278"/>
      <c r="O509" s="30"/>
      <c r="P509" s="25" t="str">
        <f t="shared" si="7"/>
        <v>Mo,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68"/>
      <c r="L510" s="297">
        <v>44186.375</v>
      </c>
      <c r="M510" s="298">
        <v>18979.448599980002</v>
      </c>
      <c r="N510" s="278"/>
      <c r="O510" s="30"/>
      <c r="P510" s="25" t="str">
        <f t="shared" si="7"/>
        <v>Mo,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68"/>
      <c r="L511" s="297">
        <v>44186.416666666664</v>
      </c>
      <c r="M511" s="298">
        <v>19114.568606860001</v>
      </c>
      <c r="N511" s="278"/>
      <c r="O511" s="30"/>
      <c r="P511" s="25" t="str">
        <f t="shared" si="7"/>
        <v>Mo,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68"/>
      <c r="L512" s="297">
        <v>44186.458333333336</v>
      </c>
      <c r="M512" s="298">
        <v>18707.27132489</v>
      </c>
      <c r="N512" s="278"/>
      <c r="O512" s="30"/>
      <c r="P512" s="25" t="str">
        <f t="shared" si="7"/>
        <v>Mo,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68"/>
      <c r="L513" s="297">
        <v>44186.5</v>
      </c>
      <c r="M513" s="298">
        <v>18416.338735689998</v>
      </c>
      <c r="N513" s="278"/>
      <c r="O513" s="30"/>
      <c r="P513" s="25" t="str">
        <f t="shared" si="7"/>
        <v>Mo,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68"/>
      <c r="L514" s="297">
        <v>44186.541666666664</v>
      </c>
      <c r="M514" s="298">
        <v>18286.199901709999</v>
      </c>
      <c r="N514" s="278"/>
      <c r="O514" s="30"/>
      <c r="P514" s="25" t="str">
        <f t="shared" si="7"/>
        <v>Mo,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68"/>
      <c r="L515" s="297">
        <v>44186.583333333336</v>
      </c>
      <c r="M515" s="298">
        <v>18363.90878002</v>
      </c>
      <c r="N515" s="278"/>
      <c r="O515" s="30"/>
      <c r="P515" s="25" t="str">
        <f t="shared" si="7"/>
        <v>Mo,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68"/>
      <c r="L516" s="297">
        <v>44186.625</v>
      </c>
      <c r="M516" s="298">
        <v>18368.367303530002</v>
      </c>
      <c r="N516" s="278"/>
      <c r="O516" s="30"/>
      <c r="P516" s="25" t="str">
        <f t="shared" si="7"/>
        <v>Mo,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68"/>
      <c r="L517" s="297">
        <v>44186.666666666664</v>
      </c>
      <c r="M517" s="298">
        <v>18845.299808759999</v>
      </c>
      <c r="N517" s="278"/>
      <c r="O517" s="30"/>
      <c r="P517" s="25" t="str">
        <f t="shared" si="7"/>
        <v>Mo,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68"/>
      <c r="L518" s="297">
        <v>44186.708333333336</v>
      </c>
      <c r="M518" s="298">
        <v>18943.033942080001</v>
      </c>
      <c r="N518" s="278"/>
      <c r="O518" s="30"/>
      <c r="P518" s="25" t="str">
        <f t="shared" si="7"/>
        <v>Mo,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68"/>
      <c r="L519" s="297">
        <v>44186.75</v>
      </c>
      <c r="M519" s="298">
        <v>18643.546935639999</v>
      </c>
      <c r="N519" s="278"/>
      <c r="O519" s="30"/>
      <c r="P519" s="25" t="str">
        <f t="shared" si="7"/>
        <v>Mo,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68"/>
      <c r="L520" s="297">
        <v>44186.791666666664</v>
      </c>
      <c r="M520" s="298">
        <v>17748.36840435</v>
      </c>
      <c r="N520" s="278"/>
      <c r="O520" s="30"/>
      <c r="P520" s="25" t="str">
        <f t="shared" si="7"/>
        <v>Mo,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68"/>
      <c r="L521" s="297">
        <v>44186.833333333336</v>
      </c>
      <c r="M521" s="298">
        <v>17043.2187247</v>
      </c>
      <c r="N521" s="278"/>
      <c r="O521" s="30"/>
      <c r="P521" s="25" t="str">
        <f t="shared" si="7"/>
        <v>Mo,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68"/>
      <c r="L522" s="297">
        <v>44186.875</v>
      </c>
      <c r="M522" s="298">
        <v>16376.42378418</v>
      </c>
      <c r="N522" s="278"/>
      <c r="O522" s="30"/>
      <c r="P522" s="25" t="str">
        <f t="shared" si="7"/>
        <v>Mo,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68"/>
      <c r="L523" s="297">
        <v>44186.916666666664</v>
      </c>
      <c r="M523" s="298">
        <v>14968.570546249999</v>
      </c>
      <c r="N523" s="278"/>
      <c r="O523" s="30"/>
      <c r="P523" s="25" t="str">
        <f t="shared" si="7"/>
        <v>Mo,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68"/>
      <c r="L524" s="297">
        <v>44186.958333333336</v>
      </c>
      <c r="M524" s="298">
        <v>14435.30880703</v>
      </c>
      <c r="N524" s="278"/>
      <c r="O524" s="30"/>
      <c r="P524" s="25" t="str">
        <f t="shared" si="7"/>
        <v>Di,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68"/>
      <c r="L525" s="297">
        <v>44187</v>
      </c>
      <c r="M525" s="298">
        <v>13491.144908030001</v>
      </c>
      <c r="N525" s="278"/>
      <c r="O525" s="30"/>
      <c r="P525" s="25" t="str">
        <f t="shared" si="7"/>
        <v>Di,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68"/>
      <c r="L526" s="297">
        <v>44187.041666666664</v>
      </c>
      <c r="M526" s="298">
        <v>13025.62648841</v>
      </c>
      <c r="N526" s="278"/>
      <c r="O526" s="30"/>
      <c r="P526" s="25" t="str">
        <f t="shared" si="7"/>
        <v>Di,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68"/>
      <c r="L527" s="297">
        <v>44187.083333333336</v>
      </c>
      <c r="M527" s="298">
        <v>12720.19030618</v>
      </c>
      <c r="N527" s="278"/>
      <c r="O527" s="30"/>
      <c r="P527" s="25" t="str">
        <f t="shared" si="7"/>
        <v>Di,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68"/>
      <c r="L528" s="297">
        <v>44187.125</v>
      </c>
      <c r="M528" s="298">
        <v>12835.0598476</v>
      </c>
      <c r="N528" s="278"/>
      <c r="O528" s="30"/>
      <c r="P528" s="25" t="str">
        <f t="shared" si="7"/>
        <v>Di,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68"/>
      <c r="L529" s="297">
        <v>44187.166666666664</v>
      </c>
      <c r="M529" s="298">
        <v>13915.995749039999</v>
      </c>
      <c r="N529" s="278"/>
      <c r="O529" s="30"/>
      <c r="P529" s="25" t="str">
        <f t="shared" si="7"/>
        <v>Di,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68"/>
      <c r="L530" s="297">
        <v>44187.208333333336</v>
      </c>
      <c r="M530" s="298">
        <v>16426.169537040001</v>
      </c>
      <c r="N530" s="278"/>
      <c r="O530" s="30"/>
      <c r="P530" s="25" t="str">
        <f t="shared" si="7"/>
        <v>Di,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68"/>
      <c r="L531" s="297">
        <v>44187.25</v>
      </c>
      <c r="M531" s="298">
        <v>18070.596935919999</v>
      </c>
      <c r="N531" s="278"/>
      <c r="O531" s="30"/>
      <c r="P531" s="25" t="str">
        <f t="shared" si="7"/>
        <v>Di,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68"/>
      <c r="L532" s="297">
        <v>44187.291666666664</v>
      </c>
      <c r="M532" s="298">
        <v>18599.134263619999</v>
      </c>
      <c r="N532" s="278"/>
      <c r="O532" s="30"/>
      <c r="P532" s="25" t="str">
        <f t="shared" si="7"/>
        <v>Di,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68"/>
      <c r="L533" s="297">
        <v>44187.333333333336</v>
      </c>
      <c r="M533" s="298">
        <v>18894.870372149999</v>
      </c>
      <c r="N533" s="278"/>
      <c r="O533" s="30"/>
      <c r="P533" s="25" t="str">
        <f t="shared" si="7"/>
        <v>Di,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68"/>
      <c r="L534" s="297">
        <v>44187.375</v>
      </c>
      <c r="M534" s="298">
        <v>18415.453121580002</v>
      </c>
      <c r="N534" s="278"/>
      <c r="O534" s="30"/>
      <c r="P534" s="25" t="str">
        <f t="shared" si="7"/>
        <v>Di,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68"/>
      <c r="L535" s="297">
        <v>44187.416666666664</v>
      </c>
      <c r="M535" s="298">
        <v>18014.023639710002</v>
      </c>
      <c r="N535" s="278"/>
      <c r="O535" s="30"/>
      <c r="P535" s="25" t="str">
        <f t="shared" si="7"/>
        <v>Di,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68"/>
      <c r="L536" s="297">
        <v>44187.458333333336</v>
      </c>
      <c r="M536" s="298">
        <v>18170.61732745</v>
      </c>
      <c r="N536" s="278"/>
      <c r="O536" s="30"/>
      <c r="P536" s="25" t="str">
        <f t="shared" si="7"/>
        <v>Di,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68"/>
      <c r="L537" s="297">
        <v>44187.5</v>
      </c>
      <c r="M537" s="298">
        <v>18002.731182359999</v>
      </c>
      <c r="N537" s="278"/>
      <c r="O537" s="30"/>
      <c r="P537" s="25" t="str">
        <f t="shared" si="7"/>
        <v>Di,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68"/>
      <c r="L538" s="297">
        <v>44187.541666666664</v>
      </c>
      <c r="M538" s="298">
        <v>17810.405422510001</v>
      </c>
      <c r="N538" s="278"/>
      <c r="O538" s="30"/>
      <c r="P538" s="25" t="str">
        <f t="shared" si="7"/>
        <v>Di,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68"/>
      <c r="L539" s="297">
        <v>44187.583333333336</v>
      </c>
      <c r="M539" s="298">
        <v>17546.176902939998</v>
      </c>
      <c r="N539" s="278"/>
      <c r="O539" s="30"/>
      <c r="P539" s="25" t="str">
        <f t="shared" ref="P539:P602" si="8">+TEXT(L540,"TTT, TT.")</f>
        <v>Di,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68"/>
      <c r="L540" s="297">
        <v>44187.625</v>
      </c>
      <c r="M540" s="298">
        <v>17299.54061448</v>
      </c>
      <c r="N540" s="278"/>
      <c r="O540" s="30"/>
      <c r="P540" s="25" t="str">
        <f t="shared" si="8"/>
        <v>Di,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68"/>
      <c r="L541" s="297">
        <v>44187.666666666664</v>
      </c>
      <c r="M541" s="298">
        <v>17168.593793799999</v>
      </c>
      <c r="N541" s="278"/>
      <c r="O541" s="30"/>
      <c r="P541" s="25" t="str">
        <f t="shared" si="8"/>
        <v>Di,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68"/>
      <c r="L542" s="297">
        <v>44187.708333333336</v>
      </c>
      <c r="M542" s="298">
        <v>16657.44564555</v>
      </c>
      <c r="N542" s="278"/>
      <c r="O542" s="30"/>
      <c r="P542" s="25" t="str">
        <f t="shared" si="8"/>
        <v>Di,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68"/>
      <c r="L543" s="297">
        <v>44187.75</v>
      </c>
      <c r="M543" s="298">
        <v>16098.035506820001</v>
      </c>
      <c r="N543" s="278"/>
      <c r="O543" s="30"/>
      <c r="P543" s="25" t="str">
        <f t="shared" si="8"/>
        <v>Di,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68"/>
      <c r="L544" s="297">
        <v>44187.791666666664</v>
      </c>
      <c r="M544" s="298">
        <v>15776.306157999999</v>
      </c>
      <c r="N544" s="278"/>
      <c r="O544" s="30"/>
      <c r="P544" s="25" t="str">
        <f t="shared" si="8"/>
        <v>Di,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68"/>
      <c r="L545" s="297">
        <v>44187.833333333336</v>
      </c>
      <c r="M545" s="298">
        <v>15317.99942932</v>
      </c>
      <c r="N545" s="278"/>
      <c r="O545" s="30"/>
      <c r="P545" s="25" t="str">
        <f t="shared" si="8"/>
        <v>Di,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68"/>
      <c r="L546" s="297">
        <v>44187.875</v>
      </c>
      <c r="M546" s="298">
        <v>14438.93731334</v>
      </c>
      <c r="N546" s="278"/>
      <c r="O546" s="30"/>
      <c r="P546" s="25" t="str">
        <f t="shared" si="8"/>
        <v>Di,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68"/>
      <c r="L547" s="297">
        <v>44187.916666666664</v>
      </c>
      <c r="M547" s="298">
        <v>13410.636593740001</v>
      </c>
      <c r="N547" s="278"/>
      <c r="O547" s="30"/>
      <c r="P547" s="25" t="str">
        <f t="shared" si="8"/>
        <v>Di,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68"/>
      <c r="L548" s="297">
        <v>44187.958333333336</v>
      </c>
      <c r="M548" s="298">
        <v>13037.929549820001</v>
      </c>
      <c r="N548" s="278"/>
      <c r="O548" s="30"/>
      <c r="P548" s="25" t="str">
        <f t="shared" si="8"/>
        <v>Mi,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68"/>
      <c r="L549" s="297">
        <v>44188</v>
      </c>
      <c r="M549" s="298">
        <v>11921.34429245</v>
      </c>
      <c r="N549" s="278"/>
      <c r="O549" s="30"/>
      <c r="P549" s="25" t="str">
        <f t="shared" si="8"/>
        <v>Mi,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68"/>
      <c r="L550" s="297">
        <v>44188.041666666664</v>
      </c>
      <c r="M550" s="298">
        <v>11501.121790020001</v>
      </c>
      <c r="N550" s="278"/>
      <c r="O550" s="30"/>
      <c r="P550" s="25" t="str">
        <f t="shared" si="8"/>
        <v>Mi,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68"/>
      <c r="L551" s="297">
        <v>44188.083333333336</v>
      </c>
      <c r="M551" s="298">
        <v>11198.11355641</v>
      </c>
      <c r="N551" s="278"/>
      <c r="O551" s="30"/>
      <c r="P551" s="25" t="str">
        <f t="shared" si="8"/>
        <v>Mi,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68"/>
      <c r="L552" s="297">
        <v>44188.125</v>
      </c>
      <c r="M552" s="298">
        <v>11558.02978087</v>
      </c>
      <c r="N552" s="278"/>
      <c r="O552" s="30"/>
      <c r="P552" s="25" t="str">
        <f t="shared" si="8"/>
        <v>Mi,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68"/>
      <c r="L553" s="297">
        <v>44188.166666666664</v>
      </c>
      <c r="M553" s="298">
        <v>12728.661145849999</v>
      </c>
      <c r="N553" s="278"/>
      <c r="O553" s="30"/>
      <c r="P553" s="25" t="str">
        <f t="shared" si="8"/>
        <v>Mi,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68"/>
      <c r="L554" s="297">
        <v>44188.208333333336</v>
      </c>
      <c r="M554" s="298">
        <v>14812.063654170001</v>
      </c>
      <c r="N554" s="278"/>
      <c r="O554" s="30"/>
      <c r="P554" s="25" t="str">
        <f t="shared" si="8"/>
        <v>Mi,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68"/>
      <c r="L555" s="297">
        <v>44188.25</v>
      </c>
      <c r="M555" s="298">
        <v>15252.596187380001</v>
      </c>
      <c r="N555" s="278"/>
      <c r="O555" s="30"/>
      <c r="P555" s="25" t="str">
        <f t="shared" si="8"/>
        <v>Mi,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68"/>
      <c r="L556" s="297">
        <v>44188.291666666664</v>
      </c>
      <c r="M556" s="298">
        <v>15372.199054180001</v>
      </c>
      <c r="N556" s="278"/>
      <c r="O556" s="30"/>
      <c r="P556" s="25" t="str">
        <f t="shared" si="8"/>
        <v>Mi,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68"/>
      <c r="L557" s="297">
        <v>44188.333333333336</v>
      </c>
      <c r="M557" s="298">
        <v>15202.798153690001</v>
      </c>
      <c r="N557" s="278"/>
      <c r="O557" s="30"/>
      <c r="P557" s="25" t="str">
        <f t="shared" si="8"/>
        <v>Mi,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68"/>
      <c r="L558" s="297">
        <v>44188.375</v>
      </c>
      <c r="M558" s="298">
        <v>14842.1025955</v>
      </c>
      <c r="N558" s="278"/>
      <c r="O558" s="30"/>
      <c r="P558" s="25" t="str">
        <f t="shared" si="8"/>
        <v>Mi,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68"/>
      <c r="L559" s="297">
        <v>44188.416666666664</v>
      </c>
      <c r="M559" s="298">
        <v>14284.934875319999</v>
      </c>
      <c r="N559" s="278"/>
      <c r="O559" s="30"/>
      <c r="P559" s="25" t="str">
        <f t="shared" si="8"/>
        <v>Mi,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68"/>
      <c r="L560" s="297">
        <v>44188.458333333336</v>
      </c>
      <c r="M560" s="298">
        <v>13967.493614249999</v>
      </c>
      <c r="N560" s="278"/>
      <c r="O560" s="30"/>
      <c r="P560" s="25" t="str">
        <f t="shared" si="8"/>
        <v>Mi,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68"/>
      <c r="L561" s="297">
        <v>44188.5</v>
      </c>
      <c r="M561" s="298">
        <v>13763.305509309999</v>
      </c>
      <c r="N561" s="278"/>
      <c r="O561" s="30"/>
      <c r="P561" s="25" t="str">
        <f t="shared" si="8"/>
        <v>Mi,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68"/>
      <c r="L562" s="297">
        <v>44188.541666666664</v>
      </c>
      <c r="M562" s="298">
        <v>13718.89331899</v>
      </c>
      <c r="N562" s="278"/>
      <c r="O562" s="30"/>
      <c r="P562" s="25" t="str">
        <f t="shared" si="8"/>
        <v>Mi,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68"/>
      <c r="L563" s="297">
        <v>44188.583333333336</v>
      </c>
      <c r="M563" s="298">
        <v>13931.397620780001</v>
      </c>
      <c r="N563" s="278"/>
      <c r="O563" s="30"/>
      <c r="P563" s="25" t="str">
        <f t="shared" si="8"/>
        <v>Mi,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68"/>
      <c r="L564" s="297">
        <v>44188.625</v>
      </c>
      <c r="M564" s="298">
        <v>14103.33106151</v>
      </c>
      <c r="N564" s="278"/>
      <c r="O564" s="30"/>
      <c r="P564" s="25" t="str">
        <f t="shared" si="8"/>
        <v>Mi,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68"/>
      <c r="L565" s="297">
        <v>44188.666666666664</v>
      </c>
      <c r="M565" s="298">
        <v>14663.130080360001</v>
      </c>
      <c r="N565" s="278"/>
      <c r="O565" s="30"/>
      <c r="P565" s="25" t="str">
        <f t="shared" si="8"/>
        <v>Mi,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68"/>
      <c r="L566" s="297">
        <v>44188.708333333336</v>
      </c>
      <c r="M566" s="298">
        <v>14683.09584009</v>
      </c>
      <c r="N566" s="278"/>
      <c r="O566" s="30"/>
      <c r="P566" s="25" t="str">
        <f t="shared" si="8"/>
        <v>Mi,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68"/>
      <c r="L567" s="297">
        <v>44188.75</v>
      </c>
      <c r="M567" s="298">
        <v>14795.26020744</v>
      </c>
      <c r="N567" s="278"/>
      <c r="O567" s="30"/>
      <c r="P567" s="25" t="str">
        <f t="shared" si="8"/>
        <v>Mi,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68"/>
      <c r="L568" s="297">
        <v>44188.791666666664</v>
      </c>
      <c r="M568" s="298">
        <v>14242.36820974</v>
      </c>
      <c r="N568" s="278"/>
      <c r="O568" s="30"/>
      <c r="P568" s="25" t="str">
        <f t="shared" si="8"/>
        <v>Mi,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68"/>
      <c r="L569" s="297">
        <v>44188.833333333336</v>
      </c>
      <c r="M569" s="298">
        <v>13305.198666980001</v>
      </c>
      <c r="N569" s="278"/>
      <c r="O569" s="30"/>
      <c r="P569" s="25" t="str">
        <f t="shared" si="8"/>
        <v>Mi,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68"/>
      <c r="L570" s="297">
        <v>44188.875</v>
      </c>
      <c r="M570" s="298">
        <v>12152.755121779999</v>
      </c>
      <c r="N570" s="278"/>
      <c r="O570" s="30"/>
      <c r="P570" s="25" t="str">
        <f t="shared" si="8"/>
        <v>Mi,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68"/>
      <c r="L571" s="297">
        <v>44188.916666666664</v>
      </c>
      <c r="M571" s="298">
        <v>11105.00424726</v>
      </c>
      <c r="N571" s="278"/>
      <c r="O571" s="30"/>
      <c r="P571" s="25" t="str">
        <f t="shared" si="8"/>
        <v>Mi,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68"/>
      <c r="L572" s="297">
        <v>44188.958333333336</v>
      </c>
      <c r="M572" s="298">
        <v>10352.40573025</v>
      </c>
      <c r="N572" s="278"/>
      <c r="O572" s="30"/>
      <c r="P572" s="25" t="str">
        <f t="shared" si="8"/>
        <v>Do,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68"/>
      <c r="L573" s="297">
        <v>44189</v>
      </c>
      <c r="M573" s="298">
        <v>10138.996490379999</v>
      </c>
      <c r="N573" s="278"/>
      <c r="O573" s="30"/>
      <c r="P573" s="25" t="str">
        <f t="shared" si="8"/>
        <v>Do,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68"/>
      <c r="L574" s="297">
        <v>44189.041666666664</v>
      </c>
      <c r="M574" s="298">
        <v>9550.9869075200004</v>
      </c>
      <c r="N574" s="278"/>
      <c r="O574" s="30"/>
      <c r="P574" s="25" t="str">
        <f t="shared" si="8"/>
        <v>Do,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68"/>
      <c r="L575" s="297">
        <v>44189.083333333336</v>
      </c>
      <c r="M575" s="298">
        <v>9517.1721780600001</v>
      </c>
      <c r="N575" s="278"/>
      <c r="O575" s="30"/>
      <c r="P575" s="25" t="str">
        <f t="shared" si="8"/>
        <v>Do,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68"/>
      <c r="L576" s="297">
        <v>44189.125</v>
      </c>
      <c r="M576" s="298">
        <v>9756.6061973199994</v>
      </c>
      <c r="N576" s="278"/>
      <c r="O576" s="30"/>
      <c r="P576" s="25" t="str">
        <f t="shared" si="8"/>
        <v>Do,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68"/>
      <c r="L577" s="297">
        <v>44189.166666666664</v>
      </c>
      <c r="M577" s="298">
        <v>10605.358377820001</v>
      </c>
      <c r="N577" s="278"/>
      <c r="O577" s="30"/>
      <c r="P577" s="25" t="str">
        <f t="shared" si="8"/>
        <v>Do,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68"/>
      <c r="L578" s="297">
        <v>44189.208333333336</v>
      </c>
      <c r="M578" s="298">
        <v>12043.03584864</v>
      </c>
      <c r="N578" s="278"/>
      <c r="O578" s="30"/>
      <c r="P578" s="25" t="str">
        <f t="shared" si="8"/>
        <v>Do,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68"/>
      <c r="L579" s="297">
        <v>44189.25</v>
      </c>
      <c r="M579" s="298">
        <v>13039.98382969</v>
      </c>
      <c r="N579" s="278"/>
      <c r="O579" s="30"/>
      <c r="P579" s="25" t="str">
        <f t="shared" si="8"/>
        <v>Do,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68"/>
      <c r="L580" s="297">
        <v>44189.291666666664</v>
      </c>
      <c r="M580" s="298">
        <v>13059.123808619999</v>
      </c>
      <c r="N580" s="278"/>
      <c r="O580" s="30"/>
      <c r="P580" s="25" t="str">
        <f t="shared" si="8"/>
        <v>Do,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68"/>
      <c r="L581" s="297">
        <v>44189.333333333336</v>
      </c>
      <c r="M581" s="298">
        <v>12774.886518900001</v>
      </c>
      <c r="N581" s="278"/>
      <c r="O581" s="30"/>
      <c r="P581" s="25" t="str">
        <f t="shared" si="8"/>
        <v>Do,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68"/>
      <c r="L582" s="297">
        <v>44189.375</v>
      </c>
      <c r="M582" s="298">
        <v>12458.40554648</v>
      </c>
      <c r="N582" s="278"/>
      <c r="O582" s="30"/>
      <c r="P582" s="25" t="str">
        <f t="shared" si="8"/>
        <v>Do,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68"/>
      <c r="L583" s="297">
        <v>44189.416666666664</v>
      </c>
      <c r="M583" s="298">
        <v>12136.45144949</v>
      </c>
      <c r="N583" s="278"/>
      <c r="O583" s="30"/>
      <c r="P583" s="25" t="str">
        <f t="shared" si="8"/>
        <v>Do,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68"/>
      <c r="L584" s="297">
        <v>44189.458333333336</v>
      </c>
      <c r="M584" s="298">
        <v>11782.163429599999</v>
      </c>
      <c r="N584" s="278"/>
      <c r="O584" s="30"/>
      <c r="P584" s="25" t="str">
        <f t="shared" si="8"/>
        <v>Do,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68"/>
      <c r="L585" s="297">
        <v>44189.5</v>
      </c>
      <c r="M585" s="298">
        <v>11681.057367560001</v>
      </c>
      <c r="N585" s="278"/>
      <c r="O585" s="30"/>
      <c r="P585" s="25" t="str">
        <f t="shared" si="8"/>
        <v>Do,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68"/>
      <c r="L586" s="297">
        <v>44189.541666666664</v>
      </c>
      <c r="M586" s="298">
        <v>11599.214943110001</v>
      </c>
      <c r="N586" s="278"/>
      <c r="O586" s="30"/>
      <c r="P586" s="25" t="str">
        <f t="shared" si="8"/>
        <v>Do,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68"/>
      <c r="L587" s="297">
        <v>44189.583333333336</v>
      </c>
      <c r="M587" s="298">
        <v>11528.997184649999</v>
      </c>
      <c r="N587" s="278"/>
      <c r="O587" s="30"/>
      <c r="P587" s="25" t="str">
        <f t="shared" si="8"/>
        <v>Do,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68"/>
      <c r="L588" s="297">
        <v>44189.625</v>
      </c>
      <c r="M588" s="298">
        <v>11706.045562630001</v>
      </c>
      <c r="N588" s="278"/>
      <c r="O588" s="30"/>
      <c r="P588" s="25" t="str">
        <f t="shared" si="8"/>
        <v>Do,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68"/>
      <c r="L589" s="297">
        <v>44189.666666666664</v>
      </c>
      <c r="M589" s="298">
        <v>11812.29204038</v>
      </c>
      <c r="N589" s="278"/>
      <c r="O589" s="30"/>
      <c r="P589" s="25" t="str">
        <f t="shared" si="8"/>
        <v>Do,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68"/>
      <c r="L590" s="297">
        <v>44189.708333333336</v>
      </c>
      <c r="M590" s="298">
        <v>11948.28424881</v>
      </c>
      <c r="N590" s="278"/>
      <c r="O590" s="30"/>
      <c r="P590" s="25" t="str">
        <f t="shared" si="8"/>
        <v>Do,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68"/>
      <c r="L591" s="297">
        <v>44189.75</v>
      </c>
      <c r="M591" s="298">
        <v>12140.702079369999</v>
      </c>
      <c r="N591" s="278"/>
      <c r="O591" s="30"/>
      <c r="P591" s="25" t="str">
        <f t="shared" si="8"/>
        <v>Do,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68"/>
      <c r="L592" s="297">
        <v>44189.791666666664</v>
      </c>
      <c r="M592" s="298">
        <v>11909.382380249999</v>
      </c>
      <c r="N592" s="278"/>
      <c r="O592" s="30"/>
      <c r="P592" s="25" t="str">
        <f t="shared" si="8"/>
        <v>Do,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68"/>
      <c r="L593" s="297">
        <v>44189.833333333336</v>
      </c>
      <c r="M593" s="298">
        <v>11549.32510681</v>
      </c>
      <c r="N593" s="278"/>
      <c r="O593" s="30"/>
      <c r="P593" s="25" t="str">
        <f t="shared" si="8"/>
        <v>Do,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68"/>
      <c r="L594" s="297">
        <v>44189.875</v>
      </c>
      <c r="M594" s="298">
        <v>10890.738277979999</v>
      </c>
      <c r="N594" s="278"/>
      <c r="O594" s="30"/>
      <c r="P594" s="25" t="str">
        <f t="shared" si="8"/>
        <v>Do,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68"/>
      <c r="L595" s="297">
        <v>44189.916666666664</v>
      </c>
      <c r="M595" s="298">
        <v>10026.234410249999</v>
      </c>
      <c r="N595" s="278"/>
      <c r="O595" s="30"/>
      <c r="P595" s="25" t="str">
        <f t="shared" si="8"/>
        <v>Do,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68"/>
      <c r="L596" s="297">
        <v>44189.958333333336</v>
      </c>
      <c r="M596" s="298">
        <v>9527.2272047799997</v>
      </c>
      <c r="N596" s="278"/>
      <c r="O596" s="30"/>
      <c r="P596" s="25" t="str">
        <f t="shared" si="8"/>
        <v>Fr,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68"/>
      <c r="L597" s="297">
        <v>44190</v>
      </c>
      <c r="M597" s="298">
        <v>9873.8247198400004</v>
      </c>
      <c r="N597" s="278"/>
      <c r="O597" s="30"/>
      <c r="P597" s="25" t="str">
        <f t="shared" si="8"/>
        <v>Fr,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68"/>
      <c r="L598" s="297">
        <v>44190.041666666664</v>
      </c>
      <c r="M598" s="298">
        <v>9651.9626432299992</v>
      </c>
      <c r="N598" s="278"/>
      <c r="O598" s="30"/>
      <c r="P598" s="25" t="str">
        <f t="shared" si="8"/>
        <v>Fr,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68"/>
      <c r="L599" s="305">
        <v>44190.083333333336</v>
      </c>
      <c r="M599" s="306">
        <v>9510.4268180800009</v>
      </c>
      <c r="N599" s="278"/>
      <c r="O599" s="30"/>
      <c r="P599" s="25" t="str">
        <f t="shared" si="8"/>
        <v>Fr,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68"/>
      <c r="L600" s="305">
        <v>44190.125</v>
      </c>
      <c r="M600" s="306">
        <v>9848.4345925899997</v>
      </c>
      <c r="N600" s="278"/>
      <c r="O600" s="30"/>
      <c r="P600" s="25" t="str">
        <f t="shared" si="8"/>
        <v>Fr,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68"/>
      <c r="L601" s="297">
        <v>44190.166666666664</v>
      </c>
      <c r="M601" s="298">
        <v>10572.13976099</v>
      </c>
      <c r="N601" s="278"/>
      <c r="O601" s="30"/>
      <c r="P601" s="25" t="str">
        <f t="shared" si="8"/>
        <v>Fr,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68"/>
      <c r="L602" s="297">
        <v>44190.208333333336</v>
      </c>
      <c r="M602" s="298">
        <v>11812.8899439</v>
      </c>
      <c r="N602" s="278"/>
      <c r="O602" s="30"/>
      <c r="P602" s="25" t="str">
        <f t="shared" si="8"/>
        <v>Fr,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68"/>
      <c r="L603" s="297">
        <v>44190.25</v>
      </c>
      <c r="M603" s="298">
        <v>12862.78173635</v>
      </c>
      <c r="N603" s="278"/>
      <c r="O603" s="30"/>
      <c r="P603" s="25" t="str">
        <f t="shared" ref="P603:P666" si="9">+TEXT(L604,"TTT, TT.")</f>
        <v>Fr,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68"/>
      <c r="L604" s="297">
        <v>44190.291666666664</v>
      </c>
      <c r="M604" s="298">
        <v>13407.57632957</v>
      </c>
      <c r="N604" s="278"/>
      <c r="O604" s="30"/>
      <c r="P604" s="25" t="str">
        <f t="shared" si="9"/>
        <v>Fr,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68"/>
      <c r="L605" s="297">
        <v>44190.333333333336</v>
      </c>
      <c r="M605" s="298">
        <v>13551.77217579</v>
      </c>
      <c r="N605" s="278"/>
      <c r="O605" s="30"/>
      <c r="P605" s="25" t="str">
        <f t="shared" si="9"/>
        <v>Fr,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68"/>
      <c r="L606" s="297">
        <v>44190.375</v>
      </c>
      <c r="M606" s="298">
        <v>13564.52262648</v>
      </c>
      <c r="N606" s="278"/>
      <c r="O606" s="30"/>
      <c r="P606" s="25" t="str">
        <f t="shared" si="9"/>
        <v>Fr,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68"/>
      <c r="L607" s="297">
        <v>44190.416666666664</v>
      </c>
      <c r="M607" s="298">
        <v>13326.728357</v>
      </c>
      <c r="N607" s="278"/>
      <c r="O607" s="30"/>
      <c r="P607" s="25" t="str">
        <f t="shared" si="9"/>
        <v>Fr,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68"/>
      <c r="L608" s="297">
        <v>44190.458333333336</v>
      </c>
      <c r="M608" s="298">
        <v>13164.65537398</v>
      </c>
      <c r="N608" s="278"/>
      <c r="O608" s="30"/>
      <c r="P608" s="25" t="str">
        <f t="shared" si="9"/>
        <v>Fr,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68"/>
      <c r="L609" s="297">
        <v>44190.5</v>
      </c>
      <c r="M609" s="298">
        <v>12969.23478916</v>
      </c>
      <c r="N609" s="278"/>
      <c r="O609" s="30"/>
      <c r="P609" s="25" t="str">
        <f t="shared" si="9"/>
        <v>Fr,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68"/>
      <c r="L610" s="297">
        <v>44190.541666666664</v>
      </c>
      <c r="M610" s="298">
        <v>12889.706115200001</v>
      </c>
      <c r="N610" s="278"/>
      <c r="O610" s="30"/>
      <c r="P610" s="25" t="str">
        <f t="shared" si="9"/>
        <v>Fr,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68"/>
      <c r="L611" s="297">
        <v>44190.583333333336</v>
      </c>
      <c r="M611" s="298">
        <v>12848.493178680001</v>
      </c>
      <c r="N611" s="278"/>
      <c r="O611" s="30"/>
      <c r="P611" s="25" t="str">
        <f t="shared" si="9"/>
        <v>Fr,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68"/>
      <c r="L612" s="297">
        <v>44190.625</v>
      </c>
      <c r="M612" s="298">
        <v>12998.5147373</v>
      </c>
      <c r="N612" s="278"/>
      <c r="O612" s="30"/>
      <c r="P612" s="25" t="str">
        <f t="shared" si="9"/>
        <v>Fr,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68"/>
      <c r="L613" s="297">
        <v>44190.666666666664</v>
      </c>
      <c r="M613" s="298">
        <v>13243.537557260001</v>
      </c>
      <c r="N613" s="278"/>
      <c r="O613" s="30"/>
      <c r="P613" s="25" t="str">
        <f t="shared" si="9"/>
        <v>Fr,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68"/>
      <c r="L614" s="297">
        <v>44190.708333333336</v>
      </c>
      <c r="M614" s="298">
        <v>13463.82041466</v>
      </c>
      <c r="N614" s="278"/>
      <c r="O614" s="30"/>
      <c r="P614" s="25" t="str">
        <f t="shared" si="9"/>
        <v>Fr,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68"/>
      <c r="L615" s="297">
        <v>44190.75</v>
      </c>
      <c r="M615" s="298">
        <v>13572.139092109999</v>
      </c>
      <c r="N615" s="278"/>
      <c r="O615" s="30"/>
      <c r="P615" s="25" t="str">
        <f t="shared" si="9"/>
        <v>Fr,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68"/>
      <c r="L616" s="297">
        <v>44190.791666666664</v>
      </c>
      <c r="M616" s="298">
        <v>13390.41487047</v>
      </c>
      <c r="N616" s="278"/>
      <c r="O616" s="30"/>
      <c r="P616" s="25" t="str">
        <f t="shared" si="9"/>
        <v>Fr,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68"/>
      <c r="L617" s="297">
        <v>44190.833333333336</v>
      </c>
      <c r="M617" s="298">
        <v>13065.154039700001</v>
      </c>
      <c r="N617" s="278"/>
      <c r="O617" s="30"/>
      <c r="P617" s="25" t="str">
        <f t="shared" si="9"/>
        <v>Fr,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68"/>
      <c r="L618" s="297">
        <v>44190.875</v>
      </c>
      <c r="M618" s="298">
        <v>12497.57346559</v>
      </c>
      <c r="N618" s="278"/>
      <c r="O618" s="30"/>
      <c r="P618" s="25" t="str">
        <f t="shared" si="9"/>
        <v>Fr,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68"/>
      <c r="L619" s="297">
        <v>44190.916666666664</v>
      </c>
      <c r="M619" s="298">
        <v>11605.24597348</v>
      </c>
      <c r="N619" s="278"/>
      <c r="O619" s="30"/>
      <c r="P619" s="25" t="str">
        <f t="shared" si="9"/>
        <v>Fr,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68"/>
      <c r="L620" s="297">
        <v>44190.958333333336</v>
      </c>
      <c r="M620" s="298">
        <v>11331.03054399</v>
      </c>
      <c r="N620" s="278"/>
      <c r="O620" s="30"/>
      <c r="P620" s="25" t="str">
        <f t="shared" si="9"/>
        <v>Sa,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68"/>
      <c r="L621" s="297">
        <v>44191</v>
      </c>
      <c r="M621" s="298">
        <v>11538.965918710001</v>
      </c>
      <c r="N621" s="278"/>
      <c r="O621" s="30"/>
      <c r="P621" s="25" t="str">
        <f t="shared" si="9"/>
        <v>Sa,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68"/>
      <c r="L622" s="297">
        <v>44191.041666666664</v>
      </c>
      <c r="M622" s="298">
        <v>11452.54510798</v>
      </c>
      <c r="N622" s="278"/>
      <c r="O622" s="30"/>
      <c r="P622" s="25" t="str">
        <f t="shared" si="9"/>
        <v>Sa,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68"/>
      <c r="L623" s="297">
        <v>44191.083333333336</v>
      </c>
      <c r="M623" s="298">
        <v>11552.464718470001</v>
      </c>
      <c r="N623" s="278"/>
      <c r="O623" s="30"/>
      <c r="P623" s="25" t="str">
        <f t="shared" si="9"/>
        <v>Sa,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68"/>
      <c r="L624" s="297">
        <v>44191.125</v>
      </c>
      <c r="M624" s="298">
        <v>11814.561594639999</v>
      </c>
      <c r="N624" s="278"/>
      <c r="O624" s="30"/>
      <c r="P624" s="25" t="str">
        <f t="shared" si="9"/>
        <v>Sa,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68"/>
      <c r="L625" s="297">
        <v>44191.166666666664</v>
      </c>
      <c r="M625" s="298">
        <v>12446.1142251</v>
      </c>
      <c r="N625" s="278"/>
      <c r="O625" s="30"/>
      <c r="P625" s="25" t="str">
        <f t="shared" si="9"/>
        <v>Sa,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68"/>
      <c r="L626" s="297">
        <v>44191.208333333336</v>
      </c>
      <c r="M626" s="298">
        <v>13680.89188211</v>
      </c>
      <c r="N626" s="278"/>
      <c r="O626" s="30"/>
      <c r="P626" s="25" t="str">
        <f t="shared" si="9"/>
        <v>Sa,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68"/>
      <c r="L627" s="297">
        <v>44191.25</v>
      </c>
      <c r="M627" s="298">
        <v>14963.26970436</v>
      </c>
      <c r="N627" s="278"/>
      <c r="O627" s="30"/>
      <c r="P627" s="25" t="str">
        <f t="shared" si="9"/>
        <v>Sa,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68"/>
      <c r="L628" s="297">
        <v>44191.291666666664</v>
      </c>
      <c r="M628" s="298">
        <v>14936.746850990001</v>
      </c>
      <c r="N628" s="278"/>
      <c r="O628" s="30"/>
      <c r="P628" s="25" t="str">
        <f t="shared" si="9"/>
        <v>Sa,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68"/>
      <c r="L629" s="297">
        <v>44191.333333333336</v>
      </c>
      <c r="M629" s="298">
        <v>14866.55567525</v>
      </c>
      <c r="N629" s="278"/>
      <c r="O629" s="30"/>
      <c r="P629" s="25" t="str">
        <f t="shared" si="9"/>
        <v>Sa,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68"/>
      <c r="L630" s="297">
        <v>44191.375</v>
      </c>
      <c r="M630" s="298">
        <v>14556.576366769999</v>
      </c>
      <c r="N630" s="278"/>
      <c r="O630" s="30"/>
      <c r="P630" s="25" t="str">
        <f t="shared" si="9"/>
        <v>Sa,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68"/>
      <c r="L631" s="297">
        <v>44191.416666666664</v>
      </c>
      <c r="M631" s="298">
        <v>14088.61442451</v>
      </c>
      <c r="N631" s="278"/>
      <c r="O631" s="30"/>
      <c r="P631" s="25" t="str">
        <f t="shared" si="9"/>
        <v>Sa,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68"/>
      <c r="L632" s="297">
        <v>44191.458333333336</v>
      </c>
      <c r="M632" s="298">
        <v>13828.93163976</v>
      </c>
      <c r="N632" s="278"/>
      <c r="O632" s="30"/>
      <c r="P632" s="25" t="str">
        <f t="shared" si="9"/>
        <v>Sa,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68"/>
      <c r="L633" s="297">
        <v>44191.5</v>
      </c>
      <c r="M633" s="298">
        <v>13710.263761869999</v>
      </c>
      <c r="N633" s="278"/>
      <c r="O633" s="30"/>
      <c r="P633" s="25" t="str">
        <f t="shared" si="9"/>
        <v>Sa,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68"/>
      <c r="L634" s="297">
        <v>44191.541666666664</v>
      </c>
      <c r="M634" s="298">
        <v>13530.953608919999</v>
      </c>
      <c r="N634" s="278"/>
      <c r="O634" s="30"/>
      <c r="P634" s="25" t="str">
        <f t="shared" si="9"/>
        <v>Sa,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68"/>
      <c r="L635" s="297">
        <v>44191.583333333336</v>
      </c>
      <c r="M635" s="298">
        <v>13589.3128313</v>
      </c>
      <c r="N635" s="278"/>
      <c r="O635" s="30"/>
      <c r="P635" s="25" t="str">
        <f t="shared" si="9"/>
        <v>Sa,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68"/>
      <c r="L636" s="297">
        <v>44191.625</v>
      </c>
      <c r="M636" s="298">
        <v>13867.14353963</v>
      </c>
      <c r="N636" s="278"/>
      <c r="O636" s="30"/>
      <c r="P636" s="25" t="str">
        <f t="shared" si="9"/>
        <v>Sa,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68"/>
      <c r="L637" s="297">
        <v>44191.666666666664</v>
      </c>
      <c r="M637" s="298">
        <v>14200.274281890001</v>
      </c>
      <c r="N637" s="278"/>
      <c r="O637" s="30"/>
      <c r="P637" s="25" t="str">
        <f t="shared" si="9"/>
        <v>Sa,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68"/>
      <c r="L638" s="297">
        <v>44191.708333333336</v>
      </c>
      <c r="M638" s="298">
        <v>14805.246061510001</v>
      </c>
      <c r="N638" s="278"/>
      <c r="O638" s="30"/>
      <c r="P638" s="25" t="str">
        <f t="shared" si="9"/>
        <v>Sa,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68"/>
      <c r="L639" s="297">
        <v>44191.75</v>
      </c>
      <c r="M639" s="298">
        <v>14841.86631424</v>
      </c>
      <c r="N639" s="278"/>
      <c r="O639" s="30"/>
      <c r="P639" s="25" t="str">
        <f t="shared" si="9"/>
        <v>Sa,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68"/>
      <c r="L640" s="297">
        <v>44191.791666666664</v>
      </c>
      <c r="M640" s="298">
        <v>14860.48970944</v>
      </c>
      <c r="N640" s="278"/>
      <c r="O640" s="30"/>
      <c r="P640" s="25" t="str">
        <f t="shared" si="9"/>
        <v>Sa,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68"/>
      <c r="L641" s="297">
        <v>44191.833333333336</v>
      </c>
      <c r="M641" s="298">
        <v>14515.49640434</v>
      </c>
      <c r="N641" s="278"/>
      <c r="O641" s="30"/>
      <c r="P641" s="25" t="str">
        <f t="shared" si="9"/>
        <v>Sa,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68"/>
      <c r="L642" s="297">
        <v>44191.875</v>
      </c>
      <c r="M642" s="298">
        <v>13771.560869180001</v>
      </c>
      <c r="N642" s="278"/>
      <c r="O642" s="30"/>
      <c r="P642" s="25" t="str">
        <f t="shared" si="9"/>
        <v>Sa,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68"/>
      <c r="L643" s="297">
        <v>44191.916666666664</v>
      </c>
      <c r="M643" s="298">
        <v>12489.41128025</v>
      </c>
      <c r="N643" s="278"/>
      <c r="O643" s="30"/>
      <c r="P643" s="25" t="str">
        <f t="shared" si="9"/>
        <v>Sa,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68"/>
      <c r="L644" s="297">
        <v>44191.958333333336</v>
      </c>
      <c r="M644" s="298">
        <v>12151.366652500001</v>
      </c>
      <c r="N644" s="278"/>
      <c r="O644" s="30"/>
      <c r="P644" s="25" t="str">
        <f t="shared" si="9"/>
        <v>So,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68"/>
      <c r="L645" s="297">
        <v>44192</v>
      </c>
      <c r="M645" s="298">
        <v>12298.592774160001</v>
      </c>
      <c r="N645" s="278"/>
      <c r="O645" s="30"/>
      <c r="P645" s="25" t="str">
        <f t="shared" si="9"/>
        <v>So,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68"/>
      <c r="L646" s="297">
        <v>44192.041666666664</v>
      </c>
      <c r="M646" s="298">
        <v>12312.623443140001</v>
      </c>
      <c r="N646" s="278"/>
      <c r="O646" s="30"/>
      <c r="P646" s="25" t="str">
        <f t="shared" si="9"/>
        <v>So,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68"/>
      <c r="L647" s="307">
        <v>44192.083333333336</v>
      </c>
      <c r="M647" s="298">
        <v>12156.948063669999</v>
      </c>
      <c r="N647" s="278"/>
      <c r="O647" s="30"/>
      <c r="P647" s="25" t="str">
        <f t="shared" si="9"/>
        <v>So,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68"/>
      <c r="L648" s="307">
        <v>44192.125</v>
      </c>
      <c r="M648" s="298">
        <v>12334.31819335</v>
      </c>
      <c r="N648" s="278"/>
      <c r="O648" s="30"/>
      <c r="P648" s="25" t="str">
        <f t="shared" si="9"/>
        <v>So,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68"/>
      <c r="L649" s="297">
        <v>44192.166666666664</v>
      </c>
      <c r="M649" s="298">
        <v>12947.194814889999</v>
      </c>
      <c r="N649" s="278"/>
      <c r="O649" s="30"/>
      <c r="P649" s="25" t="str">
        <f t="shared" si="9"/>
        <v>So,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68"/>
      <c r="L650" s="297">
        <v>44192.208333333336</v>
      </c>
      <c r="M650" s="298">
        <v>14314.420993690001</v>
      </c>
      <c r="N650" s="278"/>
      <c r="O650" s="30"/>
      <c r="P650" s="25" t="str">
        <f t="shared" si="9"/>
        <v>So,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68"/>
      <c r="L651" s="297">
        <v>44192.25</v>
      </c>
      <c r="M651" s="298">
        <v>16007.23434762</v>
      </c>
      <c r="N651" s="278"/>
      <c r="O651" s="30"/>
      <c r="P651" s="25" t="str">
        <f t="shared" si="9"/>
        <v>So,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68"/>
      <c r="L652" s="297">
        <v>44192.291666666664</v>
      </c>
      <c r="M652" s="298">
        <v>16065.314685400001</v>
      </c>
      <c r="N652" s="278"/>
      <c r="O652" s="30"/>
      <c r="P652" s="25" t="str">
        <f t="shared" si="9"/>
        <v>So,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68"/>
      <c r="L653" s="297">
        <v>44192.333333333336</v>
      </c>
      <c r="M653" s="298">
        <v>15865.217814170001</v>
      </c>
      <c r="N653" s="278"/>
      <c r="O653" s="30"/>
      <c r="P653" s="25" t="str">
        <f t="shared" si="9"/>
        <v>So,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68"/>
      <c r="L654" s="297">
        <v>44192.375</v>
      </c>
      <c r="M654" s="298">
        <v>15318.921924099999</v>
      </c>
      <c r="N654" s="278"/>
      <c r="O654" s="30"/>
      <c r="P654" s="25" t="str">
        <f t="shared" si="9"/>
        <v>So,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68"/>
      <c r="L655" s="297">
        <v>44192.416666666664</v>
      </c>
      <c r="M655" s="298">
        <v>14811.937444220001</v>
      </c>
      <c r="N655" s="278"/>
      <c r="O655" s="30"/>
      <c r="P655" s="25" t="str">
        <f t="shared" si="9"/>
        <v>So,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68"/>
      <c r="L656" s="297">
        <v>44192.458333333336</v>
      </c>
      <c r="M656" s="298">
        <v>14466.273676590001</v>
      </c>
      <c r="N656" s="278"/>
      <c r="O656" s="30"/>
      <c r="P656" s="25" t="str">
        <f t="shared" si="9"/>
        <v>So,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68"/>
      <c r="L657" s="297">
        <v>44192.5</v>
      </c>
      <c r="M657" s="298">
        <v>14063.20468716</v>
      </c>
      <c r="N657" s="278"/>
      <c r="O657" s="30"/>
      <c r="P657" s="25" t="str">
        <f t="shared" si="9"/>
        <v>So,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68"/>
      <c r="L658" s="297">
        <v>44192.541666666664</v>
      </c>
      <c r="M658" s="298">
        <v>14012.235714930001</v>
      </c>
      <c r="N658" s="278"/>
      <c r="O658" s="30"/>
      <c r="P658" s="25" t="str">
        <f t="shared" si="9"/>
        <v>So,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68"/>
      <c r="L659" s="297">
        <v>44192.583333333336</v>
      </c>
      <c r="M659" s="298">
        <v>14103.63686807</v>
      </c>
      <c r="N659" s="278"/>
      <c r="O659" s="30"/>
      <c r="P659" s="25" t="str">
        <f t="shared" si="9"/>
        <v>So,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68"/>
      <c r="L660" s="297">
        <v>44192.625</v>
      </c>
      <c r="M660" s="298">
        <v>14338.94589535</v>
      </c>
      <c r="N660" s="278"/>
      <c r="O660" s="30"/>
      <c r="P660" s="25" t="str">
        <f t="shared" si="9"/>
        <v>So,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68"/>
      <c r="L661" s="297">
        <v>44192.666666666664</v>
      </c>
      <c r="M661" s="298">
        <v>14659.359626609999</v>
      </c>
      <c r="N661" s="278"/>
      <c r="O661" s="30"/>
      <c r="P661" s="25" t="str">
        <f t="shared" si="9"/>
        <v>So,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68"/>
      <c r="L662" s="297">
        <v>44192.708333333336</v>
      </c>
      <c r="M662" s="298">
        <v>15039.79674793</v>
      </c>
      <c r="N662" s="278"/>
      <c r="O662" s="30"/>
      <c r="P662" s="25" t="str">
        <f t="shared" si="9"/>
        <v>So,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68"/>
      <c r="L663" s="297">
        <v>44192.75</v>
      </c>
      <c r="M663" s="298">
        <v>15185.619139529999</v>
      </c>
      <c r="N663" s="278"/>
      <c r="O663" s="30"/>
      <c r="P663" s="25" t="str">
        <f t="shared" si="9"/>
        <v>So,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68"/>
      <c r="L664" s="297">
        <v>44192.791666666664</v>
      </c>
      <c r="M664" s="298">
        <v>15074.202383600001</v>
      </c>
      <c r="N664" s="278"/>
      <c r="O664" s="30"/>
      <c r="P664" s="25" t="str">
        <f t="shared" si="9"/>
        <v>So,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68"/>
      <c r="L665" s="297">
        <v>44192.833333333336</v>
      </c>
      <c r="M665" s="298">
        <v>14764.254570319999</v>
      </c>
      <c r="N665" s="278"/>
      <c r="O665" s="30"/>
      <c r="P665" s="25" t="str">
        <f t="shared" si="9"/>
        <v>So,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68"/>
      <c r="L666" s="297">
        <v>44192.875</v>
      </c>
      <c r="M666" s="298">
        <v>14031.37688901</v>
      </c>
      <c r="N666" s="278"/>
      <c r="O666" s="30"/>
      <c r="P666" s="25" t="str">
        <f t="shared" si="9"/>
        <v>So,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68"/>
      <c r="L667" s="297">
        <v>44192.916666666664</v>
      </c>
      <c r="M667" s="298">
        <v>12634.49936736</v>
      </c>
      <c r="N667" s="278"/>
      <c r="O667" s="30"/>
      <c r="P667" s="25" t="str">
        <f t="shared" ref="P667:P730" si="10">+TEXT(L668,"TTT, TT.")</f>
        <v>So,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68"/>
      <c r="L668" s="297">
        <v>44192.958333333336</v>
      </c>
      <c r="M668" s="298">
        <v>12103.4340615</v>
      </c>
      <c r="N668" s="278"/>
      <c r="O668" s="30"/>
      <c r="P668" s="25" t="str">
        <f t="shared" si="10"/>
        <v>Mo,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68"/>
      <c r="L669" s="297">
        <v>44193</v>
      </c>
      <c r="M669" s="298">
        <v>12130.36802765</v>
      </c>
      <c r="N669" s="278"/>
      <c r="O669" s="30"/>
      <c r="P669" s="25" t="str">
        <f t="shared" si="10"/>
        <v>Mo,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68"/>
      <c r="L670" s="297">
        <v>44193.041666666664</v>
      </c>
      <c r="M670" s="298">
        <v>12095.21646424</v>
      </c>
      <c r="N670" s="278"/>
      <c r="O670" s="30"/>
      <c r="P670" s="25" t="str">
        <f t="shared" si="10"/>
        <v>Mo,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68"/>
      <c r="L671" s="297">
        <v>44193.083333333336</v>
      </c>
      <c r="M671" s="298">
        <v>12385.196442840001</v>
      </c>
      <c r="N671" s="278"/>
      <c r="O671" s="30"/>
      <c r="P671" s="25" t="str">
        <f t="shared" si="10"/>
        <v>Mo,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68"/>
      <c r="L672" s="297">
        <v>44193.125</v>
      </c>
      <c r="M672" s="298">
        <v>12746.634334210001</v>
      </c>
      <c r="N672" s="278"/>
      <c r="O672" s="30"/>
      <c r="P672" s="25" t="str">
        <f t="shared" si="10"/>
        <v>Mo,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68"/>
      <c r="L673" s="297">
        <v>44193.166666666664</v>
      </c>
      <c r="M673" s="298">
        <v>13750.15977199</v>
      </c>
      <c r="N673" s="278"/>
      <c r="O673" s="30"/>
      <c r="P673" s="25" t="str">
        <f t="shared" si="10"/>
        <v>Mo,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68"/>
      <c r="L674" s="297">
        <v>44193.208333333336</v>
      </c>
      <c r="M674" s="298">
        <v>16168.857151050001</v>
      </c>
      <c r="N674" s="278"/>
      <c r="O674" s="30"/>
      <c r="P674" s="25" t="str">
        <f t="shared" si="10"/>
        <v>Mo,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68"/>
      <c r="L675" s="297">
        <v>44193.25</v>
      </c>
      <c r="M675" s="298">
        <v>17771.189964130001</v>
      </c>
      <c r="N675" s="278"/>
      <c r="O675" s="30"/>
      <c r="P675" s="25" t="str">
        <f t="shared" si="10"/>
        <v>Mo,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68"/>
      <c r="L676" s="297">
        <v>44193.291666666664</v>
      </c>
      <c r="M676" s="298">
        <v>17872.231984400001</v>
      </c>
      <c r="N676" s="278"/>
      <c r="O676" s="30"/>
      <c r="P676" s="25" t="str">
        <f t="shared" si="10"/>
        <v>Mo,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68"/>
      <c r="L677" s="297">
        <v>44193.333333333336</v>
      </c>
      <c r="M677" s="298">
        <v>17930.041088180002</v>
      </c>
      <c r="N677" s="278"/>
      <c r="O677" s="30"/>
      <c r="P677" s="25" t="str">
        <f t="shared" si="10"/>
        <v>Mo,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68"/>
      <c r="L678" s="297">
        <v>44193.375</v>
      </c>
      <c r="M678" s="298">
        <v>17823.270317300001</v>
      </c>
      <c r="N678" s="278"/>
      <c r="O678" s="30"/>
      <c r="P678" s="25" t="str">
        <f t="shared" si="10"/>
        <v>Mo,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68"/>
      <c r="L679" s="297">
        <v>44193.416666666664</v>
      </c>
      <c r="M679" s="298">
        <v>17295.327861599999</v>
      </c>
      <c r="N679" s="278"/>
      <c r="O679" s="30"/>
      <c r="P679" s="25" t="str">
        <f t="shared" si="10"/>
        <v>Mo,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68"/>
      <c r="L680" s="297">
        <v>44193.458333333336</v>
      </c>
      <c r="M680" s="298">
        <v>16950.699152100002</v>
      </c>
      <c r="N680" s="278"/>
      <c r="O680" s="30"/>
      <c r="P680" s="25" t="str">
        <f t="shared" si="10"/>
        <v>Mo,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68"/>
      <c r="L681" s="297">
        <v>44193.5</v>
      </c>
      <c r="M681" s="298">
        <v>16725.541117420002</v>
      </c>
      <c r="N681" s="278"/>
      <c r="O681" s="30"/>
      <c r="P681" s="25" t="str">
        <f t="shared" si="10"/>
        <v>Mo,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68"/>
      <c r="L682" s="297">
        <v>44193.541666666664</v>
      </c>
      <c r="M682" s="298">
        <v>16711.393019840001</v>
      </c>
      <c r="N682" s="278"/>
      <c r="O682" s="30"/>
      <c r="P682" s="25" t="str">
        <f t="shared" si="10"/>
        <v>Mo,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68"/>
      <c r="L683" s="297">
        <v>44193.583333333336</v>
      </c>
      <c r="M683" s="298">
        <v>16764.67300576</v>
      </c>
      <c r="N683" s="278"/>
      <c r="O683" s="30"/>
      <c r="P683" s="25" t="str">
        <f t="shared" si="10"/>
        <v>Mo,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68"/>
      <c r="L684" s="297">
        <v>44193.625</v>
      </c>
      <c r="M684" s="298">
        <v>16817.846153980001</v>
      </c>
      <c r="N684" s="278"/>
      <c r="O684" s="30"/>
      <c r="P684" s="25" t="str">
        <f t="shared" si="10"/>
        <v>Mo,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68"/>
      <c r="L685" s="297">
        <v>44193.666666666664</v>
      </c>
      <c r="M685" s="298">
        <v>16930.92026572</v>
      </c>
      <c r="N685" s="278"/>
      <c r="O685" s="30"/>
      <c r="P685" s="25" t="str">
        <f t="shared" si="10"/>
        <v>Mo,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68"/>
      <c r="L686" s="297">
        <v>44193.708333333336</v>
      </c>
      <c r="M686" s="298">
        <v>17160.14557855</v>
      </c>
      <c r="N686" s="278"/>
      <c r="O686" s="30"/>
      <c r="P686" s="25" t="str">
        <f t="shared" si="10"/>
        <v>Mo,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68"/>
      <c r="L687" s="297">
        <v>44193.75</v>
      </c>
      <c r="M687" s="298">
        <v>17325.48098076</v>
      </c>
      <c r="N687" s="278"/>
      <c r="O687" s="30"/>
      <c r="P687" s="25" t="str">
        <f t="shared" si="10"/>
        <v>Mo,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68"/>
      <c r="L688" s="297">
        <v>44193.791666666664</v>
      </c>
      <c r="M688" s="298">
        <v>17060.341720339999</v>
      </c>
      <c r="N688" s="278"/>
      <c r="O688" s="30"/>
      <c r="P688" s="25" t="str">
        <f t="shared" si="10"/>
        <v>Mo,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68"/>
      <c r="L689" s="297">
        <v>44193.833333333336</v>
      </c>
      <c r="M689" s="298">
        <v>16626.079723570001</v>
      </c>
      <c r="N689" s="278"/>
      <c r="O689" s="30"/>
      <c r="P689" s="25" t="str">
        <f t="shared" si="10"/>
        <v>Mo,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68"/>
      <c r="L690" s="297">
        <v>44193.875</v>
      </c>
      <c r="M690" s="298">
        <v>15839.50492404</v>
      </c>
      <c r="N690" s="278"/>
      <c r="O690" s="30"/>
      <c r="P690" s="25" t="str">
        <f t="shared" si="10"/>
        <v>Mo,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68"/>
      <c r="L691" s="297">
        <v>44193.916666666664</v>
      </c>
      <c r="M691" s="298">
        <v>14400.10997148</v>
      </c>
      <c r="N691" s="278"/>
      <c r="O691" s="30"/>
      <c r="P691" s="25" t="str">
        <f t="shared" si="10"/>
        <v>Mo,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68"/>
      <c r="L692" s="297">
        <v>44193.958333333336</v>
      </c>
      <c r="M692" s="298">
        <v>14220.13833922</v>
      </c>
      <c r="N692" s="278"/>
      <c r="O692" s="30"/>
      <c r="P692" s="25" t="str">
        <f t="shared" si="10"/>
        <v>Di,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68"/>
      <c r="L693" s="297">
        <v>44194</v>
      </c>
      <c r="M693" s="298">
        <v>13899.73793284</v>
      </c>
      <c r="N693" s="278"/>
      <c r="O693" s="30"/>
      <c r="P693" s="25" t="str">
        <f t="shared" si="10"/>
        <v>Di,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68"/>
      <c r="L694" s="297">
        <v>44194.041666666664</v>
      </c>
      <c r="M694" s="298">
        <v>13613.191960439999</v>
      </c>
      <c r="N694" s="278"/>
      <c r="O694" s="30"/>
      <c r="P694" s="25" t="str">
        <f t="shared" si="10"/>
        <v>Di,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68"/>
      <c r="L695" s="297">
        <v>44194.083333333336</v>
      </c>
      <c r="M695" s="298">
        <v>12946.95804026</v>
      </c>
      <c r="N695" s="278"/>
      <c r="O695" s="30"/>
      <c r="P695" s="25" t="str">
        <f t="shared" si="10"/>
        <v>Di,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68"/>
      <c r="L696" s="297">
        <v>44194.125</v>
      </c>
      <c r="M696" s="298">
        <v>12954.2796662</v>
      </c>
      <c r="N696" s="278"/>
      <c r="O696" s="30"/>
      <c r="P696" s="25" t="str">
        <f t="shared" si="10"/>
        <v>Di,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68"/>
      <c r="L697" s="297">
        <v>44194.166666666664</v>
      </c>
      <c r="M697" s="298">
        <v>13872.882641</v>
      </c>
      <c r="N697" s="278"/>
      <c r="O697" s="30"/>
      <c r="P697" s="25" t="str">
        <f t="shared" si="10"/>
        <v>Di,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68"/>
      <c r="L698" s="297">
        <v>44194.208333333336</v>
      </c>
      <c r="M698" s="298">
        <v>15852.93225088</v>
      </c>
      <c r="N698" s="278"/>
      <c r="O698" s="30"/>
      <c r="P698" s="25" t="str">
        <f t="shared" si="10"/>
        <v>Di,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68"/>
      <c r="L699" s="297">
        <v>44194.25</v>
      </c>
      <c r="M699" s="298">
        <v>17513.37165709</v>
      </c>
      <c r="N699" s="278"/>
      <c r="O699" s="30"/>
      <c r="P699" s="25" t="str">
        <f t="shared" si="10"/>
        <v>Di,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68"/>
      <c r="L700" s="297">
        <v>44194.291666666664</v>
      </c>
      <c r="M700" s="298">
        <v>17936.582402339998</v>
      </c>
      <c r="N700" s="278"/>
      <c r="O700" s="30"/>
      <c r="P700" s="25" t="str">
        <f t="shared" si="10"/>
        <v>Di,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68"/>
      <c r="L701" s="297">
        <v>44194.333333333336</v>
      </c>
      <c r="M701" s="298">
        <v>17723.74895582</v>
      </c>
      <c r="N701" s="278"/>
      <c r="O701" s="30"/>
      <c r="P701" s="25" t="str">
        <f t="shared" si="10"/>
        <v>Di,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68"/>
      <c r="L702" s="297">
        <v>44194.375</v>
      </c>
      <c r="M702" s="298">
        <v>17313.05964412</v>
      </c>
      <c r="N702" s="278"/>
      <c r="O702" s="30"/>
      <c r="P702" s="25" t="str">
        <f t="shared" si="10"/>
        <v>Di,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68"/>
      <c r="L703" s="297">
        <v>44194.416666666664</v>
      </c>
      <c r="M703" s="298">
        <v>16728.696794849999</v>
      </c>
      <c r="N703" s="278"/>
      <c r="O703" s="30"/>
      <c r="P703" s="25" t="str">
        <f t="shared" si="10"/>
        <v>Di,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68"/>
      <c r="L704" s="297">
        <v>44194.458333333336</v>
      </c>
      <c r="M704" s="298">
        <v>16332.197297180001</v>
      </c>
      <c r="N704" s="278"/>
      <c r="O704" s="30"/>
      <c r="P704" s="25" t="str">
        <f t="shared" si="10"/>
        <v>Di,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68"/>
      <c r="L705" s="297">
        <v>44194.5</v>
      </c>
      <c r="M705" s="298">
        <v>16124.414584169999</v>
      </c>
      <c r="N705" s="278"/>
      <c r="O705" s="30"/>
      <c r="P705" s="25" t="str">
        <f t="shared" si="10"/>
        <v>Di,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68"/>
      <c r="L706" s="297">
        <v>44194.541666666664</v>
      </c>
      <c r="M706" s="298">
        <v>16001.33004402</v>
      </c>
      <c r="N706" s="278"/>
      <c r="O706" s="30"/>
      <c r="P706" s="25" t="str">
        <f t="shared" si="10"/>
        <v>Di,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68"/>
      <c r="L707" s="297">
        <v>44194.583333333336</v>
      </c>
      <c r="M707" s="298">
        <v>15917.9876458</v>
      </c>
      <c r="N707" s="278"/>
      <c r="O707" s="30"/>
      <c r="P707" s="25" t="str">
        <f t="shared" si="10"/>
        <v>Di,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68"/>
      <c r="L708" s="297">
        <v>44194.625</v>
      </c>
      <c r="M708" s="298">
        <v>16108.19265533</v>
      </c>
      <c r="N708" s="278"/>
      <c r="O708" s="30"/>
      <c r="P708" s="25" t="str">
        <f t="shared" si="10"/>
        <v>Di,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68"/>
      <c r="L709" s="297">
        <v>44194.666666666664</v>
      </c>
      <c r="M709" s="298">
        <v>16465.283756510002</v>
      </c>
      <c r="N709" s="278"/>
      <c r="O709" s="30"/>
      <c r="P709" s="25" t="str">
        <f t="shared" si="10"/>
        <v>Di,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68"/>
      <c r="L710" s="297">
        <v>44194.708333333336</v>
      </c>
      <c r="M710" s="298">
        <v>16735.312532610002</v>
      </c>
      <c r="N710" s="278"/>
      <c r="O710" s="30"/>
      <c r="P710" s="25" t="str">
        <f t="shared" si="10"/>
        <v>Di,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68"/>
      <c r="L711" s="297">
        <v>44194.75</v>
      </c>
      <c r="M711" s="298">
        <v>16878.007115740002</v>
      </c>
      <c r="N711" s="278"/>
      <c r="O711" s="30"/>
      <c r="P711" s="25" t="str">
        <f t="shared" si="10"/>
        <v>Di,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68"/>
      <c r="L712" s="297">
        <v>44194.791666666664</v>
      </c>
      <c r="M712" s="298">
        <v>16575.17855425</v>
      </c>
      <c r="N712" s="278"/>
      <c r="O712" s="30"/>
      <c r="P712" s="25" t="str">
        <f t="shared" si="10"/>
        <v>Di,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68"/>
      <c r="L713" s="297">
        <v>44194.833333333336</v>
      </c>
      <c r="M713" s="298">
        <v>15802.26032824</v>
      </c>
      <c r="N713" s="278"/>
      <c r="O713" s="30"/>
      <c r="P713" s="25" t="str">
        <f t="shared" si="10"/>
        <v>Di,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68"/>
      <c r="L714" s="297">
        <v>44194.875</v>
      </c>
      <c r="M714" s="298">
        <v>14621.82817683</v>
      </c>
      <c r="N714" s="278"/>
      <c r="O714" s="30"/>
      <c r="P714" s="25" t="str">
        <f t="shared" si="10"/>
        <v>Di,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68"/>
      <c r="L715" s="297">
        <v>44194.916666666664</v>
      </c>
      <c r="M715" s="298">
        <v>13348.565008510001</v>
      </c>
      <c r="N715" s="278"/>
      <c r="O715" s="30"/>
      <c r="P715" s="25" t="str">
        <f t="shared" si="10"/>
        <v>Di,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68"/>
      <c r="L716" s="297">
        <v>44194.958333333336</v>
      </c>
      <c r="M716" s="298">
        <v>12780.10593053</v>
      </c>
      <c r="N716" s="278"/>
      <c r="O716" s="30"/>
      <c r="P716" s="25" t="str">
        <f t="shared" si="10"/>
        <v>Mi,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68"/>
      <c r="L717" s="297">
        <v>44195</v>
      </c>
      <c r="M717" s="298">
        <v>12385.63617906</v>
      </c>
      <c r="N717" s="278"/>
      <c r="O717" s="30"/>
      <c r="P717" s="25" t="str">
        <f t="shared" si="10"/>
        <v>Mi,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68"/>
      <c r="L718" s="297">
        <v>44195.041666666664</v>
      </c>
      <c r="M718" s="298">
        <v>12301.16831214</v>
      </c>
      <c r="N718" s="278"/>
      <c r="O718" s="30"/>
      <c r="P718" s="25" t="str">
        <f t="shared" si="10"/>
        <v>Mi,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68"/>
      <c r="L719" s="297">
        <v>44195.083333333336</v>
      </c>
      <c r="M719" s="298">
        <v>12566.866786770001</v>
      </c>
      <c r="N719" s="278"/>
      <c r="O719" s="30"/>
      <c r="P719" s="25" t="str">
        <f t="shared" si="10"/>
        <v>Mi,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68"/>
      <c r="L720" s="297">
        <v>44195.125</v>
      </c>
      <c r="M720" s="298">
        <v>12776.6277348</v>
      </c>
      <c r="N720" s="278"/>
      <c r="O720" s="30"/>
      <c r="P720" s="25" t="str">
        <f t="shared" si="10"/>
        <v>Mi,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68"/>
      <c r="L721" s="297">
        <v>44195.166666666664</v>
      </c>
      <c r="M721" s="298">
        <v>13601.72554268</v>
      </c>
      <c r="N721" s="278"/>
      <c r="O721" s="30"/>
      <c r="P721" s="25" t="str">
        <f t="shared" si="10"/>
        <v>Mi,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68"/>
      <c r="L722" s="297">
        <v>44195.208333333336</v>
      </c>
      <c r="M722" s="298">
        <v>15289.124892350001</v>
      </c>
      <c r="N722" s="278"/>
      <c r="O722" s="30"/>
      <c r="P722" s="25" t="str">
        <f t="shared" si="10"/>
        <v>Mi,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68"/>
      <c r="L723" s="297">
        <v>44195.25</v>
      </c>
      <c r="M723" s="298">
        <v>17100.24298477</v>
      </c>
      <c r="N723" s="278"/>
      <c r="O723" s="30"/>
      <c r="P723" s="25" t="str">
        <f t="shared" si="10"/>
        <v>Mi,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68"/>
      <c r="L724" s="297">
        <v>44195.291666666664</v>
      </c>
      <c r="M724" s="298">
        <v>17277.75784563</v>
      </c>
      <c r="N724" s="278"/>
      <c r="O724" s="30"/>
      <c r="P724" s="25" t="str">
        <f t="shared" si="10"/>
        <v>Mi,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68"/>
      <c r="L725" s="297">
        <v>44195.333333333336</v>
      </c>
      <c r="M725" s="298">
        <v>17354.569111389999</v>
      </c>
      <c r="N725" s="278"/>
      <c r="O725" s="30"/>
      <c r="P725" s="25" t="str">
        <f t="shared" si="10"/>
        <v>Mi,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68"/>
      <c r="L726" s="297">
        <v>44195.375</v>
      </c>
      <c r="M726" s="298">
        <v>17061.92683841</v>
      </c>
      <c r="N726" s="278"/>
      <c r="O726" s="30"/>
      <c r="P726" s="25" t="str">
        <f t="shared" si="10"/>
        <v>Mi,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68"/>
      <c r="L727" s="297">
        <v>44195.416666666664</v>
      </c>
      <c r="M727" s="298">
        <v>16749.40704414</v>
      </c>
      <c r="N727" s="278"/>
      <c r="O727" s="30"/>
      <c r="P727" s="25" t="str">
        <f t="shared" si="10"/>
        <v>Mi,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68"/>
      <c r="L728" s="297">
        <v>44195.458333333336</v>
      </c>
      <c r="M728" s="298">
        <v>16374.35285205</v>
      </c>
      <c r="N728" s="278"/>
      <c r="O728" s="30"/>
      <c r="P728" s="25" t="str">
        <f t="shared" si="10"/>
        <v>Mi,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68"/>
      <c r="L729" s="297">
        <v>44195.5</v>
      </c>
      <c r="M729" s="298">
        <v>16116.87055234</v>
      </c>
      <c r="N729" s="278"/>
      <c r="O729" s="30"/>
      <c r="P729" s="25" t="str">
        <f t="shared" si="10"/>
        <v>Mi,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68"/>
      <c r="L730" s="297">
        <v>44195.541666666664</v>
      </c>
      <c r="M730" s="298">
        <v>16083.983203330001</v>
      </c>
      <c r="N730" s="278"/>
      <c r="O730" s="30"/>
      <c r="P730" s="25" t="str">
        <f t="shared" si="10"/>
        <v>Mi,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68"/>
      <c r="L731" s="297">
        <v>44195.583333333336</v>
      </c>
      <c r="M731" s="298">
        <v>16108.89465043</v>
      </c>
      <c r="N731" s="278"/>
      <c r="O731" s="30"/>
      <c r="P731" s="25" t="str">
        <f t="shared" ref="P731:P770" si="11">+TEXT(L732,"TTT, TT.")</f>
        <v>Mi,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68"/>
      <c r="L732" s="297">
        <v>44195.625</v>
      </c>
      <c r="M732" s="298">
        <v>16284.869745710001</v>
      </c>
      <c r="N732" s="278"/>
      <c r="O732" s="30"/>
      <c r="P732" s="25" t="str">
        <f t="shared" si="11"/>
        <v>Mi,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68"/>
      <c r="L733" s="297">
        <v>44195.666666666664</v>
      </c>
      <c r="M733" s="298">
        <v>16415.01758046</v>
      </c>
      <c r="N733" s="278"/>
      <c r="O733" s="30"/>
      <c r="P733" s="25" t="str">
        <f t="shared" si="11"/>
        <v>Mi,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68"/>
      <c r="L734" s="297">
        <v>44195.708333333336</v>
      </c>
      <c r="M734" s="298">
        <v>16741.364020910001</v>
      </c>
      <c r="N734" s="278"/>
      <c r="O734" s="30"/>
      <c r="P734" s="25" t="str">
        <f t="shared" si="11"/>
        <v>Mi,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68"/>
      <c r="L735" s="297">
        <v>44195.75</v>
      </c>
      <c r="M735" s="298">
        <v>16776.82109627</v>
      </c>
      <c r="N735" s="278"/>
      <c r="O735" s="30"/>
      <c r="P735" s="25" t="str">
        <f t="shared" si="11"/>
        <v>Mi,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68"/>
      <c r="L736" s="297">
        <v>44195.791666666664</v>
      </c>
      <c r="M736" s="298">
        <v>16432.691391879998</v>
      </c>
      <c r="N736" s="278"/>
      <c r="O736" s="30"/>
      <c r="P736" s="25" t="str">
        <f t="shared" si="11"/>
        <v>Mi,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68"/>
      <c r="L737" s="297">
        <v>44195.833333333336</v>
      </c>
      <c r="M737" s="298">
        <v>16038.44966556</v>
      </c>
      <c r="N737" s="278"/>
      <c r="O737" s="30"/>
      <c r="P737" s="25" t="str">
        <f t="shared" si="11"/>
        <v>Mi,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68"/>
      <c r="L738" s="297">
        <v>44195.875</v>
      </c>
      <c r="M738" s="298">
        <v>14955.684844949999</v>
      </c>
      <c r="N738" s="278"/>
      <c r="O738" s="30"/>
      <c r="P738" s="25" t="str">
        <f t="shared" si="11"/>
        <v>Mi,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68"/>
      <c r="L739" s="297">
        <v>44195.916666666664</v>
      </c>
      <c r="M739" s="298">
        <v>13455.883214470001</v>
      </c>
      <c r="N739" s="278"/>
      <c r="O739" s="30"/>
      <c r="P739" s="25" t="str">
        <f t="shared" si="11"/>
        <v>Mi,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68"/>
      <c r="L740" s="297">
        <v>44195.958333333336</v>
      </c>
      <c r="M740" s="298">
        <v>12960.823944219999</v>
      </c>
      <c r="N740" s="278"/>
      <c r="O740" s="30"/>
      <c r="P740" s="25" t="str">
        <f t="shared" si="11"/>
        <v>Do,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68"/>
      <c r="L741" s="297">
        <v>44196</v>
      </c>
      <c r="M741" s="298">
        <v>13005.615691970001</v>
      </c>
      <c r="N741" s="278"/>
      <c r="O741" s="30"/>
      <c r="P741" s="25" t="str">
        <f t="shared" si="11"/>
        <v>Do,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68"/>
      <c r="L742" s="297">
        <v>44196.041666666664</v>
      </c>
      <c r="M742" s="298">
        <v>12564.97492948</v>
      </c>
      <c r="N742" s="278"/>
      <c r="O742" s="30"/>
      <c r="P742" s="25" t="str">
        <f t="shared" si="11"/>
        <v>Do,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68"/>
      <c r="L743" s="297">
        <v>44196.083333333336</v>
      </c>
      <c r="M743" s="298">
        <v>12496.927346640001</v>
      </c>
      <c r="N743" s="278"/>
      <c r="O743" s="30"/>
      <c r="P743" s="25" t="str">
        <f t="shared" si="11"/>
        <v>Do,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68"/>
      <c r="L744" s="297">
        <v>44196.125</v>
      </c>
      <c r="M744" s="298">
        <v>12704.898323990001</v>
      </c>
      <c r="N744" s="278"/>
      <c r="O744" s="30"/>
      <c r="P744" s="25" t="str">
        <f t="shared" si="11"/>
        <v>Do,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68"/>
      <c r="L745" s="297">
        <v>44196.166666666664</v>
      </c>
      <c r="M745" s="298">
        <v>13381.74022939</v>
      </c>
      <c r="N745" s="278"/>
      <c r="O745" s="30"/>
      <c r="P745" s="25" t="str">
        <f t="shared" si="11"/>
        <v>Do,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68"/>
      <c r="L746" s="297">
        <v>44196.208333333336</v>
      </c>
      <c r="M746" s="298">
        <v>14966.904314429999</v>
      </c>
      <c r="N746" s="278"/>
      <c r="O746" s="30"/>
      <c r="P746" s="25" t="str">
        <f t="shared" si="11"/>
        <v>Do,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68"/>
      <c r="L747" s="297">
        <v>44196.25</v>
      </c>
      <c r="M747" s="298">
        <v>16072.48852836</v>
      </c>
      <c r="N747" s="278"/>
      <c r="O747" s="30"/>
      <c r="P747" s="25" t="str">
        <f t="shared" si="11"/>
        <v>Do,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68"/>
      <c r="L748" s="297">
        <v>44196.291666666664</v>
      </c>
      <c r="M748" s="298">
        <v>16699.75913699</v>
      </c>
      <c r="N748" s="278"/>
      <c r="O748" s="30"/>
      <c r="P748" s="25" t="str">
        <f t="shared" si="11"/>
        <v>Do,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68"/>
      <c r="L749" s="297">
        <v>44196.333333333336</v>
      </c>
      <c r="M749" s="298">
        <v>16841.452156489999</v>
      </c>
      <c r="N749" s="278"/>
      <c r="O749" s="30"/>
      <c r="P749" s="25" t="str">
        <f t="shared" si="11"/>
        <v>Do,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68"/>
      <c r="L750" s="297">
        <v>44196.375</v>
      </c>
      <c r="M750" s="298">
        <v>16781.206437600002</v>
      </c>
      <c r="N750" s="278"/>
      <c r="O750" s="30"/>
      <c r="P750" s="25" t="str">
        <f t="shared" si="11"/>
        <v>Do,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68"/>
      <c r="L751" s="297">
        <v>44196.416666666664</v>
      </c>
      <c r="M751" s="298">
        <v>16273.065115269999</v>
      </c>
      <c r="N751" s="278"/>
      <c r="O751" s="30"/>
      <c r="P751" s="25" t="str">
        <f t="shared" si="11"/>
        <v>Do,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68"/>
      <c r="L752" s="297">
        <v>44196.458333333336</v>
      </c>
      <c r="M752" s="298">
        <v>15799.312040930001</v>
      </c>
      <c r="N752" s="278"/>
      <c r="O752" s="30"/>
      <c r="P752" s="25" t="str">
        <f t="shared" si="11"/>
        <v>Do,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68"/>
      <c r="L753" s="297">
        <v>44196.5</v>
      </c>
      <c r="M753" s="298">
        <v>15499.79310447</v>
      </c>
      <c r="N753" s="278"/>
      <c r="O753" s="30"/>
      <c r="P753" s="25" t="str">
        <f t="shared" si="11"/>
        <v>Do,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68"/>
      <c r="L754" s="297">
        <v>44196.541666666664</v>
      </c>
      <c r="M754" s="298">
        <v>15390.73360707</v>
      </c>
      <c r="N754" s="278"/>
      <c r="O754" s="30"/>
      <c r="P754" s="25" t="str">
        <f t="shared" si="11"/>
        <v>Do,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68"/>
      <c r="L755" s="297">
        <v>44196.583333333336</v>
      </c>
      <c r="M755" s="298">
        <v>15536.496182479999</v>
      </c>
      <c r="N755" s="278"/>
      <c r="O755" s="30"/>
      <c r="P755" s="25" t="str">
        <f t="shared" si="11"/>
        <v>Do,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68"/>
      <c r="L756" s="297">
        <v>44196.625</v>
      </c>
      <c r="M756" s="298">
        <v>15793.01829964</v>
      </c>
      <c r="N756" s="278"/>
      <c r="O756" s="30"/>
      <c r="P756" s="25" t="str">
        <f t="shared" si="11"/>
        <v>Do,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68"/>
      <c r="L757" s="297">
        <v>44196.666666666664</v>
      </c>
      <c r="M757" s="298">
        <v>16187.82295976</v>
      </c>
      <c r="N757" s="278"/>
      <c r="O757" s="30"/>
      <c r="P757" s="25" t="str">
        <f t="shared" si="11"/>
        <v>Do,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68"/>
      <c r="L758" s="297">
        <v>44196.708333333336</v>
      </c>
      <c r="M758" s="298">
        <v>16472.592973399998</v>
      </c>
      <c r="N758" s="278"/>
      <c r="O758" s="30"/>
      <c r="P758" s="25" t="str">
        <f t="shared" si="11"/>
        <v>Do,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68"/>
      <c r="L759" s="297">
        <v>44196.75</v>
      </c>
      <c r="M759" s="298">
        <v>16594.794748339998</v>
      </c>
      <c r="N759" s="278"/>
      <c r="O759" s="30"/>
      <c r="P759" s="25" t="str">
        <f t="shared" si="11"/>
        <v>Do,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68"/>
      <c r="L760" s="297">
        <v>44196.791666666664</v>
      </c>
      <c r="M760" s="298">
        <v>16261.09159154</v>
      </c>
      <c r="N760" s="278"/>
      <c r="O760" s="30"/>
      <c r="P760" s="25" t="str">
        <f t="shared" si="11"/>
        <v>Do,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68"/>
      <c r="L761" s="297">
        <v>44196.833333333336</v>
      </c>
      <c r="M761" s="298">
        <v>15873.742795980001</v>
      </c>
      <c r="N761" s="278"/>
      <c r="O761" s="30"/>
      <c r="P761" s="25" t="str">
        <f t="shared" si="11"/>
        <v>Do,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68"/>
      <c r="L762" s="297">
        <v>44196.875</v>
      </c>
      <c r="M762" s="298">
        <v>15251.372826229999</v>
      </c>
      <c r="N762" s="278"/>
      <c r="O762" s="30"/>
      <c r="P762" s="25" t="str">
        <f t="shared" si="11"/>
        <v>Do,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68"/>
      <c r="L763" s="297">
        <v>44196.916666666664</v>
      </c>
      <c r="M763" s="298">
        <v>14044.52240849</v>
      </c>
      <c r="N763" s="278"/>
      <c r="O763" s="30"/>
      <c r="P763" s="25" t="str">
        <f t="shared" si="11"/>
        <v>Do, 31.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68"/>
      <c r="L764" s="297">
        <v>44196.958333333336</v>
      </c>
      <c r="M764" s="298">
        <v>13649.505063279999</v>
      </c>
      <c r="N764" s="278"/>
      <c r="O764" s="30"/>
      <c r="P764" s="25" t="str">
        <f t="shared" si="11"/>
        <v>Fr, 01.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68"/>
      <c r="L765" s="297">
        <v>44197</v>
      </c>
      <c r="M765" s="298">
        <v>13914.50961814</v>
      </c>
      <c r="N765" s="278"/>
      <c r="O765" s="30"/>
      <c r="P765" s="25" t="str">
        <f t="shared" si="11"/>
        <v>Fr,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68"/>
      <c r="L766" s="297">
        <v>44197.041666666664</v>
      </c>
      <c r="M766" s="298">
        <v>13837.646020800001</v>
      </c>
      <c r="N766" s="278"/>
      <c r="O766" s="30"/>
      <c r="P766" s="25" t="str">
        <f t="shared" si="11"/>
        <v>Fr,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68"/>
      <c r="L767" s="297">
        <v>44197.083333333336</v>
      </c>
      <c r="M767" s="298">
        <v>13898.36303384</v>
      </c>
      <c r="N767" s="278"/>
      <c r="O767" s="30"/>
      <c r="P767" s="25" t="str">
        <f t="shared" si="11"/>
        <v>Fr,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68"/>
      <c r="L768" s="297">
        <v>44197.125</v>
      </c>
      <c r="M768" s="298">
        <v>13884.8467673</v>
      </c>
      <c r="N768" s="278"/>
      <c r="O768" s="30"/>
      <c r="P768" s="25" t="str">
        <f t="shared" si="11"/>
        <v>Fr,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68"/>
      <c r="L769" s="297">
        <v>44197.166666666664</v>
      </c>
      <c r="M769" s="298">
        <v>14455.852784909999</v>
      </c>
      <c r="N769" s="278"/>
      <c r="O769" s="30"/>
      <c r="P769" s="25" t="str">
        <f t="shared" si="11"/>
        <v>Fr, 01.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68"/>
      <c r="L770" s="297">
        <v>44197.208333333336</v>
      </c>
      <c r="M770" s="298">
        <v>15931.49893193</v>
      </c>
      <c r="N770" s="278"/>
      <c r="O770" s="30"/>
      <c r="P770" s="25" t="str">
        <f t="shared" si="11"/>
        <v/>
      </c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68"/>
      <c r="L771" s="297" t="s">
        <v>7</v>
      </c>
      <c r="M771" s="298" t="s">
        <v>7</v>
      </c>
      <c r="N771" s="278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K772" s="70"/>
      <c r="L772" s="299"/>
      <c r="M772" s="300"/>
      <c r="N772" s="279"/>
      <c r="O772" s="30"/>
      <c r="Q772" s="37"/>
      <c r="R772" s="37"/>
      <c r="S772" s="37"/>
      <c r="T772" s="37"/>
      <c r="U772" s="37"/>
      <c r="V772" s="37"/>
      <c r="W772" s="37"/>
      <c r="X772" s="37"/>
    </row>
  </sheetData>
  <mergeCells count="6">
    <mergeCell ref="B8:I8"/>
    <mergeCell ref="B2:I2"/>
    <mergeCell ref="B4:I4"/>
    <mergeCell ref="B5:I5"/>
    <mergeCell ref="B6:I6"/>
    <mergeCell ref="B7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tabColor theme="8" tint="-0.499984740745262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73"/>
      <c r="M1" s="73"/>
    </row>
    <row r="2" spans="2:47" customFormat="1" ht="15" x14ac:dyDescent="0.2">
      <c r="B2" s="310" t="s">
        <v>0</v>
      </c>
      <c r="C2" s="310"/>
      <c r="D2" s="310"/>
      <c r="E2" s="310"/>
      <c r="F2" s="310"/>
      <c r="G2" s="310"/>
      <c r="H2" s="310"/>
      <c r="I2" s="310"/>
      <c r="L2" s="73"/>
      <c r="M2" s="73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73"/>
      <c r="M3" s="73"/>
    </row>
    <row r="4" spans="2:47" customFormat="1" ht="18" x14ac:dyDescent="0.25">
      <c r="B4" s="311" t="s">
        <v>1</v>
      </c>
      <c r="C4" s="311"/>
      <c r="D4" s="311"/>
      <c r="E4" s="311"/>
      <c r="F4" s="311"/>
      <c r="G4" s="311"/>
      <c r="H4" s="311"/>
      <c r="I4" s="311"/>
      <c r="L4" s="85"/>
      <c r="M4" s="85"/>
    </row>
    <row r="5" spans="2:47" customFormat="1" ht="18" customHeight="1" x14ac:dyDescent="0.2">
      <c r="B5" s="312" t="s">
        <v>17</v>
      </c>
      <c r="C5" s="312"/>
      <c r="D5" s="312"/>
      <c r="E5" s="312"/>
      <c r="F5" s="312"/>
      <c r="G5" s="312"/>
      <c r="H5" s="312"/>
      <c r="I5" s="312"/>
      <c r="L5" s="86"/>
      <c r="M5" s="86"/>
    </row>
    <row r="6" spans="2:47" ht="18" x14ac:dyDescent="0.25">
      <c r="B6" s="317" t="s">
        <v>18</v>
      </c>
      <c r="C6" s="317"/>
      <c r="D6" s="317"/>
      <c r="E6" s="317"/>
      <c r="F6" s="317"/>
      <c r="G6" s="317"/>
      <c r="H6" s="317"/>
      <c r="I6" s="317"/>
      <c r="J6" s="55"/>
      <c r="K6" s="55"/>
      <c r="L6" s="87"/>
      <c r="M6" s="87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14" t="s">
        <v>15</v>
      </c>
      <c r="C7" s="314"/>
      <c r="D7" s="314"/>
      <c r="E7" s="314"/>
      <c r="F7" s="314"/>
      <c r="G7" s="314"/>
      <c r="H7" s="314"/>
      <c r="I7" s="314"/>
      <c r="J7" s="55"/>
      <c r="K7" s="55"/>
      <c r="L7" s="87"/>
      <c r="M7" s="87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16">
        <f>+L27</f>
        <v>43831.25</v>
      </c>
      <c r="C8" s="316"/>
      <c r="D8" s="316"/>
      <c r="E8" s="316"/>
      <c r="F8" s="316"/>
      <c r="G8" s="316"/>
      <c r="H8" s="316"/>
      <c r="I8" s="316"/>
      <c r="L8" s="73"/>
      <c r="M8" s="88"/>
      <c r="N8" s="5"/>
      <c r="O8" s="5"/>
    </row>
    <row r="9" spans="2:47" x14ac:dyDescent="0.2">
      <c r="K9" s="6"/>
      <c r="L9" s="79"/>
      <c r="M9" s="80"/>
      <c r="N9" s="7"/>
      <c r="O9" s="5"/>
      <c r="P9" s="6"/>
    </row>
    <row r="10" spans="2:47" x14ac:dyDescent="0.2">
      <c r="K10" s="8"/>
      <c r="L10" s="89"/>
      <c r="M10" s="89"/>
      <c r="N10" s="9"/>
      <c r="O10" s="5"/>
    </row>
    <row r="11" spans="2:47" x14ac:dyDescent="0.2">
      <c r="K11" s="10"/>
      <c r="L11" s="75" t="s">
        <v>2</v>
      </c>
      <c r="M11" s="78" t="s">
        <v>3</v>
      </c>
      <c r="N11" s="11"/>
      <c r="O11" s="5"/>
    </row>
    <row r="12" spans="2:47" x14ac:dyDescent="0.2">
      <c r="K12" s="10"/>
      <c r="L12" s="79"/>
      <c r="M12" s="80"/>
      <c r="N12" s="11"/>
      <c r="O12" s="5"/>
    </row>
    <row r="13" spans="2:47" x14ac:dyDescent="0.2">
      <c r="K13" s="10"/>
      <c r="L13" s="74" t="s">
        <v>4</v>
      </c>
      <c r="M13" s="80"/>
      <c r="N13" s="11"/>
      <c r="O13" s="5"/>
    </row>
    <row r="14" spans="2:47" x14ac:dyDescent="0.2">
      <c r="K14" s="10"/>
      <c r="L14" s="81">
        <v>43831.25</v>
      </c>
      <c r="M14" s="80">
        <v>13437378.326166274</v>
      </c>
      <c r="N14" s="11"/>
      <c r="O14" s="5"/>
    </row>
    <row r="15" spans="2:47" x14ac:dyDescent="0.2">
      <c r="K15" s="10"/>
      <c r="L15" s="97"/>
      <c r="M15" s="98"/>
      <c r="N15" s="11"/>
      <c r="O15" s="5"/>
    </row>
    <row r="16" spans="2:47" x14ac:dyDescent="0.2">
      <c r="K16" s="10"/>
      <c r="L16" s="79"/>
      <c r="M16" s="80"/>
      <c r="N16" s="11"/>
      <c r="O16" s="5"/>
    </row>
    <row r="17" spans="2:30" x14ac:dyDescent="0.2">
      <c r="K17" s="10"/>
      <c r="L17" s="76" t="s">
        <v>5</v>
      </c>
      <c r="M17" s="80"/>
      <c r="N17" s="11"/>
      <c r="O17" s="5"/>
    </row>
    <row r="18" spans="2:30" s="12" customFormat="1" ht="11.25" x14ac:dyDescent="0.2">
      <c r="K18" s="13"/>
      <c r="L18" s="77" t="s">
        <v>6</v>
      </c>
      <c r="M18" s="82"/>
      <c r="N18" s="14"/>
      <c r="O18" s="15"/>
    </row>
    <row r="19" spans="2:30" x14ac:dyDescent="0.2">
      <c r="K19" s="10"/>
      <c r="L19" s="83">
        <v>43846.333333333336</v>
      </c>
      <c r="M19" s="84">
        <v>23336.984752169999</v>
      </c>
      <c r="N19" s="11"/>
      <c r="O19" s="5"/>
    </row>
    <row r="20" spans="2:30" x14ac:dyDescent="0.2">
      <c r="K20" s="10"/>
      <c r="L20" s="76" t="s">
        <v>20</v>
      </c>
      <c r="M20" s="80"/>
      <c r="N20" s="11"/>
      <c r="O20" s="5"/>
    </row>
    <row r="21" spans="2:30" s="12" customFormat="1" ht="11.25" x14ac:dyDescent="0.2">
      <c r="K21" s="13"/>
      <c r="L21" s="77" t="s">
        <v>6</v>
      </c>
      <c r="M21" s="82"/>
      <c r="N21" s="14"/>
      <c r="O21" s="15"/>
    </row>
    <row r="22" spans="2:30" x14ac:dyDescent="0.2">
      <c r="K22" s="10"/>
      <c r="L22" s="83">
        <v>43862.041666666664</v>
      </c>
      <c r="M22" s="80">
        <v>10770.885561540001</v>
      </c>
      <c r="N22" s="11"/>
      <c r="O22" s="5"/>
    </row>
    <row r="23" spans="2:30" x14ac:dyDescent="0.2">
      <c r="K23" s="16"/>
      <c r="L23" s="90"/>
      <c r="M23" s="91"/>
      <c r="N23" s="17"/>
      <c r="O23" s="5"/>
    </row>
    <row r="24" spans="2:30" x14ac:dyDescent="0.2">
      <c r="K24" s="6"/>
      <c r="L24" s="79"/>
      <c r="M24" s="80"/>
      <c r="N24" s="7"/>
      <c r="O24" s="7"/>
      <c r="P24" s="6"/>
    </row>
    <row r="25" spans="2:30" x14ac:dyDescent="0.2">
      <c r="K25" s="18"/>
      <c r="L25" s="96" t="s">
        <v>7</v>
      </c>
      <c r="M25" s="96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75" t="s">
        <v>2</v>
      </c>
      <c r="M26" s="78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92">
        <v>43831.25</v>
      </c>
      <c r="M27" s="93">
        <v>15880.040682950001</v>
      </c>
      <c r="N27" s="29"/>
      <c r="O27" s="30"/>
      <c r="P27" s="25" t="str">
        <f t="shared" ref="P27:P90" si="0">+TEXT(L28,"TTT, TT.")</f>
        <v>Mi,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92">
        <v>43831.291666666664</v>
      </c>
      <c r="M28" s="93">
        <v>16034.122422550001</v>
      </c>
      <c r="N28" s="29"/>
      <c r="O28" s="30"/>
      <c r="P28" s="25" t="str">
        <f t="shared" si="0"/>
        <v>Mi,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92">
        <v>43831.333333333336</v>
      </c>
      <c r="M29" s="93">
        <v>16085.19223771</v>
      </c>
      <c r="N29" s="29"/>
      <c r="O29" s="30"/>
      <c r="P29" s="25" t="str">
        <f t="shared" si="0"/>
        <v>Mi,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92">
        <v>43831.375</v>
      </c>
      <c r="M30" s="93">
        <v>15870.946995580001</v>
      </c>
      <c r="N30" s="29"/>
      <c r="O30" s="30"/>
      <c r="P30" s="25" t="str">
        <f t="shared" si="0"/>
        <v>Mi,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92">
        <v>43831.416666666664</v>
      </c>
      <c r="M31" s="93">
        <v>15383.044823030001</v>
      </c>
      <c r="N31" s="29"/>
      <c r="O31" s="30"/>
      <c r="P31" s="25" t="str">
        <f t="shared" si="0"/>
        <v>Mi,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92">
        <v>43831.458333333336</v>
      </c>
      <c r="M32" s="93">
        <v>15050.11600007</v>
      </c>
      <c r="N32" s="29"/>
      <c r="O32" s="30"/>
      <c r="P32" s="25" t="str">
        <f t="shared" si="0"/>
        <v>Mi,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92">
        <v>43831.5</v>
      </c>
      <c r="M33" s="93">
        <v>14788.44298163</v>
      </c>
      <c r="N33" s="29"/>
      <c r="O33" s="30"/>
      <c r="P33" s="25" t="str">
        <f t="shared" si="0"/>
        <v>Mi,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92">
        <v>43831.541666666664</v>
      </c>
      <c r="M34" s="93">
        <v>14753.492845749999</v>
      </c>
      <c r="N34" s="29"/>
      <c r="O34" s="30"/>
      <c r="P34" s="25" t="str">
        <f t="shared" si="0"/>
        <v>Mi,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92">
        <v>43831.583333333336</v>
      </c>
      <c r="M35" s="93">
        <v>14880.31329717</v>
      </c>
      <c r="N35" s="29"/>
      <c r="O35" s="30"/>
      <c r="P35" s="25" t="str">
        <f t="shared" si="0"/>
        <v>Mi,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92">
        <v>43831.625</v>
      </c>
      <c r="M36" s="93">
        <v>15084.558252240002</v>
      </c>
      <c r="N36" s="29"/>
      <c r="O36" s="30"/>
      <c r="P36" s="25" t="str">
        <f t="shared" si="0"/>
        <v>Mi,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92">
        <v>43831.666666666664</v>
      </c>
      <c r="M37" s="93">
        <v>15527.045682810001</v>
      </c>
      <c r="N37" s="29"/>
      <c r="O37" s="30"/>
      <c r="P37" s="25" t="str">
        <f t="shared" si="0"/>
        <v>Mi,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92">
        <v>43831.708333333336</v>
      </c>
      <c r="M38" s="93">
        <v>16042.472945730002</v>
      </c>
      <c r="N38" s="29"/>
      <c r="O38" s="30"/>
      <c r="P38" s="25" t="str">
        <f t="shared" si="0"/>
        <v>Mi,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92">
        <v>43831.75</v>
      </c>
      <c r="M39" s="93">
        <v>16257.261554930001</v>
      </c>
      <c r="N39" s="29"/>
      <c r="O39" s="30"/>
      <c r="P39" s="25" t="str">
        <f t="shared" si="0"/>
        <v>Mi,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92">
        <v>43831.791666666664</v>
      </c>
      <c r="M40" s="93">
        <v>16038.109454290001</v>
      </c>
      <c r="N40" s="29"/>
      <c r="O40" s="30"/>
      <c r="P40" s="25" t="str">
        <f t="shared" si="0"/>
        <v>Mi,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92">
        <v>43831.833333333336</v>
      </c>
      <c r="M41" s="93">
        <v>15592.112406280001</v>
      </c>
      <c r="N41" s="29"/>
      <c r="O41" s="30"/>
      <c r="P41" s="25" t="str">
        <f t="shared" si="0"/>
        <v>Mi,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92">
        <v>43831.875</v>
      </c>
      <c r="M42" s="93">
        <v>14759.2549057</v>
      </c>
      <c r="N42" s="29"/>
      <c r="O42" s="30"/>
      <c r="P42" s="25" t="str">
        <f t="shared" si="0"/>
        <v>Mi,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92">
        <v>43831.916666666664</v>
      </c>
      <c r="M43" s="93">
        <v>13544.05663309</v>
      </c>
      <c r="N43" s="29"/>
      <c r="O43" s="30"/>
      <c r="P43" s="25" t="str">
        <f t="shared" si="0"/>
        <v>Mi,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92">
        <v>43831.958333333336</v>
      </c>
      <c r="M44" s="93">
        <v>13185.307644390001</v>
      </c>
      <c r="N44" s="29"/>
      <c r="O44" s="30"/>
      <c r="P44" s="25" t="str">
        <f t="shared" si="0"/>
        <v>Do,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92">
        <v>43832</v>
      </c>
      <c r="M45" s="93">
        <v>13539.781358370001</v>
      </c>
      <c r="N45" s="29"/>
      <c r="O45" s="30"/>
      <c r="P45" s="25" t="str">
        <f t="shared" si="0"/>
        <v>Do,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92">
        <v>43832.041666666664</v>
      </c>
      <c r="M46" s="93">
        <v>13343.71789892</v>
      </c>
      <c r="N46" s="29"/>
      <c r="O46" s="30"/>
      <c r="P46" s="25" t="str">
        <f t="shared" si="0"/>
        <v>Do,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92">
        <v>43832.083333333336</v>
      </c>
      <c r="M47" s="93">
        <v>13276.531385260001</v>
      </c>
      <c r="N47" s="29"/>
      <c r="O47" s="30"/>
      <c r="P47" s="25" t="str">
        <f t="shared" si="0"/>
        <v>Do,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92">
        <v>43832.125</v>
      </c>
      <c r="M48" s="93">
        <v>13268.49713421</v>
      </c>
      <c r="N48" s="29"/>
      <c r="O48" s="30"/>
      <c r="P48" s="25" t="str">
        <f t="shared" si="0"/>
        <v>Do,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92">
        <v>43832.166666666664</v>
      </c>
      <c r="M49" s="93">
        <v>14324.49294367</v>
      </c>
      <c r="N49" s="29"/>
      <c r="O49" s="30"/>
      <c r="P49" s="25" t="str">
        <f t="shared" si="0"/>
        <v>Do,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92">
        <v>43832.208333333336</v>
      </c>
      <c r="M50" s="93">
        <v>16546.321142859997</v>
      </c>
      <c r="N50" s="29"/>
      <c r="O50" s="30"/>
      <c r="P50" s="25" t="str">
        <f t="shared" si="0"/>
        <v>Do,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92">
        <v>43832.25</v>
      </c>
      <c r="M51" s="93">
        <v>18334.494810579999</v>
      </c>
      <c r="N51" s="29"/>
      <c r="O51" s="30"/>
      <c r="P51" s="25" t="str">
        <f t="shared" si="0"/>
        <v>Do,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92">
        <v>43832.291666666664</v>
      </c>
      <c r="M52" s="93">
        <v>18529.386241100001</v>
      </c>
      <c r="N52" s="29"/>
      <c r="O52" s="30"/>
      <c r="P52" s="25" t="str">
        <f t="shared" si="0"/>
        <v>Do,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92">
        <v>43832.333333333336</v>
      </c>
      <c r="M53" s="93">
        <v>18645.82903981</v>
      </c>
      <c r="N53" s="29"/>
      <c r="O53" s="30"/>
      <c r="P53" s="25" t="str">
        <f t="shared" si="0"/>
        <v>Do,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92">
        <v>43832.375</v>
      </c>
      <c r="M54" s="93">
        <v>18298.353822920002</v>
      </c>
      <c r="N54" s="29"/>
      <c r="O54" s="30"/>
      <c r="P54" s="25" t="str">
        <f t="shared" si="0"/>
        <v>Do,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92">
        <v>43832.416666666664</v>
      </c>
      <c r="M55" s="93">
        <v>17743.64464278</v>
      </c>
      <c r="N55" s="29"/>
      <c r="O55" s="30"/>
      <c r="P55" s="25" t="str">
        <f t="shared" si="0"/>
        <v>Do,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92">
        <v>43832.458333333336</v>
      </c>
      <c r="M56" s="93">
        <v>17327.552433649998</v>
      </c>
      <c r="N56" s="29"/>
      <c r="O56" s="30"/>
      <c r="P56" s="25" t="str">
        <f t="shared" si="0"/>
        <v>Do,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92">
        <v>43832.5</v>
      </c>
      <c r="M57" s="93">
        <v>17116.565140350001</v>
      </c>
      <c r="N57" s="29"/>
      <c r="O57" s="30"/>
      <c r="P57" s="25" t="str">
        <f t="shared" si="0"/>
        <v>Do,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92">
        <v>43832.541666666664</v>
      </c>
      <c r="M58" s="93">
        <v>16951.212999200001</v>
      </c>
      <c r="N58" s="29"/>
      <c r="O58" s="30"/>
      <c r="P58" s="25" t="str">
        <f t="shared" si="0"/>
        <v>Do,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92">
        <v>43832.583333333336</v>
      </c>
      <c r="M59" s="93">
        <v>16925.661300920001</v>
      </c>
      <c r="N59" s="29"/>
      <c r="O59" s="30"/>
      <c r="P59" s="25" t="str">
        <f t="shared" si="0"/>
        <v>Do,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92">
        <v>43832.625</v>
      </c>
      <c r="M60" s="93">
        <v>17204.779672869998</v>
      </c>
      <c r="N60" s="29"/>
      <c r="O60" s="30"/>
      <c r="P60" s="25" t="str">
        <f t="shared" si="0"/>
        <v>Do,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92">
        <v>43832.666666666664</v>
      </c>
      <c r="M61" s="93">
        <v>17580.49653081</v>
      </c>
      <c r="N61" s="29"/>
      <c r="O61" s="30"/>
      <c r="P61" s="25" t="str">
        <f t="shared" si="0"/>
        <v>Do,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92">
        <v>43832.708333333336</v>
      </c>
      <c r="M62" s="93">
        <v>17954.32612206</v>
      </c>
      <c r="N62" s="29"/>
      <c r="O62" s="30"/>
      <c r="P62" s="25" t="str">
        <f t="shared" si="0"/>
        <v>Do,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92">
        <v>43832.75</v>
      </c>
      <c r="M63" s="93">
        <v>18026.505544929998</v>
      </c>
      <c r="N63" s="29"/>
      <c r="O63" s="30"/>
      <c r="P63" s="25" t="str">
        <f t="shared" si="0"/>
        <v>Do,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92">
        <v>43832.791666666664</v>
      </c>
      <c r="M64" s="93">
        <v>17922.08483905</v>
      </c>
      <c r="N64" s="29"/>
      <c r="O64" s="30"/>
      <c r="P64" s="25" t="str">
        <f t="shared" si="0"/>
        <v>Do,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92">
        <v>43832.833333333336</v>
      </c>
      <c r="M65" s="93">
        <v>17527.998044489999</v>
      </c>
      <c r="N65" s="29"/>
      <c r="O65" s="30"/>
      <c r="P65" s="25" t="str">
        <f t="shared" si="0"/>
        <v>Do,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92">
        <v>43832.875</v>
      </c>
      <c r="M66" s="93">
        <v>16774.685471740002</v>
      </c>
      <c r="N66" s="29"/>
      <c r="O66" s="30"/>
      <c r="P66" s="25" t="str">
        <f t="shared" si="0"/>
        <v>Do,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92">
        <v>43832.916666666664</v>
      </c>
      <c r="M67" s="93">
        <v>15423.487455659999</v>
      </c>
      <c r="N67" s="29"/>
      <c r="O67" s="30"/>
      <c r="P67" s="25" t="str">
        <f t="shared" si="0"/>
        <v>Do,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92">
        <v>43832.958333333336</v>
      </c>
      <c r="M68" s="93">
        <v>14831.139396600001</v>
      </c>
      <c r="N68" s="29"/>
      <c r="O68" s="30"/>
      <c r="P68" s="25" t="str">
        <f t="shared" si="0"/>
        <v>Fr,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92">
        <v>43833</v>
      </c>
      <c r="M69" s="93">
        <v>14932.91522992</v>
      </c>
      <c r="N69" s="29"/>
      <c r="O69" s="30"/>
      <c r="P69" s="25" t="str">
        <f t="shared" si="0"/>
        <v>Fr,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92">
        <v>43833.041666666664</v>
      </c>
      <c r="M70" s="93">
        <v>14888.23265747</v>
      </c>
      <c r="N70" s="29"/>
      <c r="O70" s="30"/>
      <c r="P70" s="25" t="str">
        <f t="shared" si="0"/>
        <v>Fr,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92">
        <v>43833.083333333336</v>
      </c>
      <c r="M71" s="93">
        <v>14989.7789877</v>
      </c>
      <c r="N71" s="29"/>
      <c r="O71" s="30"/>
      <c r="P71" s="25" t="str">
        <f t="shared" si="0"/>
        <v>Fr,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92">
        <v>43833.125</v>
      </c>
      <c r="M72" s="93">
        <v>15675.473511390001</v>
      </c>
      <c r="N72" s="29"/>
      <c r="O72" s="30"/>
      <c r="P72" s="25" t="str">
        <f t="shared" si="0"/>
        <v>Fr,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92">
        <v>43833.166666666664</v>
      </c>
      <c r="M73" s="93">
        <v>16621.834872310003</v>
      </c>
      <c r="N73" s="29"/>
      <c r="O73" s="30"/>
      <c r="P73" s="25" t="str">
        <f t="shared" si="0"/>
        <v>Fr,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92">
        <v>43833.208333333336</v>
      </c>
      <c r="M74" s="93">
        <v>18924.878316539998</v>
      </c>
      <c r="N74" s="29"/>
      <c r="O74" s="30"/>
      <c r="P74" s="25" t="str">
        <f t="shared" si="0"/>
        <v>Fr,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92">
        <v>43833.25</v>
      </c>
      <c r="M75" s="93">
        <v>20422.544818180002</v>
      </c>
      <c r="N75" s="29"/>
      <c r="O75" s="30"/>
      <c r="P75" s="25" t="str">
        <f t="shared" si="0"/>
        <v>Fr,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92">
        <v>43833.291666666664</v>
      </c>
      <c r="M76" s="93">
        <v>20873.764493859999</v>
      </c>
      <c r="N76" s="29"/>
      <c r="O76" s="30"/>
      <c r="P76" s="25" t="str">
        <f t="shared" si="0"/>
        <v>Fr,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92">
        <v>43833.333333333336</v>
      </c>
      <c r="M77" s="93">
        <v>20752.088212719998</v>
      </c>
      <c r="N77" s="29"/>
      <c r="O77" s="30"/>
      <c r="P77" s="25" t="str">
        <f t="shared" si="0"/>
        <v>Fr,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92">
        <v>43833.375</v>
      </c>
      <c r="M78" s="93">
        <v>20384.484365280001</v>
      </c>
      <c r="N78" s="29"/>
      <c r="O78" s="30"/>
      <c r="P78" s="25" t="str">
        <f t="shared" si="0"/>
        <v>Fr,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92">
        <v>43833.416666666664</v>
      </c>
      <c r="M79" s="93">
        <v>19778.756953909997</v>
      </c>
      <c r="N79" s="29"/>
      <c r="O79" s="30"/>
      <c r="P79" s="25" t="str">
        <f t="shared" si="0"/>
        <v>Fr,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92">
        <v>43833.458333333336</v>
      </c>
      <c r="M80" s="93">
        <v>19476.086469940001</v>
      </c>
      <c r="N80" s="29"/>
      <c r="O80" s="30"/>
      <c r="P80" s="25" t="str">
        <f t="shared" si="0"/>
        <v>Fr,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92">
        <v>43833.5</v>
      </c>
      <c r="M81" s="93">
        <v>19128.710691589997</v>
      </c>
      <c r="N81" s="29"/>
      <c r="O81" s="30"/>
      <c r="P81" s="25" t="str">
        <f t="shared" si="0"/>
        <v>Fr,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92">
        <v>43833.541666666664</v>
      </c>
      <c r="M82" s="93">
        <v>18979.02732814</v>
      </c>
      <c r="N82" s="29"/>
      <c r="O82" s="30"/>
      <c r="P82" s="25" t="str">
        <f t="shared" si="0"/>
        <v>Fr,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92">
        <v>43833.583333333336</v>
      </c>
      <c r="M83" s="93">
        <v>18930.1719037</v>
      </c>
      <c r="N83" s="29"/>
      <c r="O83" s="30"/>
      <c r="P83" s="25" t="str">
        <f t="shared" si="0"/>
        <v>Fr,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92">
        <v>43833.625</v>
      </c>
      <c r="M84" s="93">
        <v>19176.020334869998</v>
      </c>
      <c r="N84" s="29"/>
      <c r="O84" s="30"/>
      <c r="P84" s="25" t="str">
        <f t="shared" si="0"/>
        <v>Fr,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92">
        <v>43833.666666666664</v>
      </c>
      <c r="M85" s="93">
        <v>19332.624040719998</v>
      </c>
      <c r="N85" s="29"/>
      <c r="O85" s="30"/>
      <c r="P85" s="25" t="str">
        <f t="shared" si="0"/>
        <v>Fr,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92">
        <v>43833.708333333336</v>
      </c>
      <c r="M86" s="93">
        <v>19640.675038919999</v>
      </c>
      <c r="N86" s="29"/>
      <c r="O86" s="30"/>
      <c r="P86" s="25" t="str">
        <f t="shared" si="0"/>
        <v>Fr,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92">
        <v>43833.75</v>
      </c>
      <c r="M87" s="93">
        <v>19613.561291360002</v>
      </c>
      <c r="N87" s="29"/>
      <c r="O87" s="30"/>
      <c r="P87" s="25" t="str">
        <f t="shared" si="0"/>
        <v>Fr,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92">
        <v>43833.791666666664</v>
      </c>
      <c r="M88" s="93">
        <v>19270.293275849999</v>
      </c>
      <c r="N88" s="29"/>
      <c r="O88" s="30"/>
      <c r="P88" s="25" t="str">
        <f t="shared" si="0"/>
        <v>Fr,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92">
        <v>43833.833333333336</v>
      </c>
      <c r="M89" s="93">
        <v>18414.27090317</v>
      </c>
      <c r="N89" s="29"/>
      <c r="O89" s="30"/>
      <c r="P89" s="25" t="str">
        <f t="shared" si="0"/>
        <v>Fr,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92">
        <v>43833.875</v>
      </c>
      <c r="M90" s="93">
        <v>16966.940483579998</v>
      </c>
      <c r="N90" s="29"/>
      <c r="O90" s="30"/>
      <c r="P90" s="25" t="str">
        <f t="shared" si="0"/>
        <v>Fr,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92">
        <v>43833.916666666664</v>
      </c>
      <c r="M91" s="93">
        <v>15114.73048955</v>
      </c>
      <c r="N91" s="29"/>
      <c r="O91" s="30"/>
      <c r="P91" s="25" t="str">
        <f t="shared" ref="P91:P154" si="1">+TEXT(L92,"TTT, TT.")</f>
        <v>Fr,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92">
        <v>43833.958333333336</v>
      </c>
      <c r="M92" s="93">
        <v>14612.08179751</v>
      </c>
      <c r="N92" s="29"/>
      <c r="O92" s="30"/>
      <c r="P92" s="25" t="str">
        <f t="shared" si="1"/>
        <v>Sa,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92">
        <v>43834</v>
      </c>
      <c r="M93" s="93">
        <v>13985.811402649999</v>
      </c>
      <c r="N93" s="29"/>
      <c r="O93" s="30"/>
      <c r="P93" s="25" t="str">
        <f t="shared" si="1"/>
        <v>Sa,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92">
        <v>43834.041666666664</v>
      </c>
      <c r="M94" s="93">
        <v>13521.356494130001</v>
      </c>
      <c r="N94" s="29"/>
      <c r="O94" s="30"/>
      <c r="P94" s="25" t="str">
        <f t="shared" si="1"/>
        <v>Sa,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92">
        <v>43834.083333333336</v>
      </c>
      <c r="M95" s="93">
        <v>13044.97807752</v>
      </c>
      <c r="N95" s="29"/>
      <c r="O95" s="30"/>
      <c r="P95" s="25" t="str">
        <f t="shared" si="1"/>
        <v>Sa,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92">
        <v>43834.125</v>
      </c>
      <c r="M96" s="93">
        <v>13217.953087900001</v>
      </c>
      <c r="N96" s="29"/>
      <c r="O96" s="30"/>
      <c r="P96" s="25" t="str">
        <f t="shared" si="1"/>
        <v>Sa,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92">
        <v>43834.166666666664</v>
      </c>
      <c r="M97" s="93">
        <v>13889.21247187</v>
      </c>
      <c r="N97" s="29"/>
      <c r="O97" s="30"/>
      <c r="P97" s="25" t="str">
        <f t="shared" si="1"/>
        <v>Sa,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92">
        <v>43834.208333333336</v>
      </c>
      <c r="M98" s="93">
        <v>15426.01178832</v>
      </c>
      <c r="N98" s="29"/>
      <c r="O98" s="30"/>
      <c r="P98" s="25" t="str">
        <f t="shared" si="1"/>
        <v>Sa,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92">
        <v>43834.25</v>
      </c>
      <c r="M99" s="93">
        <v>16461.014418139999</v>
      </c>
      <c r="N99" s="29"/>
      <c r="O99" s="30"/>
      <c r="P99" s="25" t="str">
        <f t="shared" si="1"/>
        <v>Sa,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92">
        <v>43834.291666666664</v>
      </c>
      <c r="M100" s="93">
        <v>16533.181509120001</v>
      </c>
      <c r="N100" s="29"/>
      <c r="O100" s="30"/>
      <c r="P100" s="25" t="str">
        <f t="shared" si="1"/>
        <v>Sa,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92">
        <v>43834.333333333336</v>
      </c>
      <c r="M101" s="93">
        <v>16057.00330762</v>
      </c>
      <c r="N101" s="29"/>
      <c r="O101" s="30"/>
      <c r="P101" s="25" t="str">
        <f t="shared" si="1"/>
        <v>Sa,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92">
        <v>43834.375</v>
      </c>
      <c r="M102" s="93">
        <v>15760.04403117</v>
      </c>
      <c r="N102" s="29"/>
      <c r="O102" s="30"/>
      <c r="P102" s="25" t="str">
        <f t="shared" si="1"/>
        <v>Sa,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92">
        <v>43834.416666666664</v>
      </c>
      <c r="M103" s="93">
        <v>15549.79673231</v>
      </c>
      <c r="N103" s="29"/>
      <c r="O103" s="30"/>
      <c r="P103" s="25" t="str">
        <f t="shared" si="1"/>
        <v>Sa,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92">
        <v>43834.458333333336</v>
      </c>
      <c r="M104" s="93">
        <v>15554.21973723</v>
      </c>
      <c r="N104" s="29"/>
      <c r="O104" s="30"/>
      <c r="P104" s="25" t="str">
        <f t="shared" si="1"/>
        <v>Sa,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92">
        <v>43834.5</v>
      </c>
      <c r="M105" s="93">
        <v>15423.9237682</v>
      </c>
      <c r="N105" s="29"/>
      <c r="O105" s="30"/>
      <c r="P105" s="25" t="str">
        <f t="shared" si="1"/>
        <v>Sa,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92">
        <v>43834.541666666664</v>
      </c>
      <c r="M106" s="93">
        <v>15330.90291246</v>
      </c>
      <c r="N106" s="29"/>
      <c r="O106" s="30"/>
      <c r="P106" s="25" t="str">
        <f t="shared" si="1"/>
        <v>Sa,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92">
        <v>43834.583333333336</v>
      </c>
      <c r="M107" s="93">
        <v>15406.45764328</v>
      </c>
      <c r="N107" s="29"/>
      <c r="O107" s="30"/>
      <c r="P107" s="25" t="str">
        <f t="shared" si="1"/>
        <v>Sa,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92">
        <v>43834.625</v>
      </c>
      <c r="M108" s="93">
        <v>15567.541114400001</v>
      </c>
      <c r="N108" s="29"/>
      <c r="O108" s="30"/>
      <c r="P108" s="25" t="str">
        <f t="shared" si="1"/>
        <v>Sa,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92">
        <v>43834.666666666664</v>
      </c>
      <c r="M109" s="93">
        <v>15827.533098040001</v>
      </c>
      <c r="N109" s="29"/>
      <c r="O109" s="30"/>
      <c r="P109" s="25" t="str">
        <f t="shared" si="1"/>
        <v>Sa,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92">
        <v>43834.708333333336</v>
      </c>
      <c r="M110" s="93">
        <v>16173.715480410001</v>
      </c>
      <c r="N110" s="29"/>
      <c r="O110" s="30"/>
      <c r="P110" s="25" t="str">
        <f t="shared" si="1"/>
        <v>Sa,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92">
        <v>43834.75</v>
      </c>
      <c r="M111" s="93">
        <v>16384.076528199999</v>
      </c>
      <c r="N111" s="29"/>
      <c r="O111" s="30"/>
      <c r="P111" s="25" t="str">
        <f t="shared" si="1"/>
        <v>Sa,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92">
        <v>43834.791666666664</v>
      </c>
      <c r="M112" s="93">
        <v>16154.24036435</v>
      </c>
      <c r="N112" s="29"/>
      <c r="O112" s="30"/>
      <c r="P112" s="25" t="str">
        <f t="shared" si="1"/>
        <v>Sa,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92">
        <v>43834.833333333336</v>
      </c>
      <c r="M113" s="93">
        <v>15698.653350659999</v>
      </c>
      <c r="N113" s="29"/>
      <c r="O113" s="30"/>
      <c r="P113" s="25" t="str">
        <f t="shared" si="1"/>
        <v>Sa,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92">
        <v>43834.875</v>
      </c>
      <c r="M114" s="93">
        <v>14590.798960620001</v>
      </c>
      <c r="N114" s="29"/>
      <c r="O114" s="30"/>
      <c r="P114" s="25" t="str">
        <f t="shared" si="1"/>
        <v>Sa,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92">
        <v>43834.916666666664</v>
      </c>
      <c r="M115" s="93">
        <v>13380.86449134</v>
      </c>
      <c r="N115" s="29"/>
      <c r="O115" s="30"/>
      <c r="P115" s="25" t="str">
        <f t="shared" si="1"/>
        <v>Sa,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92">
        <v>43834.958333333336</v>
      </c>
      <c r="M116" s="93">
        <v>13252.382074800002</v>
      </c>
      <c r="N116" s="29"/>
      <c r="O116" s="30"/>
      <c r="P116" s="25" t="str">
        <f t="shared" si="1"/>
        <v>So,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92">
        <v>43835</v>
      </c>
      <c r="M117" s="93">
        <v>13308.06663311</v>
      </c>
      <c r="N117" s="29"/>
      <c r="O117" s="30"/>
      <c r="P117" s="25" t="str">
        <f t="shared" si="1"/>
        <v>So,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92">
        <v>43835.041666666664</v>
      </c>
      <c r="M118" s="93">
        <v>13564.34933261</v>
      </c>
      <c r="N118" s="29"/>
      <c r="O118" s="30"/>
      <c r="P118" s="25" t="str">
        <f t="shared" si="1"/>
        <v>So,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92">
        <v>43835.083333333336</v>
      </c>
      <c r="M119" s="93">
        <v>13605.74534652</v>
      </c>
      <c r="N119" s="29"/>
      <c r="O119" s="30"/>
      <c r="P119" s="25" t="str">
        <f t="shared" si="1"/>
        <v>So,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92">
        <v>43835.125</v>
      </c>
      <c r="M120" s="93">
        <v>13624.81280946</v>
      </c>
      <c r="N120" s="29"/>
      <c r="O120" s="30"/>
      <c r="P120" s="25" t="str">
        <f t="shared" si="1"/>
        <v>So,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92">
        <v>43835.166666666664</v>
      </c>
      <c r="M121" s="93">
        <v>14231.30875036</v>
      </c>
      <c r="N121" s="29"/>
      <c r="O121" s="30"/>
      <c r="P121" s="25" t="str">
        <f t="shared" si="1"/>
        <v>So,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92">
        <v>43835.208333333336</v>
      </c>
      <c r="M122" s="93">
        <v>15653.347156310001</v>
      </c>
      <c r="N122" s="29"/>
      <c r="O122" s="30"/>
      <c r="P122" s="25" t="str">
        <f t="shared" si="1"/>
        <v>So,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92">
        <v>43835.25</v>
      </c>
      <c r="M123" s="93">
        <v>16980.262580999999</v>
      </c>
      <c r="N123" s="29"/>
      <c r="O123" s="30"/>
      <c r="P123" s="25" t="str">
        <f t="shared" si="1"/>
        <v>So,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92">
        <v>43835.291666666664</v>
      </c>
      <c r="M124" s="93">
        <v>17071.012512370002</v>
      </c>
      <c r="N124" s="29"/>
      <c r="O124" s="30"/>
      <c r="P124" s="25" t="str">
        <f t="shared" si="1"/>
        <v>So,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92">
        <v>43835.333333333336</v>
      </c>
      <c r="M125" s="93">
        <v>16729.56109268</v>
      </c>
      <c r="N125" s="29"/>
      <c r="O125" s="30"/>
      <c r="P125" s="25" t="str">
        <f t="shared" si="1"/>
        <v>So,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92">
        <v>43835.375</v>
      </c>
      <c r="M126" s="93">
        <v>16661.178527</v>
      </c>
      <c r="N126" s="29"/>
      <c r="O126" s="30"/>
      <c r="P126" s="25" t="str">
        <f t="shared" si="1"/>
        <v>So,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92">
        <v>43835.416666666664</v>
      </c>
      <c r="M127" s="93">
        <v>16287.89103368</v>
      </c>
      <c r="N127" s="29"/>
      <c r="O127" s="30"/>
      <c r="P127" s="25" t="str">
        <f t="shared" si="1"/>
        <v>So,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92">
        <v>43835.458333333336</v>
      </c>
      <c r="M128" s="93">
        <v>15949.64205111</v>
      </c>
      <c r="N128" s="29"/>
      <c r="O128" s="30"/>
      <c r="P128" s="25" t="str">
        <f t="shared" si="1"/>
        <v>So,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92">
        <v>43835.5</v>
      </c>
      <c r="M129" s="93">
        <v>15797.78168638</v>
      </c>
      <c r="N129" s="29"/>
      <c r="O129" s="30"/>
      <c r="P129" s="25" t="str">
        <f t="shared" si="1"/>
        <v>So,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92">
        <v>43835.541666666664</v>
      </c>
      <c r="M130" s="93">
        <v>15513.904820989999</v>
      </c>
      <c r="N130" s="29"/>
      <c r="O130" s="30"/>
      <c r="P130" s="25" t="str">
        <f t="shared" si="1"/>
        <v>So,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92">
        <v>43835.583333333336</v>
      </c>
      <c r="M131" s="93">
        <v>15527.34893169</v>
      </c>
      <c r="N131" s="29"/>
      <c r="O131" s="30"/>
      <c r="P131" s="25" t="str">
        <f t="shared" si="1"/>
        <v>So,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92">
        <v>43835.625</v>
      </c>
      <c r="M132" s="93">
        <v>16120.102229710001</v>
      </c>
      <c r="N132" s="29"/>
      <c r="O132" s="30"/>
      <c r="P132" s="25" t="str">
        <f t="shared" si="1"/>
        <v>So,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92">
        <v>43835.666666666664</v>
      </c>
      <c r="M133" s="93">
        <v>16438.562516710001</v>
      </c>
      <c r="N133" s="29"/>
      <c r="O133" s="30"/>
      <c r="P133" s="25" t="str">
        <f t="shared" si="1"/>
        <v>So,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92">
        <v>43835.708333333336</v>
      </c>
      <c r="M134" s="93">
        <v>16838.32667848</v>
      </c>
      <c r="N134" s="29"/>
      <c r="O134" s="30"/>
      <c r="P134" s="25" t="str">
        <f t="shared" si="1"/>
        <v>So,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92">
        <v>43835.75</v>
      </c>
      <c r="M135" s="93">
        <v>17015.613500060001</v>
      </c>
      <c r="N135" s="29"/>
      <c r="O135" s="30"/>
      <c r="P135" s="25" t="str">
        <f t="shared" si="1"/>
        <v>So,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92">
        <v>43835.791666666664</v>
      </c>
      <c r="M136" s="93">
        <v>16801.252722469999</v>
      </c>
      <c r="N136" s="29"/>
      <c r="O136" s="30"/>
      <c r="P136" s="25" t="str">
        <f t="shared" si="1"/>
        <v>So,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92">
        <v>43835.833333333336</v>
      </c>
      <c r="M137" s="93">
        <v>16489.510278919999</v>
      </c>
      <c r="N137" s="29"/>
      <c r="O137" s="30"/>
      <c r="P137" s="25" t="str">
        <f t="shared" si="1"/>
        <v>So,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92">
        <v>43835.875</v>
      </c>
      <c r="M138" s="93">
        <v>15761.236594649999</v>
      </c>
      <c r="N138" s="29"/>
      <c r="O138" s="30"/>
      <c r="P138" s="25" t="str">
        <f t="shared" si="1"/>
        <v>So,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92">
        <v>43835.916666666664</v>
      </c>
      <c r="M139" s="93">
        <v>14645.24771657</v>
      </c>
      <c r="N139" s="29"/>
      <c r="O139" s="30"/>
      <c r="P139" s="25" t="str">
        <f t="shared" si="1"/>
        <v>So,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92">
        <v>43835.958333333336</v>
      </c>
      <c r="M140" s="93">
        <v>14077.65596529</v>
      </c>
      <c r="N140" s="29"/>
      <c r="O140" s="30"/>
      <c r="P140" s="25" t="str">
        <f t="shared" si="1"/>
        <v>Mo,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92">
        <v>43836</v>
      </c>
      <c r="M141" s="93">
        <v>14279.456162690001</v>
      </c>
      <c r="N141" s="29"/>
      <c r="O141" s="30"/>
      <c r="P141" s="25" t="str">
        <f t="shared" si="1"/>
        <v>Mo,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92">
        <v>43836.041666666664</v>
      </c>
      <c r="M142" s="93">
        <v>14371.756669480001</v>
      </c>
      <c r="N142" s="29"/>
      <c r="O142" s="30"/>
      <c r="P142" s="25" t="str">
        <f t="shared" si="1"/>
        <v>Mo,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92">
        <v>43836.083333333336</v>
      </c>
      <c r="M143" s="93">
        <v>14404.38715104</v>
      </c>
      <c r="N143" s="29"/>
      <c r="O143" s="30"/>
      <c r="P143" s="25" t="str">
        <f t="shared" si="1"/>
        <v>Mo,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92">
        <v>43836.125</v>
      </c>
      <c r="M144" s="93">
        <v>14709.62298561</v>
      </c>
      <c r="N144" s="29"/>
      <c r="O144" s="30"/>
      <c r="P144" s="25" t="str">
        <f t="shared" si="1"/>
        <v>Mo,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92">
        <v>43836.166666666664</v>
      </c>
      <c r="M145" s="93">
        <v>15647.92942393</v>
      </c>
      <c r="N145" s="29"/>
      <c r="O145" s="30"/>
      <c r="P145" s="25" t="str">
        <f t="shared" si="1"/>
        <v>Mo,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92">
        <v>43836.208333333336</v>
      </c>
      <c r="M146" s="93">
        <v>17808.846637809998</v>
      </c>
      <c r="N146" s="29"/>
      <c r="O146" s="30"/>
      <c r="P146" s="25" t="str">
        <f t="shared" si="1"/>
        <v>Mo,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92">
        <v>43836.25</v>
      </c>
      <c r="M147" s="93">
        <v>19580.430266679999</v>
      </c>
      <c r="N147" s="29"/>
      <c r="O147" s="30"/>
      <c r="P147" s="25" t="str">
        <f t="shared" si="1"/>
        <v>Mo,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92">
        <v>43836.291666666664</v>
      </c>
      <c r="M148" s="93">
        <v>19958.467539999998</v>
      </c>
      <c r="N148" s="29"/>
      <c r="O148" s="30"/>
      <c r="P148" s="25" t="str">
        <f t="shared" si="1"/>
        <v>Mo,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92">
        <v>43836.333333333336</v>
      </c>
      <c r="M149" s="93">
        <v>20102.53092184</v>
      </c>
      <c r="N149" s="29"/>
      <c r="O149" s="30"/>
      <c r="P149" s="25" t="str">
        <f t="shared" si="1"/>
        <v>Mo,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92">
        <v>43836.375</v>
      </c>
      <c r="M150" s="93">
        <v>19925.509040469999</v>
      </c>
      <c r="N150" s="29"/>
      <c r="O150" s="30"/>
      <c r="P150" s="25" t="str">
        <f t="shared" si="1"/>
        <v>Mo,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92">
        <v>43836.416666666664</v>
      </c>
      <c r="M151" s="93">
        <v>19492.374143729998</v>
      </c>
      <c r="N151" s="29"/>
      <c r="O151" s="30"/>
      <c r="P151" s="25" t="str">
        <f t="shared" si="1"/>
        <v>Mo,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92">
        <v>43836.458333333336</v>
      </c>
      <c r="M152" s="93">
        <v>19316.959920040001</v>
      </c>
      <c r="N152" s="29"/>
      <c r="O152" s="30"/>
      <c r="P152" s="25" t="str">
        <f t="shared" si="1"/>
        <v>Mo,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92">
        <v>43836.5</v>
      </c>
      <c r="M153" s="93">
        <v>19071.961498879999</v>
      </c>
      <c r="N153" s="29"/>
      <c r="O153" s="30"/>
      <c r="P153" s="25" t="str">
        <f t="shared" si="1"/>
        <v>Mo,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92">
        <v>43836.541666666664</v>
      </c>
      <c r="M154" s="93">
        <v>18957.446737449998</v>
      </c>
      <c r="N154" s="29"/>
      <c r="O154" s="30"/>
      <c r="P154" s="25" t="str">
        <f t="shared" si="1"/>
        <v>Mo,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92">
        <v>43836.583333333336</v>
      </c>
      <c r="M155" s="93">
        <v>19039.488923919998</v>
      </c>
      <c r="N155" s="29"/>
      <c r="O155" s="30"/>
      <c r="P155" s="25" t="str">
        <f t="shared" ref="P155:P218" si="2">+TEXT(L156,"TTT, TT.")</f>
        <v>Mo,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92">
        <v>43836.625</v>
      </c>
      <c r="M156" s="93">
        <v>19253.171779299999</v>
      </c>
      <c r="N156" s="29"/>
      <c r="O156" s="30"/>
      <c r="P156" s="25" t="str">
        <f t="shared" si="2"/>
        <v>Mo,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92">
        <v>43836.666666666664</v>
      </c>
      <c r="M157" s="93">
        <v>19615.030549399999</v>
      </c>
      <c r="N157" s="29"/>
      <c r="O157" s="30"/>
      <c r="P157" s="25" t="str">
        <f t="shared" si="2"/>
        <v>Mo,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92">
        <v>43836.708333333336</v>
      </c>
      <c r="M158" s="93">
        <v>19939.709312570001</v>
      </c>
      <c r="N158" s="29"/>
      <c r="O158" s="30"/>
      <c r="P158" s="25" t="str">
        <f t="shared" si="2"/>
        <v>Mo,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92">
        <v>43836.75</v>
      </c>
      <c r="M159" s="93">
        <v>20167.338356060001</v>
      </c>
      <c r="N159" s="29"/>
      <c r="O159" s="30"/>
      <c r="P159" s="25" t="str">
        <f t="shared" si="2"/>
        <v>Mo,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92">
        <v>43836.791666666664</v>
      </c>
      <c r="M160" s="93">
        <v>20010.56419791</v>
      </c>
      <c r="N160" s="29"/>
      <c r="O160" s="30"/>
      <c r="P160" s="25" t="str">
        <f t="shared" si="2"/>
        <v>Mo,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92">
        <v>43836.833333333336</v>
      </c>
      <c r="M161" s="93">
        <v>19557.623936109998</v>
      </c>
      <c r="N161" s="29"/>
      <c r="O161" s="30"/>
      <c r="P161" s="25" t="str">
        <f t="shared" si="2"/>
        <v>Mo,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92">
        <v>43836.875</v>
      </c>
      <c r="M162" s="93">
        <v>18429.47041835</v>
      </c>
      <c r="N162" s="29"/>
      <c r="O162" s="30"/>
      <c r="P162" s="25" t="str">
        <f t="shared" si="2"/>
        <v>Mo,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92">
        <v>43836.916666666664</v>
      </c>
      <c r="M163" s="93">
        <v>16313.459137600001</v>
      </c>
      <c r="N163" s="29"/>
      <c r="O163" s="30"/>
      <c r="P163" s="25" t="str">
        <f t="shared" si="2"/>
        <v>Mo,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92">
        <v>43836.958333333336</v>
      </c>
      <c r="M164" s="93">
        <v>15460.943186940001</v>
      </c>
      <c r="N164" s="29"/>
      <c r="O164" s="30"/>
      <c r="P164" s="25" t="str">
        <f t="shared" si="2"/>
        <v>Di,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92">
        <v>43837</v>
      </c>
      <c r="M165" s="93">
        <v>15186.29026589</v>
      </c>
      <c r="N165" s="29"/>
      <c r="O165" s="30"/>
      <c r="P165" s="25" t="str">
        <f t="shared" si="2"/>
        <v>Di,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92">
        <v>43837.041666666664</v>
      </c>
      <c r="M166" s="93">
        <v>14807.417331659999</v>
      </c>
      <c r="N166" s="29"/>
      <c r="O166" s="30"/>
      <c r="P166" s="25" t="str">
        <f t="shared" si="2"/>
        <v>Di,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92">
        <v>43837.083333333336</v>
      </c>
      <c r="M167" s="93">
        <v>14923.01058471</v>
      </c>
      <c r="N167" s="29"/>
      <c r="O167" s="30"/>
      <c r="P167" s="25" t="str">
        <f t="shared" si="2"/>
        <v>Di,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92">
        <v>43837.125</v>
      </c>
      <c r="M168" s="93">
        <v>15358.949817950001</v>
      </c>
      <c r="N168" s="29"/>
      <c r="O168" s="30"/>
      <c r="P168" s="25" t="str">
        <f t="shared" si="2"/>
        <v>Di,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92">
        <v>43837.166666666664</v>
      </c>
      <c r="M169" s="93">
        <v>16326.431123320001</v>
      </c>
      <c r="N169" s="29"/>
      <c r="O169" s="30"/>
      <c r="P169" s="25" t="str">
        <f t="shared" si="2"/>
        <v>Di,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92">
        <v>43837.208333333336</v>
      </c>
      <c r="M170" s="93">
        <v>18744.259904639999</v>
      </c>
      <c r="N170" s="29"/>
      <c r="O170" s="30"/>
      <c r="P170" s="25" t="str">
        <f t="shared" si="2"/>
        <v>Di,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92">
        <v>43837.25</v>
      </c>
      <c r="M171" s="93">
        <v>21374.509624300001</v>
      </c>
      <c r="N171" s="29"/>
      <c r="O171" s="30"/>
      <c r="P171" s="25" t="str">
        <f t="shared" si="2"/>
        <v>Di,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92">
        <v>43837.291666666664</v>
      </c>
      <c r="M172" s="93">
        <v>22057.130741829998</v>
      </c>
      <c r="N172" s="29"/>
      <c r="O172" s="30"/>
      <c r="P172" s="25" t="str">
        <f t="shared" si="2"/>
        <v>Di,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92">
        <v>43837.333333333336</v>
      </c>
      <c r="M173" s="93">
        <v>22163.990241180003</v>
      </c>
      <c r="N173" s="29"/>
      <c r="O173" s="30"/>
      <c r="P173" s="25" t="str">
        <f t="shared" si="2"/>
        <v>Di,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92">
        <v>43837.375</v>
      </c>
      <c r="M174" s="93">
        <v>21668.68143212</v>
      </c>
      <c r="N174" s="29"/>
      <c r="O174" s="30"/>
      <c r="P174" s="25" t="str">
        <f t="shared" si="2"/>
        <v>Di,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92">
        <v>43837.416666666664</v>
      </c>
      <c r="M175" s="93">
        <v>20855.01014024</v>
      </c>
      <c r="N175" s="29"/>
      <c r="O175" s="30"/>
      <c r="P175" s="25" t="str">
        <f t="shared" si="2"/>
        <v>Di,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92">
        <v>43837.458333333336</v>
      </c>
      <c r="M176" s="93">
        <v>20453.688708199999</v>
      </c>
      <c r="N176" s="29"/>
      <c r="O176" s="30"/>
      <c r="P176" s="25" t="str">
        <f t="shared" si="2"/>
        <v>Di,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92">
        <v>43837.5</v>
      </c>
      <c r="M177" s="93">
        <v>20022.648910939999</v>
      </c>
      <c r="N177" s="29"/>
      <c r="O177" s="30"/>
      <c r="P177" s="25" t="str">
        <f t="shared" si="2"/>
        <v>Di,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92">
        <v>43837.541666666664</v>
      </c>
      <c r="M178" s="93">
        <v>20097.71920499</v>
      </c>
      <c r="N178" s="29"/>
      <c r="O178" s="30"/>
      <c r="P178" s="25" t="str">
        <f t="shared" si="2"/>
        <v>Di,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92">
        <v>43837.583333333336</v>
      </c>
      <c r="M179" s="93">
        <v>20164.575257379998</v>
      </c>
      <c r="N179" s="29"/>
      <c r="O179" s="30"/>
      <c r="P179" s="25" t="str">
        <f t="shared" si="2"/>
        <v>Di,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92">
        <v>43837.625</v>
      </c>
      <c r="M180" s="93">
        <v>20600.641419259999</v>
      </c>
      <c r="N180" s="29"/>
      <c r="O180" s="30"/>
      <c r="P180" s="25" t="str">
        <f t="shared" si="2"/>
        <v>Di,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92">
        <v>43837.666666666664</v>
      </c>
      <c r="M181" s="93">
        <v>20866.397130879999</v>
      </c>
      <c r="N181" s="29"/>
      <c r="O181" s="30"/>
      <c r="P181" s="25" t="str">
        <f t="shared" si="2"/>
        <v>Di,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92">
        <v>43837.708333333336</v>
      </c>
      <c r="M182" s="93">
        <v>20845.867857469999</v>
      </c>
      <c r="N182" s="29"/>
      <c r="O182" s="30"/>
      <c r="P182" s="25" t="str">
        <f t="shared" si="2"/>
        <v>Di,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92">
        <v>43837.75</v>
      </c>
      <c r="M183" s="93">
        <v>21113.43157501</v>
      </c>
      <c r="N183" s="29"/>
      <c r="O183" s="30"/>
      <c r="P183" s="25" t="str">
        <f t="shared" si="2"/>
        <v>Di,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92">
        <v>43837.791666666664</v>
      </c>
      <c r="M184" s="93">
        <v>20930.505833589999</v>
      </c>
      <c r="N184" s="29"/>
      <c r="O184" s="30"/>
      <c r="P184" s="25" t="str">
        <f t="shared" si="2"/>
        <v>Di,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92">
        <v>43837.833333333336</v>
      </c>
      <c r="M185" s="93">
        <v>20367.81593343</v>
      </c>
      <c r="N185" s="29"/>
      <c r="O185" s="30"/>
      <c r="P185" s="25" t="str">
        <f t="shared" si="2"/>
        <v>Di,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92">
        <v>43837.875</v>
      </c>
      <c r="M186" s="93">
        <v>19468.10931579</v>
      </c>
      <c r="N186" s="29"/>
      <c r="O186" s="30"/>
      <c r="P186" s="25" t="str">
        <f t="shared" si="2"/>
        <v>Di,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92">
        <v>43837.916666666664</v>
      </c>
      <c r="M187" s="93">
        <v>17361.25088308</v>
      </c>
      <c r="N187" s="29"/>
      <c r="O187" s="30"/>
      <c r="P187" s="25" t="str">
        <f t="shared" si="2"/>
        <v>Di,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92">
        <v>43837.958333333336</v>
      </c>
      <c r="M188" s="93">
        <v>16383.98849002</v>
      </c>
      <c r="N188" s="29"/>
      <c r="O188" s="30"/>
      <c r="P188" s="25" t="str">
        <f t="shared" si="2"/>
        <v>Mi,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92">
        <v>43838</v>
      </c>
      <c r="M189" s="93">
        <v>15448.785042880001</v>
      </c>
      <c r="N189" s="29"/>
      <c r="O189" s="30"/>
      <c r="P189" s="25" t="str">
        <f t="shared" si="2"/>
        <v>Mi,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92">
        <v>43838.041666666664</v>
      </c>
      <c r="M190" s="93">
        <v>15216.93112381</v>
      </c>
      <c r="N190" s="29"/>
      <c r="O190" s="30"/>
      <c r="P190" s="25" t="str">
        <f t="shared" si="2"/>
        <v>Mi,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92">
        <v>43838.083333333336</v>
      </c>
      <c r="M191" s="93">
        <v>15213.722794740001</v>
      </c>
      <c r="N191" s="29"/>
      <c r="O191" s="30"/>
      <c r="P191" s="25" t="str">
        <f t="shared" si="2"/>
        <v>Mi,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92">
        <v>43838.125</v>
      </c>
      <c r="M192" s="93">
        <v>15159.304606880001</v>
      </c>
      <c r="N192" s="29"/>
      <c r="O192" s="30"/>
      <c r="P192" s="25" t="str">
        <f t="shared" si="2"/>
        <v>Mi,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102">
        <v>43838.166666666664</v>
      </c>
      <c r="M193" s="103">
        <v>16350.491731799999</v>
      </c>
      <c r="N193" s="101"/>
      <c r="O193" s="100"/>
      <c r="P193" s="25" t="str">
        <f t="shared" si="2"/>
        <v>Mi, 08.</v>
      </c>
      <c r="Q193" s="99"/>
      <c r="R193" s="99"/>
      <c r="S193" s="99"/>
      <c r="T193" s="99"/>
      <c r="U193" s="99"/>
      <c r="V193" s="99"/>
      <c r="W193" s="99"/>
      <c r="X193" s="99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102">
        <v>43838.208333333336</v>
      </c>
      <c r="M194" s="103">
        <v>18376.807538319998</v>
      </c>
      <c r="N194" s="101"/>
      <c r="O194" s="100"/>
      <c r="P194" s="25" t="str">
        <f t="shared" si="2"/>
        <v>Mi, 08.</v>
      </c>
      <c r="Q194" s="99"/>
      <c r="R194" s="99"/>
      <c r="S194" s="99"/>
      <c r="T194" s="99"/>
      <c r="U194" s="99"/>
      <c r="V194" s="99"/>
      <c r="W194" s="99"/>
      <c r="X194" s="99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102">
        <v>43838.25</v>
      </c>
      <c r="M195" s="103">
        <v>19673.49840352</v>
      </c>
      <c r="N195" s="101"/>
      <c r="O195" s="100"/>
      <c r="P195" s="25" t="str">
        <f t="shared" si="2"/>
        <v>Mi, 08.</v>
      </c>
      <c r="Q195" s="99"/>
      <c r="R195" s="99"/>
      <c r="S195" s="99"/>
      <c r="T195" s="99"/>
      <c r="U195" s="99"/>
      <c r="V195" s="99"/>
      <c r="W195" s="99"/>
      <c r="X195" s="99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102">
        <v>43838.291666666664</v>
      </c>
      <c r="M196" s="103">
        <v>20209.77120617</v>
      </c>
      <c r="N196" s="101"/>
      <c r="O196" s="100"/>
      <c r="P196" s="25" t="str">
        <f t="shared" si="2"/>
        <v>Mi, 08.</v>
      </c>
      <c r="Q196" s="99"/>
      <c r="R196" s="99"/>
      <c r="S196" s="99"/>
      <c r="T196" s="99"/>
      <c r="U196" s="99"/>
      <c r="V196" s="99"/>
      <c r="W196" s="99"/>
      <c r="X196" s="99"/>
    </row>
    <row r="197" spans="2:24" s="22" customForma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102">
        <v>43838.333333333336</v>
      </c>
      <c r="M197" s="103">
        <v>20179.54909764</v>
      </c>
      <c r="N197" s="101"/>
      <c r="O197" s="100"/>
      <c r="P197" s="25" t="str">
        <f t="shared" si="2"/>
        <v>Mi, 08.</v>
      </c>
      <c r="Q197" s="99"/>
      <c r="R197" s="99"/>
      <c r="S197" s="99"/>
      <c r="T197" s="99"/>
      <c r="U197" s="99"/>
      <c r="V197" s="99"/>
      <c r="W197" s="99"/>
      <c r="X197" s="99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92">
        <v>43838.375</v>
      </c>
      <c r="M198" s="93">
        <v>19563.683145980001</v>
      </c>
      <c r="N198" s="29"/>
      <c r="O198" s="30"/>
      <c r="P198" s="25" t="str">
        <f t="shared" si="2"/>
        <v>Mi,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92">
        <v>43838.416666666664</v>
      </c>
      <c r="M199" s="93">
        <v>18856.714942930001</v>
      </c>
      <c r="N199" s="29"/>
      <c r="O199" s="30"/>
      <c r="P199" s="25" t="str">
        <f t="shared" si="2"/>
        <v>Mi,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92">
        <v>43838.458333333336</v>
      </c>
      <c r="M200" s="93">
        <v>18421.740739960002</v>
      </c>
      <c r="N200" s="29"/>
      <c r="O200" s="30"/>
      <c r="P200" s="25" t="str">
        <f t="shared" si="2"/>
        <v>Mi,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92">
        <v>43838.5</v>
      </c>
      <c r="M201" s="93">
        <v>18141.796825910002</v>
      </c>
      <c r="N201" s="29"/>
      <c r="O201" s="30"/>
      <c r="P201" s="25" t="str">
        <f t="shared" si="2"/>
        <v>Mi,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92">
        <v>43838.541666666664</v>
      </c>
      <c r="M202" s="93">
        <v>17931.112715610001</v>
      </c>
      <c r="N202" s="29"/>
      <c r="O202" s="30"/>
      <c r="P202" s="25" t="str">
        <f t="shared" si="2"/>
        <v>Mi,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92">
        <v>43838.583333333336</v>
      </c>
      <c r="M203" s="93">
        <v>18285.160730749998</v>
      </c>
      <c r="N203" s="29"/>
      <c r="O203" s="30"/>
      <c r="P203" s="25" t="str">
        <f t="shared" si="2"/>
        <v>Mi,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92">
        <v>43838.625</v>
      </c>
      <c r="M204" s="93">
        <v>18597.72584377</v>
      </c>
      <c r="N204" s="29"/>
      <c r="O204" s="30"/>
      <c r="P204" s="25" t="str">
        <f t="shared" si="2"/>
        <v>Mi,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92">
        <v>43838.666666666664</v>
      </c>
      <c r="M205" s="93">
        <v>18935.934758079999</v>
      </c>
      <c r="N205" s="29"/>
      <c r="O205" s="30"/>
      <c r="P205" s="25" t="str">
        <f t="shared" si="2"/>
        <v>Mi,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92">
        <v>43838.708333333336</v>
      </c>
      <c r="M206" s="93">
        <v>19150.47367471</v>
      </c>
      <c r="N206" s="29"/>
      <c r="O206" s="30"/>
      <c r="P206" s="25" t="str">
        <f t="shared" si="2"/>
        <v>Mi,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92">
        <v>43838.75</v>
      </c>
      <c r="M207" s="93">
        <v>19309.903583179999</v>
      </c>
      <c r="N207" s="29"/>
      <c r="O207" s="30"/>
      <c r="P207" s="25" t="str">
        <f t="shared" si="2"/>
        <v>Mi,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92">
        <v>43838.791666666664</v>
      </c>
      <c r="M208" s="93">
        <v>19364.357819500001</v>
      </c>
      <c r="N208" s="29"/>
      <c r="O208" s="30"/>
      <c r="P208" s="25" t="str">
        <f t="shared" si="2"/>
        <v>Mi,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92">
        <v>43838.833333333336</v>
      </c>
      <c r="M209" s="93">
        <v>18730.200775990001</v>
      </c>
      <c r="N209" s="29"/>
      <c r="O209" s="30"/>
      <c r="P209" s="25" t="str">
        <f t="shared" si="2"/>
        <v>Mi,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92">
        <v>43838.875</v>
      </c>
      <c r="M210" s="93">
        <v>17663.76580044</v>
      </c>
      <c r="N210" s="29"/>
      <c r="O210" s="30"/>
      <c r="P210" s="25" t="str">
        <f t="shared" si="2"/>
        <v>Mi,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92">
        <v>43838.916666666664</v>
      </c>
      <c r="M211" s="93">
        <v>16191.754322229999</v>
      </c>
      <c r="N211" s="29"/>
      <c r="O211" s="30"/>
      <c r="P211" s="25" t="str">
        <f t="shared" si="2"/>
        <v>Mi,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92">
        <v>43838.958333333336</v>
      </c>
      <c r="M212" s="93">
        <v>15892.9698539</v>
      </c>
      <c r="N212" s="29"/>
      <c r="O212" s="30"/>
      <c r="P212" s="25" t="str">
        <f t="shared" si="2"/>
        <v>Do,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92">
        <v>43839</v>
      </c>
      <c r="M213" s="93">
        <v>15498.62262185</v>
      </c>
      <c r="N213" s="29"/>
      <c r="O213" s="30"/>
      <c r="P213" s="25" t="str">
        <f t="shared" si="2"/>
        <v>Do,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92">
        <v>43839.041666666664</v>
      </c>
      <c r="M214" s="93">
        <v>15238.641215899999</v>
      </c>
      <c r="N214" s="29"/>
      <c r="O214" s="30"/>
      <c r="P214" s="25" t="str">
        <f t="shared" si="2"/>
        <v>Do,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92">
        <v>43839.083333333336</v>
      </c>
      <c r="M215" s="93">
        <v>15276.099354010001</v>
      </c>
      <c r="N215" s="29"/>
      <c r="O215" s="30"/>
      <c r="P215" s="25" t="str">
        <f t="shared" si="2"/>
        <v>Do,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92">
        <v>43839.125</v>
      </c>
      <c r="M216" s="93">
        <v>15500.021872920001</v>
      </c>
      <c r="N216" s="29"/>
      <c r="O216" s="30"/>
      <c r="P216" s="25" t="str">
        <f t="shared" si="2"/>
        <v>Do,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92">
        <v>43839.166666666664</v>
      </c>
      <c r="M217" s="93">
        <v>16552.781057050001</v>
      </c>
      <c r="N217" s="29"/>
      <c r="O217" s="30"/>
      <c r="P217" s="25" t="str">
        <f t="shared" si="2"/>
        <v>Do,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92">
        <v>43839.208333333336</v>
      </c>
      <c r="M218" s="93">
        <v>18679.383666059999</v>
      </c>
      <c r="N218" s="29"/>
      <c r="O218" s="30"/>
      <c r="P218" s="25" t="str">
        <f t="shared" si="2"/>
        <v>Do,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92">
        <v>43839.25</v>
      </c>
      <c r="M219" s="93">
        <v>20365.526291549999</v>
      </c>
      <c r="N219" s="29"/>
      <c r="O219" s="30"/>
      <c r="P219" s="25" t="str">
        <f t="shared" ref="P219:P282" si="3">+TEXT(L220,"TTT, TT.")</f>
        <v>Do,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92">
        <v>43839.291666666664</v>
      </c>
      <c r="M220" s="93">
        <v>20523.493754849998</v>
      </c>
      <c r="N220" s="29"/>
      <c r="O220" s="30"/>
      <c r="P220" s="25" t="str">
        <f t="shared" si="3"/>
        <v>Do,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92">
        <v>43839.333333333336</v>
      </c>
      <c r="M221" s="93">
        <v>20223.416519279999</v>
      </c>
      <c r="N221" s="29"/>
      <c r="O221" s="30"/>
      <c r="P221" s="25" t="str">
        <f t="shared" si="3"/>
        <v>Do,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92">
        <v>43839.375</v>
      </c>
      <c r="M222" s="93">
        <v>20026.581190960002</v>
      </c>
      <c r="N222" s="29"/>
      <c r="O222" s="30"/>
      <c r="P222" s="25" t="str">
        <f t="shared" si="3"/>
        <v>Do,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92">
        <v>43839.416666666664</v>
      </c>
      <c r="M223" s="93">
        <v>19733.310304070001</v>
      </c>
      <c r="N223" s="29"/>
      <c r="O223" s="30"/>
      <c r="P223" s="25" t="str">
        <f t="shared" si="3"/>
        <v>Do,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92">
        <v>43839.458333333336</v>
      </c>
      <c r="M224" s="93">
        <v>19374.838104369999</v>
      </c>
      <c r="N224" s="29"/>
      <c r="O224" s="30"/>
      <c r="P224" s="25" t="str">
        <f t="shared" si="3"/>
        <v>Do,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92">
        <v>43839.5</v>
      </c>
      <c r="M225" s="93">
        <v>19419.140659910001</v>
      </c>
      <c r="N225" s="29"/>
      <c r="O225" s="30"/>
      <c r="P225" s="25" t="str">
        <f t="shared" si="3"/>
        <v>Do,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92">
        <v>43839.541666666664</v>
      </c>
      <c r="M226" s="93">
        <v>19768.990049660002</v>
      </c>
      <c r="N226" s="29"/>
      <c r="O226" s="30"/>
      <c r="P226" s="25" t="str">
        <f t="shared" si="3"/>
        <v>Do,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92">
        <v>43839.583333333336</v>
      </c>
      <c r="M227" s="93">
        <v>19686.3959029</v>
      </c>
      <c r="N227" s="29"/>
      <c r="O227" s="30"/>
      <c r="P227" s="25" t="str">
        <f t="shared" si="3"/>
        <v>Do,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92">
        <v>43839.625</v>
      </c>
      <c r="M228" s="93">
        <v>19865.238766219998</v>
      </c>
      <c r="N228" s="29"/>
      <c r="O228" s="30"/>
      <c r="P228" s="25" t="str">
        <f t="shared" si="3"/>
        <v>Do,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92">
        <v>43839.666666666664</v>
      </c>
      <c r="M229" s="93">
        <v>20117.085687610001</v>
      </c>
      <c r="N229" s="29"/>
      <c r="O229" s="30"/>
      <c r="P229" s="25" t="str">
        <f t="shared" si="3"/>
        <v>Do,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92">
        <v>43839.708333333336</v>
      </c>
      <c r="M230" s="93">
        <v>20591.996679160002</v>
      </c>
      <c r="N230" s="29"/>
      <c r="O230" s="30"/>
      <c r="P230" s="25" t="str">
        <f t="shared" si="3"/>
        <v>Do,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92">
        <v>43839.75</v>
      </c>
      <c r="M231" s="93">
        <v>20233.36025193</v>
      </c>
      <c r="N231" s="29"/>
      <c r="O231" s="30"/>
      <c r="P231" s="25" t="str">
        <f t="shared" si="3"/>
        <v>Do,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92">
        <v>43839.791666666664</v>
      </c>
      <c r="M232" s="93">
        <v>20082.684898430001</v>
      </c>
      <c r="N232" s="29"/>
      <c r="O232" s="30"/>
      <c r="P232" s="25" t="str">
        <f t="shared" si="3"/>
        <v>Do,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92">
        <v>43839.833333333336</v>
      </c>
      <c r="M233" s="93">
        <v>19670.7823412</v>
      </c>
      <c r="N233" s="29"/>
      <c r="O233" s="30"/>
      <c r="P233" s="25" t="str">
        <f t="shared" si="3"/>
        <v>Do,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92">
        <v>43839.875</v>
      </c>
      <c r="M234" s="93">
        <v>18723.395108979999</v>
      </c>
      <c r="N234" s="29"/>
      <c r="O234" s="30"/>
      <c r="P234" s="25" t="str">
        <f t="shared" si="3"/>
        <v>Do,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92">
        <v>43839.916666666664</v>
      </c>
      <c r="M235" s="93">
        <v>17511.28707866</v>
      </c>
      <c r="N235" s="29"/>
      <c r="O235" s="30"/>
      <c r="P235" s="25" t="str">
        <f t="shared" si="3"/>
        <v>Do,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92">
        <v>43839.958333333336</v>
      </c>
      <c r="M236" s="93">
        <v>17037.411740060001</v>
      </c>
      <c r="N236" s="29"/>
      <c r="O236" s="30"/>
      <c r="P236" s="25" t="str">
        <f t="shared" si="3"/>
        <v>Fr,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92">
        <v>43840</v>
      </c>
      <c r="M237" s="93">
        <v>16636.663871339999</v>
      </c>
      <c r="N237" s="29"/>
      <c r="O237" s="30"/>
      <c r="P237" s="25" t="str">
        <f t="shared" si="3"/>
        <v>Fr,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92">
        <v>43840.041666666664</v>
      </c>
      <c r="M238" s="93">
        <v>16203.845239120001</v>
      </c>
      <c r="N238" s="29"/>
      <c r="O238" s="30"/>
      <c r="P238" s="25" t="str">
        <f t="shared" si="3"/>
        <v>Fr,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92">
        <v>43840.083333333336</v>
      </c>
      <c r="M239" s="93">
        <v>16219.212544580001</v>
      </c>
      <c r="N239" s="29"/>
      <c r="O239" s="30"/>
      <c r="P239" s="25" t="str">
        <f t="shared" si="3"/>
        <v>Fr,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92">
        <v>43840.125</v>
      </c>
      <c r="M240" s="93">
        <v>16579.176227309999</v>
      </c>
      <c r="N240" s="29"/>
      <c r="O240" s="30"/>
      <c r="P240" s="25" t="str">
        <f t="shared" si="3"/>
        <v>Fr,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92">
        <v>43840.166666666664</v>
      </c>
      <c r="M241" s="93">
        <v>17677.641541879999</v>
      </c>
      <c r="N241" s="29"/>
      <c r="O241" s="30"/>
      <c r="P241" s="25" t="str">
        <f t="shared" si="3"/>
        <v>Fr,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92">
        <v>43840.208333333336</v>
      </c>
      <c r="M242" s="93">
        <v>19413.372203029998</v>
      </c>
      <c r="N242" s="29"/>
      <c r="O242" s="30"/>
      <c r="P242" s="25" t="str">
        <f t="shared" si="3"/>
        <v>Fr,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92">
        <v>43840.25</v>
      </c>
      <c r="M243" s="93">
        <v>20752.067810509998</v>
      </c>
      <c r="N243" s="29"/>
      <c r="O243" s="30"/>
      <c r="P243" s="25" t="str">
        <f t="shared" si="3"/>
        <v>Fr,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92">
        <v>43840.291666666664</v>
      </c>
      <c r="M244" s="93">
        <v>20598.590736040002</v>
      </c>
      <c r="N244" s="29"/>
      <c r="O244" s="30"/>
      <c r="P244" s="25" t="str">
        <f t="shared" si="3"/>
        <v>Fr,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92">
        <v>43840.333333333336</v>
      </c>
      <c r="M245" s="93">
        <v>20567.151102519998</v>
      </c>
      <c r="N245" s="29"/>
      <c r="O245" s="30"/>
      <c r="P245" s="25" t="str">
        <f t="shared" si="3"/>
        <v>Fr,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92">
        <v>43840.375</v>
      </c>
      <c r="M246" s="93">
        <v>20266.099810619999</v>
      </c>
      <c r="N246" s="29"/>
      <c r="O246" s="30"/>
      <c r="P246" s="25" t="str">
        <f t="shared" si="3"/>
        <v>Fr,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92">
        <v>43840.416666666664</v>
      </c>
      <c r="M247" s="93">
        <v>19657.742959359999</v>
      </c>
      <c r="N247" s="29"/>
      <c r="O247" s="30"/>
      <c r="P247" s="25" t="str">
        <f t="shared" si="3"/>
        <v>Fr,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92">
        <v>43840.458333333336</v>
      </c>
      <c r="M248" s="93">
        <v>19372.544700580002</v>
      </c>
      <c r="N248" s="29"/>
      <c r="O248" s="30"/>
      <c r="P248" s="25" t="str">
        <f t="shared" si="3"/>
        <v>Fr,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92">
        <v>43840.5</v>
      </c>
      <c r="M249" s="93">
        <v>19450.542845690001</v>
      </c>
      <c r="N249" s="29"/>
      <c r="O249" s="30"/>
      <c r="P249" s="25" t="str">
        <f t="shared" si="3"/>
        <v>Fr,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92">
        <v>43840.541666666664</v>
      </c>
      <c r="M250" s="93">
        <v>19174.480392059999</v>
      </c>
      <c r="N250" s="29"/>
      <c r="O250" s="30"/>
      <c r="P250" s="25" t="str">
        <f t="shared" si="3"/>
        <v>Fr,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92">
        <v>43840.583333333336</v>
      </c>
      <c r="M251" s="93">
        <v>19150.988444530001</v>
      </c>
      <c r="N251" s="29"/>
      <c r="O251" s="30"/>
      <c r="P251" s="25" t="str">
        <f t="shared" si="3"/>
        <v>Fr,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92">
        <v>43840.625</v>
      </c>
      <c r="M252" s="93">
        <v>19310.22143614</v>
      </c>
      <c r="N252" s="29"/>
      <c r="O252" s="30"/>
      <c r="P252" s="25" t="str">
        <f t="shared" si="3"/>
        <v>Fr,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92">
        <v>43840.666666666664</v>
      </c>
      <c r="M253" s="93">
        <v>19128.172166760003</v>
      </c>
      <c r="N253" s="29"/>
      <c r="O253" s="30"/>
      <c r="P253" s="25" t="str">
        <f t="shared" si="3"/>
        <v>Fr,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92">
        <v>43840.708333333336</v>
      </c>
      <c r="M254" s="93">
        <v>20125.22917762</v>
      </c>
      <c r="N254" s="29"/>
      <c r="O254" s="30"/>
      <c r="P254" s="25" t="str">
        <f t="shared" si="3"/>
        <v>Fr,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92">
        <v>43840.75</v>
      </c>
      <c r="M255" s="93">
        <v>19832.548254699999</v>
      </c>
      <c r="N255" s="29"/>
      <c r="O255" s="30"/>
      <c r="P255" s="25" t="str">
        <f t="shared" si="3"/>
        <v>Fr,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92">
        <v>43840.791666666664</v>
      </c>
      <c r="M256" s="93">
        <v>19200.39299955</v>
      </c>
      <c r="N256" s="29"/>
      <c r="O256" s="30"/>
      <c r="P256" s="25" t="str">
        <f t="shared" si="3"/>
        <v>Fr,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92">
        <v>43840.833333333336</v>
      </c>
      <c r="M257" s="93">
        <v>18877.44233224</v>
      </c>
      <c r="N257" s="29"/>
      <c r="O257" s="30"/>
      <c r="P257" s="25" t="str">
        <f t="shared" si="3"/>
        <v>Fr,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92">
        <v>43840.875</v>
      </c>
      <c r="M258" s="93">
        <v>17701.636502109999</v>
      </c>
      <c r="N258" s="29"/>
      <c r="O258" s="30"/>
      <c r="P258" s="25" t="str">
        <f t="shared" si="3"/>
        <v>Fr,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92">
        <v>43840.916666666664</v>
      </c>
      <c r="M259" s="93">
        <v>16155.878527980001</v>
      </c>
      <c r="N259" s="29"/>
      <c r="O259" s="30"/>
      <c r="P259" s="25" t="str">
        <f t="shared" si="3"/>
        <v>Fr,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92">
        <v>43840.958333333336</v>
      </c>
      <c r="M260" s="93">
        <v>15246.98741983</v>
      </c>
      <c r="N260" s="29"/>
      <c r="O260" s="30"/>
      <c r="P260" s="25" t="str">
        <f t="shared" si="3"/>
        <v>Sa,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92">
        <v>43841</v>
      </c>
      <c r="M261" s="93">
        <v>14600.331975769999</v>
      </c>
      <c r="N261" s="29"/>
      <c r="O261" s="30"/>
      <c r="P261" s="25" t="str">
        <f t="shared" si="3"/>
        <v>Sa,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92">
        <v>43841.041666666664</v>
      </c>
      <c r="M262" s="93">
        <v>14239.27472241</v>
      </c>
      <c r="N262" s="29"/>
      <c r="O262" s="30"/>
      <c r="P262" s="25" t="str">
        <f t="shared" si="3"/>
        <v>Sa,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92">
        <v>43841.083333333336</v>
      </c>
      <c r="M263" s="93">
        <v>14074.01492575</v>
      </c>
      <c r="N263" s="29"/>
      <c r="O263" s="30"/>
      <c r="P263" s="25" t="str">
        <f t="shared" si="3"/>
        <v>Sa,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92">
        <v>43841.125</v>
      </c>
      <c r="M264" s="93">
        <v>13847.224972540002</v>
      </c>
      <c r="N264" s="29"/>
      <c r="O264" s="30"/>
      <c r="P264" s="25" t="str">
        <f t="shared" si="3"/>
        <v>Sa,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92">
        <v>43841.166666666664</v>
      </c>
      <c r="M265" s="93">
        <v>14582.45076213</v>
      </c>
      <c r="N265" s="29"/>
      <c r="O265" s="30"/>
      <c r="P265" s="25" t="str">
        <f t="shared" si="3"/>
        <v>Sa,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92">
        <v>43841.208333333336</v>
      </c>
      <c r="M266" s="93">
        <v>15938.33619763</v>
      </c>
      <c r="N266" s="29"/>
      <c r="O266" s="30"/>
      <c r="P266" s="25" t="str">
        <f t="shared" si="3"/>
        <v>Sa,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92">
        <v>43841.25</v>
      </c>
      <c r="M267" s="93">
        <v>16902.585571600001</v>
      </c>
      <c r="N267" s="29"/>
      <c r="O267" s="30"/>
      <c r="P267" s="25" t="str">
        <f t="shared" si="3"/>
        <v>Sa,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92">
        <v>43841.291666666664</v>
      </c>
      <c r="M268" s="93">
        <v>16742.432040930002</v>
      </c>
      <c r="N268" s="29"/>
      <c r="O268" s="30"/>
      <c r="P268" s="25" t="str">
        <f t="shared" si="3"/>
        <v>Sa,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92">
        <v>43841.333333333336</v>
      </c>
      <c r="M269" s="93">
        <v>16744.732332429998</v>
      </c>
      <c r="N269" s="29"/>
      <c r="O269" s="30"/>
      <c r="P269" s="25" t="str">
        <f t="shared" si="3"/>
        <v>Sa,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92">
        <v>43841.375</v>
      </c>
      <c r="M270" s="93">
        <v>16461.098382970002</v>
      </c>
      <c r="N270" s="29"/>
      <c r="O270" s="30"/>
      <c r="P270" s="25" t="str">
        <f t="shared" si="3"/>
        <v>Sa,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92">
        <v>43841.416666666664</v>
      </c>
      <c r="M271" s="93">
        <v>15885.926528960001</v>
      </c>
      <c r="N271" s="29"/>
      <c r="O271" s="30"/>
      <c r="P271" s="25" t="str">
        <f t="shared" si="3"/>
        <v>Sa,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92">
        <v>43841.458333333336</v>
      </c>
      <c r="M272" s="93">
        <v>15571.145695359999</v>
      </c>
      <c r="N272" s="29"/>
      <c r="O272" s="30"/>
      <c r="P272" s="25" t="str">
        <f t="shared" si="3"/>
        <v>Sa,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92">
        <v>43841.5</v>
      </c>
      <c r="M273" s="93">
        <v>15411.78709555</v>
      </c>
      <c r="N273" s="29"/>
      <c r="O273" s="30"/>
      <c r="P273" s="25" t="str">
        <f t="shared" si="3"/>
        <v>Sa,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92">
        <v>43841.541666666664</v>
      </c>
      <c r="M274" s="93">
        <v>15049.861797920001</v>
      </c>
      <c r="N274" s="29"/>
      <c r="O274" s="30"/>
      <c r="P274" s="25" t="str">
        <f t="shared" si="3"/>
        <v>Sa,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92">
        <v>43841.583333333336</v>
      </c>
      <c r="M275" s="93">
        <v>15098.78047251</v>
      </c>
      <c r="N275" s="29"/>
      <c r="O275" s="30"/>
      <c r="P275" s="25" t="str">
        <f t="shared" si="3"/>
        <v>Sa,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92">
        <v>43841.625</v>
      </c>
      <c r="M276" s="93">
        <v>15829.965227590001</v>
      </c>
      <c r="N276" s="29"/>
      <c r="O276" s="30"/>
      <c r="P276" s="25" t="str">
        <f t="shared" si="3"/>
        <v>Sa,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92">
        <v>43841.666666666664</v>
      </c>
      <c r="M277" s="93">
        <v>16076.39737638</v>
      </c>
      <c r="N277" s="29"/>
      <c r="O277" s="30"/>
      <c r="P277" s="25" t="str">
        <f t="shared" si="3"/>
        <v>Sa,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92">
        <v>43841.708333333336</v>
      </c>
      <c r="M278" s="93">
        <v>16635.179117579999</v>
      </c>
      <c r="N278" s="29"/>
      <c r="O278" s="30"/>
      <c r="P278" s="25" t="str">
        <f t="shared" si="3"/>
        <v>Sa,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92">
        <v>43841.75</v>
      </c>
      <c r="M279" s="93">
        <v>16969.502502120002</v>
      </c>
      <c r="N279" s="29"/>
      <c r="O279" s="30"/>
      <c r="P279" s="25" t="str">
        <f t="shared" si="3"/>
        <v>Sa,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92">
        <v>43841.791666666664</v>
      </c>
      <c r="M280" s="93">
        <v>16819.856696039998</v>
      </c>
      <c r="N280" s="29"/>
      <c r="O280" s="30"/>
      <c r="P280" s="25" t="str">
        <f t="shared" si="3"/>
        <v>Sa,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92">
        <v>43841.833333333336</v>
      </c>
      <c r="M281" s="93">
        <v>16149.63004281</v>
      </c>
      <c r="N281" s="29"/>
      <c r="O281" s="30"/>
      <c r="P281" s="25" t="str">
        <f t="shared" si="3"/>
        <v>Sa,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92">
        <v>43841.875</v>
      </c>
      <c r="M282" s="93">
        <v>15454.833794439999</v>
      </c>
      <c r="N282" s="29"/>
      <c r="O282" s="30"/>
      <c r="P282" s="25" t="str">
        <f t="shared" si="3"/>
        <v>Sa,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92">
        <v>43841.916666666664</v>
      </c>
      <c r="M283" s="93">
        <v>14352.980267969999</v>
      </c>
      <c r="N283" s="29"/>
      <c r="O283" s="30"/>
      <c r="P283" s="25" t="str">
        <f t="shared" ref="P283:P346" si="4">+TEXT(L284,"TTT, TT.")</f>
        <v>Sa,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92">
        <v>43841.958333333336</v>
      </c>
      <c r="M284" s="93">
        <v>14175.85337938</v>
      </c>
      <c r="N284" s="29"/>
      <c r="O284" s="30"/>
      <c r="P284" s="25" t="str">
        <f t="shared" si="4"/>
        <v>So,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92">
        <v>43842</v>
      </c>
      <c r="M285" s="93">
        <v>14469.02755252</v>
      </c>
      <c r="N285" s="29"/>
      <c r="O285" s="30"/>
      <c r="P285" s="25" t="str">
        <f t="shared" si="4"/>
        <v>So,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92">
        <v>43842.041666666664</v>
      </c>
      <c r="M286" s="93">
        <v>14453.262598000001</v>
      </c>
      <c r="N286" s="29"/>
      <c r="O286" s="30"/>
      <c r="P286" s="25" t="str">
        <f t="shared" si="4"/>
        <v>So,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92">
        <v>43842.083333333336</v>
      </c>
      <c r="M287" s="93">
        <v>14327.0824584</v>
      </c>
      <c r="N287" s="29"/>
      <c r="O287" s="30"/>
      <c r="P287" s="25" t="str">
        <f t="shared" si="4"/>
        <v>So,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92">
        <v>43842.125</v>
      </c>
      <c r="M288" s="93">
        <v>14187.670502409999</v>
      </c>
      <c r="N288" s="29"/>
      <c r="O288" s="30"/>
      <c r="P288" s="25" t="str">
        <f t="shared" si="4"/>
        <v>So,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92">
        <v>43842.166666666664</v>
      </c>
      <c r="M289" s="93">
        <v>14941.16907711</v>
      </c>
      <c r="N289" s="29"/>
      <c r="O289" s="30"/>
      <c r="P289" s="25" t="str">
        <f t="shared" si="4"/>
        <v>So,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92">
        <v>43842.208333333336</v>
      </c>
      <c r="M290" s="93">
        <v>16566.54713336</v>
      </c>
      <c r="N290" s="29"/>
      <c r="O290" s="30"/>
      <c r="P290" s="25" t="str">
        <f t="shared" si="4"/>
        <v>So,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92">
        <v>43842.25</v>
      </c>
      <c r="M291" s="93">
        <v>18031.981161099997</v>
      </c>
      <c r="N291" s="29"/>
      <c r="O291" s="30"/>
      <c r="P291" s="25" t="str">
        <f t="shared" si="4"/>
        <v>So,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92">
        <v>43842.291666666664</v>
      </c>
      <c r="M292" s="93">
        <v>18290.863086770001</v>
      </c>
      <c r="N292" s="29"/>
      <c r="O292" s="30"/>
      <c r="P292" s="25" t="str">
        <f t="shared" si="4"/>
        <v>So,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92">
        <v>43842.333333333336</v>
      </c>
      <c r="M293" s="93">
        <v>18168.056964569998</v>
      </c>
      <c r="N293" s="29"/>
      <c r="O293" s="30"/>
      <c r="P293" s="25" t="str">
        <f t="shared" si="4"/>
        <v>So,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92">
        <v>43842.375</v>
      </c>
      <c r="M294" s="93">
        <v>17690.294777620002</v>
      </c>
      <c r="N294" s="29"/>
      <c r="O294" s="30"/>
      <c r="P294" s="25" t="str">
        <f t="shared" si="4"/>
        <v>So,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92">
        <v>43842.416666666664</v>
      </c>
      <c r="M295" s="93">
        <v>17161.356171249998</v>
      </c>
      <c r="N295" s="29"/>
      <c r="O295" s="30"/>
      <c r="P295" s="25" t="str">
        <f t="shared" si="4"/>
        <v>So,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92">
        <v>43842.458333333336</v>
      </c>
      <c r="M296" s="93">
        <v>16879.082226570001</v>
      </c>
      <c r="N296" s="29"/>
      <c r="O296" s="30"/>
      <c r="P296" s="25" t="str">
        <f t="shared" si="4"/>
        <v>So,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92">
        <v>43842.5</v>
      </c>
      <c r="M297" s="93">
        <v>16565.149326459999</v>
      </c>
      <c r="N297" s="29"/>
      <c r="O297" s="30"/>
      <c r="P297" s="25" t="str">
        <f t="shared" si="4"/>
        <v>So,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92">
        <v>43842.541666666664</v>
      </c>
      <c r="M298" s="93">
        <v>16379.728523240001</v>
      </c>
      <c r="N298" s="29"/>
      <c r="O298" s="30"/>
      <c r="P298" s="25" t="str">
        <f t="shared" si="4"/>
        <v>So,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92">
        <v>43842.583333333336</v>
      </c>
      <c r="M299" s="93">
        <v>16337.52936214</v>
      </c>
      <c r="N299" s="29"/>
      <c r="O299" s="30"/>
      <c r="P299" s="25" t="str">
        <f t="shared" si="4"/>
        <v>So,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92">
        <v>43842.625</v>
      </c>
      <c r="M300" s="93">
        <v>16612.500295649999</v>
      </c>
      <c r="N300" s="29"/>
      <c r="O300" s="30"/>
      <c r="P300" s="25" t="str">
        <f t="shared" si="4"/>
        <v>So,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92">
        <v>43842.666666666664</v>
      </c>
      <c r="M301" s="93">
        <v>17048.215315670001</v>
      </c>
      <c r="N301" s="29"/>
      <c r="O301" s="30"/>
      <c r="P301" s="25" t="str">
        <f t="shared" si="4"/>
        <v>So,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92">
        <v>43842.708333333336</v>
      </c>
      <c r="M302" s="93">
        <v>17664.74171962</v>
      </c>
      <c r="N302" s="29"/>
      <c r="O302" s="30"/>
      <c r="P302" s="25" t="str">
        <f t="shared" si="4"/>
        <v>So,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92">
        <v>43842.75</v>
      </c>
      <c r="M303" s="93">
        <v>17927.057588560001</v>
      </c>
      <c r="N303" s="29"/>
      <c r="O303" s="30"/>
      <c r="P303" s="25" t="str">
        <f t="shared" si="4"/>
        <v>So,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92">
        <v>43842.791666666664</v>
      </c>
      <c r="M304" s="93">
        <v>17687.299080230001</v>
      </c>
      <c r="N304" s="29"/>
      <c r="O304" s="30"/>
      <c r="P304" s="25" t="str">
        <f t="shared" si="4"/>
        <v>So,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92">
        <v>43842.833333333336</v>
      </c>
      <c r="M305" s="93">
        <v>17528.605698070001</v>
      </c>
      <c r="N305" s="29"/>
      <c r="O305" s="30"/>
      <c r="P305" s="25" t="str">
        <f t="shared" si="4"/>
        <v>So,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92">
        <v>43842.875</v>
      </c>
      <c r="M306" s="93">
        <v>16733.918843060001</v>
      </c>
      <c r="N306" s="29"/>
      <c r="O306" s="30"/>
      <c r="P306" s="25" t="str">
        <f t="shared" si="4"/>
        <v>So,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92">
        <v>43842.916666666664</v>
      </c>
      <c r="M307" s="93">
        <v>15541.055289490001</v>
      </c>
      <c r="N307" s="29"/>
      <c r="O307" s="30"/>
      <c r="P307" s="25" t="str">
        <f t="shared" si="4"/>
        <v>So,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92">
        <v>43842.958333333336</v>
      </c>
      <c r="M308" s="93">
        <v>15031.70338592</v>
      </c>
      <c r="N308" s="29"/>
      <c r="O308" s="30"/>
      <c r="P308" s="25" t="str">
        <f t="shared" si="4"/>
        <v>Mo,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92">
        <v>43843</v>
      </c>
      <c r="M309" s="93">
        <v>15351.98174372</v>
      </c>
      <c r="N309" s="29"/>
      <c r="O309" s="30"/>
      <c r="P309" s="25" t="str">
        <f t="shared" si="4"/>
        <v>Mo,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92">
        <v>43843.041666666664</v>
      </c>
      <c r="M310" s="93">
        <v>15231.163167839999</v>
      </c>
      <c r="N310" s="29"/>
      <c r="O310" s="30"/>
      <c r="P310" s="25" t="str">
        <f t="shared" si="4"/>
        <v>Mo,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92">
        <v>43843.083333333336</v>
      </c>
      <c r="M311" s="93">
        <v>15354.999962800001</v>
      </c>
      <c r="N311" s="29"/>
      <c r="O311" s="30"/>
      <c r="P311" s="25" t="str">
        <f t="shared" si="4"/>
        <v>Mo,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92">
        <v>43843.125</v>
      </c>
      <c r="M312" s="93">
        <v>15667.753027000001</v>
      </c>
      <c r="N312" s="29"/>
      <c r="O312" s="30"/>
      <c r="P312" s="25" t="str">
        <f t="shared" si="4"/>
        <v>Mo,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92">
        <v>43843.166666666664</v>
      </c>
      <c r="M313" s="93">
        <v>16790.888826180002</v>
      </c>
      <c r="N313" s="29"/>
      <c r="O313" s="30"/>
      <c r="P313" s="25" t="str">
        <f t="shared" si="4"/>
        <v>Mo,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92">
        <v>43843.208333333336</v>
      </c>
      <c r="M314" s="93">
        <v>19483.726499700002</v>
      </c>
      <c r="N314" s="29"/>
      <c r="O314" s="30"/>
      <c r="P314" s="25" t="str">
        <f t="shared" si="4"/>
        <v>Mo,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92">
        <v>43843.25</v>
      </c>
      <c r="M315" s="93">
        <v>21570.6719629</v>
      </c>
      <c r="N315" s="29"/>
      <c r="O315" s="30"/>
      <c r="P315" s="25" t="str">
        <f t="shared" si="4"/>
        <v>Mo,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92">
        <v>43843.291666666664</v>
      </c>
      <c r="M316" s="93">
        <v>21870.92384865</v>
      </c>
      <c r="N316" s="29"/>
      <c r="O316" s="30"/>
      <c r="P316" s="25" t="str">
        <f t="shared" si="4"/>
        <v>Mo,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92">
        <v>43843.333333333336</v>
      </c>
      <c r="M317" s="93">
        <v>21504.529007270001</v>
      </c>
      <c r="N317" s="29"/>
      <c r="O317" s="30"/>
      <c r="P317" s="25" t="str">
        <f t="shared" si="4"/>
        <v>Mo,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92">
        <v>43843.375</v>
      </c>
      <c r="M318" s="93">
        <v>20913.835657610001</v>
      </c>
      <c r="N318" s="29"/>
      <c r="O318" s="30"/>
      <c r="P318" s="25" t="str">
        <f t="shared" si="4"/>
        <v>Mo,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92">
        <v>43843.416666666664</v>
      </c>
      <c r="M319" s="93">
        <v>20324.873266179999</v>
      </c>
      <c r="N319" s="29"/>
      <c r="O319" s="30"/>
      <c r="P319" s="25" t="str">
        <f t="shared" si="4"/>
        <v>Mo,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92">
        <v>43843.458333333336</v>
      </c>
      <c r="M320" s="93">
        <v>20043.22090122</v>
      </c>
      <c r="N320" s="29"/>
      <c r="O320" s="30"/>
      <c r="P320" s="25" t="str">
        <f t="shared" si="4"/>
        <v>Mo,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92">
        <v>43843.5</v>
      </c>
      <c r="M321" s="93">
        <v>19806.895145800001</v>
      </c>
      <c r="N321" s="29"/>
      <c r="O321" s="30"/>
      <c r="P321" s="25" t="str">
        <f t="shared" si="4"/>
        <v>Mo,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92">
        <v>43843.541666666664</v>
      </c>
      <c r="M322" s="93">
        <v>19544.647507859998</v>
      </c>
      <c r="N322" s="29"/>
      <c r="O322" s="30"/>
      <c r="P322" s="25" t="str">
        <f t="shared" si="4"/>
        <v>Mo,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92">
        <v>43843.583333333336</v>
      </c>
      <c r="M323" s="93">
        <v>19662.926806020001</v>
      </c>
      <c r="N323" s="29"/>
      <c r="O323" s="30"/>
      <c r="P323" s="25" t="str">
        <f t="shared" si="4"/>
        <v>Mo,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92">
        <v>43843.625</v>
      </c>
      <c r="M324" s="93">
        <v>20006.333938290001</v>
      </c>
      <c r="N324" s="29"/>
      <c r="O324" s="30"/>
      <c r="P324" s="25" t="str">
        <f t="shared" si="4"/>
        <v>Mo,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92">
        <v>43843.666666666664</v>
      </c>
      <c r="M325" s="93">
        <v>19958.418749410001</v>
      </c>
      <c r="N325" s="29"/>
      <c r="O325" s="30"/>
      <c r="P325" s="25" t="str">
        <f t="shared" si="4"/>
        <v>Mo,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92">
        <v>43843.708333333336</v>
      </c>
      <c r="M326" s="93">
        <v>20087.852066250001</v>
      </c>
      <c r="N326" s="29"/>
      <c r="O326" s="30"/>
      <c r="P326" s="25" t="str">
        <f t="shared" si="4"/>
        <v>Mo,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92">
        <v>43843.75</v>
      </c>
      <c r="M327" s="93">
        <v>20273.394363650001</v>
      </c>
      <c r="N327" s="29"/>
      <c r="O327" s="30"/>
      <c r="P327" s="25" t="str">
        <f t="shared" si="4"/>
        <v>Mo,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92">
        <v>43843.791666666664</v>
      </c>
      <c r="M328" s="93">
        <v>19503.340394309998</v>
      </c>
      <c r="N328" s="29"/>
      <c r="O328" s="30"/>
      <c r="P328" s="25" t="str">
        <f t="shared" si="4"/>
        <v>Mo,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92">
        <v>43843.833333333336</v>
      </c>
      <c r="M329" s="93">
        <v>18721.098920169999</v>
      </c>
      <c r="N329" s="29"/>
      <c r="O329" s="30"/>
      <c r="P329" s="25" t="str">
        <f t="shared" si="4"/>
        <v>Mo,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92">
        <v>43843.875</v>
      </c>
      <c r="M330" s="93">
        <v>18021.710187049997</v>
      </c>
      <c r="N330" s="29"/>
      <c r="O330" s="30"/>
      <c r="P330" s="25" t="str">
        <f t="shared" si="4"/>
        <v>Mo,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92">
        <v>43843.916666666664</v>
      </c>
      <c r="M331" s="93">
        <v>16706.81400531</v>
      </c>
      <c r="N331" s="29"/>
      <c r="O331" s="30"/>
      <c r="P331" s="25" t="str">
        <f t="shared" si="4"/>
        <v>Mo,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92">
        <v>43843.958333333336</v>
      </c>
      <c r="M332" s="93">
        <v>16387.09879511</v>
      </c>
      <c r="N332" s="29"/>
      <c r="O332" s="30"/>
      <c r="P332" s="25" t="str">
        <f t="shared" si="4"/>
        <v>Di,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92">
        <v>43844</v>
      </c>
      <c r="M333" s="93">
        <v>16546.000422239998</v>
      </c>
      <c r="N333" s="29"/>
      <c r="O333" s="30"/>
      <c r="P333" s="25" t="str">
        <f t="shared" si="4"/>
        <v>Di,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92">
        <v>43844.041666666664</v>
      </c>
      <c r="M334" s="93">
        <v>16390.00387493</v>
      </c>
      <c r="N334" s="29"/>
      <c r="O334" s="30"/>
      <c r="P334" s="25" t="str">
        <f t="shared" si="4"/>
        <v>Di,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92">
        <v>43844.083333333336</v>
      </c>
      <c r="M335" s="93">
        <v>16526.527928709998</v>
      </c>
      <c r="N335" s="29"/>
      <c r="O335" s="30"/>
      <c r="P335" s="25" t="str">
        <f t="shared" si="4"/>
        <v>Di,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92">
        <v>43844.125</v>
      </c>
      <c r="M336" s="93">
        <v>16824.149483829999</v>
      </c>
      <c r="N336" s="29"/>
      <c r="O336" s="30"/>
      <c r="P336" s="25" t="str">
        <f t="shared" si="4"/>
        <v>Di,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92">
        <v>43844.166666666664</v>
      </c>
      <c r="M337" s="93">
        <v>17735.442280989995</v>
      </c>
      <c r="N337" s="29"/>
      <c r="O337" s="30"/>
      <c r="P337" s="25" t="str">
        <f t="shared" si="4"/>
        <v>Di,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92">
        <v>43844.208333333336</v>
      </c>
      <c r="M338" s="93">
        <v>19448.236013400001</v>
      </c>
      <c r="N338" s="29"/>
      <c r="O338" s="30"/>
      <c r="P338" s="25" t="str">
        <f t="shared" si="4"/>
        <v>Di,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92">
        <v>43844.25</v>
      </c>
      <c r="M339" s="93">
        <v>21292.098461699999</v>
      </c>
      <c r="N339" s="29"/>
      <c r="O339" s="30"/>
      <c r="P339" s="25" t="str">
        <f t="shared" si="4"/>
        <v>Di,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92">
        <v>43844.291666666664</v>
      </c>
      <c r="M340" s="93">
        <v>21405.298052450002</v>
      </c>
      <c r="N340" s="29"/>
      <c r="O340" s="30"/>
      <c r="P340" s="25" t="str">
        <f t="shared" si="4"/>
        <v>Di,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92">
        <v>43844.333333333336</v>
      </c>
      <c r="M341" s="93">
        <v>21195.147606779996</v>
      </c>
      <c r="N341" s="29"/>
      <c r="O341" s="30"/>
      <c r="P341" s="25" t="str">
        <f t="shared" si="4"/>
        <v>Di,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92">
        <v>43844.375</v>
      </c>
      <c r="M342" s="93">
        <v>21130.317196489999</v>
      </c>
      <c r="N342" s="29"/>
      <c r="O342" s="30"/>
      <c r="P342" s="25" t="str">
        <f t="shared" si="4"/>
        <v>Di,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92">
        <v>43844.416666666664</v>
      </c>
      <c r="M343" s="93">
        <v>20559.04159841</v>
      </c>
      <c r="N343" s="29"/>
      <c r="O343" s="30"/>
      <c r="P343" s="25" t="str">
        <f t="shared" si="4"/>
        <v>Di,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92">
        <v>43844.458333333336</v>
      </c>
      <c r="M344" s="93">
        <v>20125.590848160002</v>
      </c>
      <c r="N344" s="29"/>
      <c r="O344" s="30"/>
      <c r="P344" s="25" t="str">
        <f t="shared" si="4"/>
        <v>Di,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92">
        <v>43844.5</v>
      </c>
      <c r="M345" s="93">
        <v>20407.55638785</v>
      </c>
      <c r="N345" s="29"/>
      <c r="O345" s="30"/>
      <c r="P345" s="25" t="str">
        <f t="shared" si="4"/>
        <v>Di,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92">
        <v>43844.541666666664</v>
      </c>
      <c r="M346" s="93">
        <v>20355.031967179995</v>
      </c>
      <c r="N346" s="29"/>
      <c r="O346" s="30"/>
      <c r="P346" s="25" t="str">
        <f t="shared" si="4"/>
        <v>Di,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92">
        <v>43844.583333333336</v>
      </c>
      <c r="M347" s="93">
        <v>20284.388536189999</v>
      </c>
      <c r="N347" s="29"/>
      <c r="O347" s="30"/>
      <c r="P347" s="25" t="str">
        <f t="shared" ref="P347:P410" si="5">+TEXT(L348,"TTT, TT.")</f>
        <v>Di,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92">
        <v>43844.625</v>
      </c>
      <c r="M348" s="93">
        <v>20431.300409110001</v>
      </c>
      <c r="N348" s="29"/>
      <c r="O348" s="30"/>
      <c r="P348" s="25" t="str">
        <f t="shared" si="5"/>
        <v>Di,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92">
        <v>43844.666666666664</v>
      </c>
      <c r="M349" s="93">
        <v>20878.606819929999</v>
      </c>
      <c r="N349" s="29"/>
      <c r="O349" s="30"/>
      <c r="P349" s="25" t="str">
        <f t="shared" si="5"/>
        <v>Di,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92">
        <v>43844.708333333336</v>
      </c>
      <c r="M350" s="93">
        <v>21203.72223621</v>
      </c>
      <c r="N350" s="29"/>
      <c r="O350" s="30"/>
      <c r="P350" s="25" t="str">
        <f t="shared" si="5"/>
        <v>Di,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92">
        <v>43844.75</v>
      </c>
      <c r="M351" s="93">
        <v>21214.098764130002</v>
      </c>
      <c r="N351" s="29"/>
      <c r="O351" s="30"/>
      <c r="P351" s="25" t="str">
        <f t="shared" si="5"/>
        <v>Di,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92">
        <v>43844.791666666664</v>
      </c>
      <c r="M352" s="93">
        <v>20268.050022560001</v>
      </c>
      <c r="N352" s="29"/>
      <c r="O352" s="30"/>
      <c r="P352" s="25" t="str">
        <f t="shared" si="5"/>
        <v>Di,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92">
        <v>43844.833333333336</v>
      </c>
      <c r="M353" s="93">
        <v>19469.082572350002</v>
      </c>
      <c r="N353" s="29"/>
      <c r="O353" s="30"/>
      <c r="P353" s="25" t="str">
        <f t="shared" si="5"/>
        <v>Di,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92">
        <v>43844.875</v>
      </c>
      <c r="M354" s="93">
        <v>18514.47682095</v>
      </c>
      <c r="N354" s="29"/>
      <c r="O354" s="30"/>
      <c r="P354" s="25" t="str">
        <f t="shared" si="5"/>
        <v>Di,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92">
        <v>43844.916666666664</v>
      </c>
      <c r="M355" s="93">
        <v>16991.55850177</v>
      </c>
      <c r="N355" s="29"/>
      <c r="O355" s="30"/>
      <c r="P355" s="25" t="str">
        <f t="shared" si="5"/>
        <v>Di,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92">
        <v>43844.958333333336</v>
      </c>
      <c r="M356" s="93">
        <v>16847.458408270002</v>
      </c>
      <c r="N356" s="29"/>
      <c r="O356" s="30"/>
      <c r="P356" s="25" t="str">
        <f t="shared" si="5"/>
        <v>Mi,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92">
        <v>43845</v>
      </c>
      <c r="M357" s="93">
        <v>16040.80269258</v>
      </c>
      <c r="N357" s="29"/>
      <c r="O357" s="30"/>
      <c r="P357" s="25" t="str">
        <f t="shared" si="5"/>
        <v>Mi,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92">
        <v>43845.041666666664</v>
      </c>
      <c r="M358" s="93">
        <v>16061.64813666</v>
      </c>
      <c r="N358" s="29"/>
      <c r="O358" s="30"/>
      <c r="P358" s="25" t="str">
        <f t="shared" si="5"/>
        <v>Mi,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92">
        <v>43845.083333333336</v>
      </c>
      <c r="M359" s="93">
        <v>16283.23626483</v>
      </c>
      <c r="N359" s="29"/>
      <c r="O359" s="30"/>
      <c r="P359" s="25" t="str">
        <f t="shared" si="5"/>
        <v>Mi,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92">
        <v>43845.125</v>
      </c>
      <c r="M360" s="93">
        <v>16520.521744009999</v>
      </c>
      <c r="N360" s="29"/>
      <c r="O360" s="30"/>
      <c r="P360" s="25" t="str">
        <f t="shared" si="5"/>
        <v>Mi,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92">
        <v>43845.166666666664</v>
      </c>
      <c r="M361" s="93">
        <v>17273.901041749999</v>
      </c>
      <c r="N361" s="29"/>
      <c r="O361" s="30"/>
      <c r="P361" s="25" t="str">
        <f t="shared" si="5"/>
        <v>Mi,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92">
        <v>43845.208333333336</v>
      </c>
      <c r="M362" s="93">
        <v>19612.663384169999</v>
      </c>
      <c r="N362" s="29"/>
      <c r="O362" s="30"/>
      <c r="P362" s="25" t="str">
        <f t="shared" si="5"/>
        <v>Mi,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92">
        <v>43845.25</v>
      </c>
      <c r="M363" s="93">
        <v>21963.742593660001</v>
      </c>
      <c r="N363" s="29"/>
      <c r="O363" s="30"/>
      <c r="P363" s="25" t="str">
        <f t="shared" si="5"/>
        <v>Mi,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92">
        <v>43845.291666666664</v>
      </c>
      <c r="M364" s="93">
        <v>21858.682431789999</v>
      </c>
      <c r="N364" s="29"/>
      <c r="O364" s="30"/>
      <c r="P364" s="25" t="str">
        <f t="shared" si="5"/>
        <v>Mi,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92">
        <v>43845.333333333336</v>
      </c>
      <c r="M365" s="93">
        <v>21707.71158177</v>
      </c>
      <c r="N365" s="29"/>
      <c r="O365" s="30"/>
      <c r="P365" s="25" t="str">
        <f t="shared" si="5"/>
        <v>Mi,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92">
        <v>43845.375</v>
      </c>
      <c r="M366" s="93">
        <v>21252.42749559</v>
      </c>
      <c r="N366" s="29"/>
      <c r="O366" s="30"/>
      <c r="P366" s="25" t="str">
        <f t="shared" si="5"/>
        <v>Mi,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92">
        <v>43845.416666666664</v>
      </c>
      <c r="M367" s="93">
        <v>20686.305831900001</v>
      </c>
      <c r="N367" s="29"/>
      <c r="O367" s="30"/>
      <c r="P367" s="25" t="str">
        <f t="shared" si="5"/>
        <v>Mi,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92">
        <v>43845.458333333336</v>
      </c>
      <c r="M368" s="93">
        <v>20357.231785939999</v>
      </c>
      <c r="N368" s="29"/>
      <c r="O368" s="30"/>
      <c r="P368" s="25" t="str">
        <f t="shared" si="5"/>
        <v>Mi,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92">
        <v>43845.5</v>
      </c>
      <c r="M369" s="93">
        <v>20157.409538190001</v>
      </c>
      <c r="N369" s="29"/>
      <c r="O369" s="30"/>
      <c r="P369" s="25" t="str">
        <f t="shared" si="5"/>
        <v>Mi,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92">
        <v>43845.541666666664</v>
      </c>
      <c r="M370" s="93">
        <v>20002.421868190002</v>
      </c>
      <c r="N370" s="29"/>
      <c r="O370" s="30"/>
      <c r="P370" s="25" t="str">
        <f t="shared" si="5"/>
        <v>Mi,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92">
        <v>43845.583333333336</v>
      </c>
      <c r="M371" s="93">
        <v>20093.88645002</v>
      </c>
      <c r="N371" s="29"/>
      <c r="O371" s="30"/>
      <c r="P371" s="25" t="str">
        <f t="shared" si="5"/>
        <v>Mi,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92">
        <v>43845.625</v>
      </c>
      <c r="M372" s="93">
        <v>20264.008249629998</v>
      </c>
      <c r="N372" s="29"/>
      <c r="O372" s="30"/>
      <c r="P372" s="25" t="str">
        <f t="shared" si="5"/>
        <v>Mi,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92">
        <v>43845.666666666664</v>
      </c>
      <c r="M373" s="93">
        <v>20517.939417310001</v>
      </c>
      <c r="N373" s="29"/>
      <c r="O373" s="30"/>
      <c r="P373" s="25" t="str">
        <f t="shared" si="5"/>
        <v>Mi,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92">
        <v>43845.708333333336</v>
      </c>
      <c r="M374" s="93">
        <v>21456.076507859998</v>
      </c>
      <c r="N374" s="29"/>
      <c r="O374" s="30"/>
      <c r="P374" s="25" t="str">
        <f t="shared" si="5"/>
        <v>Mi,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92">
        <v>43845.75</v>
      </c>
      <c r="M375" s="93">
        <v>21466.068268439998</v>
      </c>
      <c r="N375" s="29"/>
      <c r="O375" s="30"/>
      <c r="P375" s="25" t="str">
        <f t="shared" si="5"/>
        <v>Mi,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92">
        <v>43845.791666666664</v>
      </c>
      <c r="M376" s="93">
        <v>21188.254495159999</v>
      </c>
      <c r="N376" s="29"/>
      <c r="O376" s="30"/>
      <c r="P376" s="25" t="str">
        <f t="shared" si="5"/>
        <v>Mi,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92">
        <v>43845.833333333336</v>
      </c>
      <c r="M377" s="93">
        <v>20784.669924189999</v>
      </c>
      <c r="N377" s="29"/>
      <c r="O377" s="30"/>
      <c r="P377" s="25" t="str">
        <f t="shared" si="5"/>
        <v>Mi,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92">
        <v>43845.875</v>
      </c>
      <c r="M378" s="93">
        <v>19743.88672278</v>
      </c>
      <c r="N378" s="29"/>
      <c r="O378" s="30"/>
      <c r="P378" s="25" t="str">
        <f t="shared" si="5"/>
        <v>Mi,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92">
        <v>43845.916666666664</v>
      </c>
      <c r="M379" s="93">
        <v>18204.607509470003</v>
      </c>
      <c r="N379" s="29"/>
      <c r="O379" s="30"/>
      <c r="P379" s="25" t="str">
        <f t="shared" si="5"/>
        <v>Mi,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92">
        <v>43845.958333333336</v>
      </c>
      <c r="M380" s="93">
        <v>17605.861275899999</v>
      </c>
      <c r="N380" s="29"/>
      <c r="O380" s="30"/>
      <c r="P380" s="25" t="str">
        <f t="shared" si="5"/>
        <v>Do,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92">
        <v>43846</v>
      </c>
      <c r="M381" s="93">
        <v>17215.19122479</v>
      </c>
      <c r="N381" s="29"/>
      <c r="O381" s="30"/>
      <c r="P381" s="25" t="str">
        <f t="shared" si="5"/>
        <v>Do,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92">
        <v>43846.041666666664</v>
      </c>
      <c r="M382" s="93">
        <v>16951.032233809998</v>
      </c>
      <c r="N382" s="29"/>
      <c r="O382" s="30"/>
      <c r="P382" s="25" t="str">
        <f t="shared" si="5"/>
        <v>Do,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92">
        <v>43846.083333333336</v>
      </c>
      <c r="M383" s="93">
        <v>16688.128142459998</v>
      </c>
      <c r="N383" s="29"/>
      <c r="O383" s="30"/>
      <c r="P383" s="25" t="str">
        <f t="shared" si="5"/>
        <v>Do,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92">
        <v>43846.125</v>
      </c>
      <c r="M384" s="93">
        <v>17303.665346530001</v>
      </c>
      <c r="N384" s="29"/>
      <c r="O384" s="30"/>
      <c r="P384" s="25" t="str">
        <f t="shared" si="5"/>
        <v>Do,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92">
        <v>43846.166666666664</v>
      </c>
      <c r="M385" s="93">
        <v>18294.239337809999</v>
      </c>
      <c r="N385" s="29"/>
      <c r="O385" s="30"/>
      <c r="P385" s="25" t="str">
        <f t="shared" si="5"/>
        <v>Do,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92">
        <v>43846.208333333336</v>
      </c>
      <c r="M386" s="93">
        <v>20916.9642375</v>
      </c>
      <c r="N386" s="29"/>
      <c r="O386" s="30"/>
      <c r="P386" s="25" t="str">
        <f t="shared" si="5"/>
        <v>Do,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92">
        <v>43846.25</v>
      </c>
      <c r="M387" s="93">
        <v>22470.082773360002</v>
      </c>
      <c r="N387" s="29"/>
      <c r="O387" s="30"/>
      <c r="P387" s="25" t="str">
        <f t="shared" si="5"/>
        <v>Do,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92">
        <v>43846.291666666664</v>
      </c>
      <c r="M388" s="93">
        <v>23029.637063310001</v>
      </c>
      <c r="N388" s="29"/>
      <c r="O388" s="30"/>
      <c r="P388" s="25" t="str">
        <f t="shared" si="5"/>
        <v>Do,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92">
        <v>43846.333333333336</v>
      </c>
      <c r="M389" s="93">
        <v>23336.984752169999</v>
      </c>
      <c r="N389" s="29"/>
      <c r="O389" s="30"/>
      <c r="P389" s="25" t="str">
        <f t="shared" si="5"/>
        <v>Do,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92">
        <v>43846.375</v>
      </c>
      <c r="M390" s="93">
        <v>22952.672986220001</v>
      </c>
      <c r="N390" s="29"/>
      <c r="O390" s="30"/>
      <c r="P390" s="25" t="str">
        <f t="shared" si="5"/>
        <v>Do,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92">
        <v>43846.416666666664</v>
      </c>
      <c r="M391" s="93">
        <v>22362.799425460002</v>
      </c>
      <c r="N391" s="29"/>
      <c r="O391" s="30"/>
      <c r="P391" s="25" t="str">
        <f t="shared" si="5"/>
        <v>Do,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92">
        <v>43846.458333333336</v>
      </c>
      <c r="M392" s="93">
        <v>21910.07820489</v>
      </c>
      <c r="N392" s="29"/>
      <c r="O392" s="30"/>
      <c r="P392" s="25" t="str">
        <f t="shared" si="5"/>
        <v>Do,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92">
        <v>43846.5</v>
      </c>
      <c r="M393" s="93">
        <v>21530.369559069997</v>
      </c>
      <c r="N393" s="29"/>
      <c r="O393" s="30"/>
      <c r="P393" s="25" t="str">
        <f t="shared" si="5"/>
        <v>Do,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92">
        <v>43846.541666666664</v>
      </c>
      <c r="M394" s="93">
        <v>21439.007645469999</v>
      </c>
      <c r="N394" s="29"/>
      <c r="O394" s="30"/>
      <c r="P394" s="25" t="str">
        <f t="shared" si="5"/>
        <v>Do,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92">
        <v>43846.583333333336</v>
      </c>
      <c r="M395" s="93">
        <v>21323.838394319999</v>
      </c>
      <c r="N395" s="29"/>
      <c r="O395" s="30"/>
      <c r="P395" s="25" t="str">
        <f t="shared" si="5"/>
        <v>Do,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92">
        <v>43846.625</v>
      </c>
      <c r="M396" s="93">
        <v>21477.209090029999</v>
      </c>
      <c r="N396" s="29"/>
      <c r="O396" s="30"/>
      <c r="P396" s="25" t="str">
        <f t="shared" si="5"/>
        <v>Do,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92">
        <v>43846.666666666664</v>
      </c>
      <c r="M397" s="93">
        <v>21678.887538139999</v>
      </c>
      <c r="N397" s="29"/>
      <c r="O397" s="30"/>
      <c r="P397" s="25" t="str">
        <f t="shared" si="5"/>
        <v>Do,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92">
        <v>43846.708333333336</v>
      </c>
      <c r="M398" s="93">
        <v>22021.013983650002</v>
      </c>
      <c r="N398" s="29"/>
      <c r="O398" s="30"/>
      <c r="P398" s="25" t="str">
        <f t="shared" si="5"/>
        <v>Do,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92">
        <v>43846.75</v>
      </c>
      <c r="M399" s="93">
        <v>21668.791651430001</v>
      </c>
      <c r="N399" s="29"/>
      <c r="O399" s="30"/>
      <c r="P399" s="25" t="str">
        <f t="shared" si="5"/>
        <v>Do,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92">
        <v>43846.791666666664</v>
      </c>
      <c r="M400" s="93">
        <v>20598.530536419996</v>
      </c>
      <c r="N400" s="29"/>
      <c r="O400" s="30"/>
      <c r="P400" s="25" t="str">
        <f t="shared" si="5"/>
        <v>Do,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92">
        <v>43846.833333333336</v>
      </c>
      <c r="M401" s="93">
        <v>19264.384232439999</v>
      </c>
      <c r="N401" s="29"/>
      <c r="O401" s="30"/>
      <c r="P401" s="25" t="str">
        <f t="shared" si="5"/>
        <v>Do,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92">
        <v>43846.875</v>
      </c>
      <c r="M402" s="93">
        <v>18021.871015869998</v>
      </c>
      <c r="N402" s="29"/>
      <c r="O402" s="30"/>
      <c r="P402" s="25" t="str">
        <f t="shared" si="5"/>
        <v>Do,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92">
        <v>43846.916666666664</v>
      </c>
      <c r="M403" s="93">
        <v>16615.194723569995</v>
      </c>
      <c r="N403" s="29"/>
      <c r="O403" s="30"/>
      <c r="P403" s="25" t="str">
        <f t="shared" si="5"/>
        <v>Do,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92">
        <v>43846.958333333336</v>
      </c>
      <c r="M404" s="93">
        <v>16531.623126859999</v>
      </c>
      <c r="N404" s="29"/>
      <c r="O404" s="30"/>
      <c r="P404" s="25" t="str">
        <f t="shared" si="5"/>
        <v>Fr,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92">
        <v>43847</v>
      </c>
      <c r="M405" s="93">
        <v>16014.391951270001</v>
      </c>
      <c r="N405" s="29"/>
      <c r="O405" s="30"/>
      <c r="P405" s="25" t="str">
        <f t="shared" si="5"/>
        <v>Fr,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92">
        <v>43847.041666666664</v>
      </c>
      <c r="M406" s="93">
        <v>15599.380626720002</v>
      </c>
      <c r="N406" s="29"/>
      <c r="O406" s="30"/>
      <c r="P406" s="25" t="str">
        <f t="shared" si="5"/>
        <v>Fr,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92">
        <v>43847.083333333336</v>
      </c>
      <c r="M407" s="93">
        <v>15631.95190833</v>
      </c>
      <c r="N407" s="29"/>
      <c r="O407" s="30"/>
      <c r="P407" s="25" t="str">
        <f t="shared" si="5"/>
        <v>Fr,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92">
        <v>43847.125</v>
      </c>
      <c r="M408" s="93">
        <v>15952.5850023</v>
      </c>
      <c r="N408" s="29"/>
      <c r="O408" s="30"/>
      <c r="P408" s="25" t="str">
        <f t="shared" si="5"/>
        <v>Fr,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92">
        <v>43847.166666666664</v>
      </c>
      <c r="M409" s="93">
        <v>16987.946557809995</v>
      </c>
      <c r="N409" s="29"/>
      <c r="O409" s="30"/>
      <c r="P409" s="25" t="str">
        <f t="shared" si="5"/>
        <v>Fr,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92">
        <v>43847.208333333336</v>
      </c>
      <c r="M410" s="93">
        <v>19032.813878590001</v>
      </c>
      <c r="N410" s="29"/>
      <c r="O410" s="30"/>
      <c r="P410" s="25" t="str">
        <f t="shared" si="5"/>
        <v>Fr,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92">
        <v>43847.25</v>
      </c>
      <c r="M411" s="93">
        <v>20926.22998788</v>
      </c>
      <c r="N411" s="29"/>
      <c r="O411" s="30"/>
      <c r="P411" s="25" t="str">
        <f t="shared" ref="P411:P474" si="6">+TEXT(L412,"TTT, TT.")</f>
        <v>Fr,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92">
        <v>43847.291666666664</v>
      </c>
      <c r="M412" s="93">
        <v>21521.362174149999</v>
      </c>
      <c r="N412" s="29"/>
      <c r="O412" s="30"/>
      <c r="P412" s="25" t="str">
        <f t="shared" si="6"/>
        <v>Fr,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92">
        <v>43847.333333333336</v>
      </c>
      <c r="M413" s="93">
        <v>21742.12014381</v>
      </c>
      <c r="N413" s="29"/>
      <c r="O413" s="30"/>
      <c r="P413" s="25" t="str">
        <f t="shared" si="6"/>
        <v>Fr,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92">
        <v>43847.375</v>
      </c>
      <c r="M414" s="93">
        <v>21731.842031689997</v>
      </c>
      <c r="N414" s="29"/>
      <c r="O414" s="30"/>
      <c r="P414" s="25" t="str">
        <f t="shared" si="6"/>
        <v>Fr,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92">
        <v>43847.416666666664</v>
      </c>
      <c r="M415" s="93">
        <v>21194.13980307</v>
      </c>
      <c r="N415" s="29"/>
      <c r="O415" s="30"/>
      <c r="P415" s="25" t="str">
        <f t="shared" si="6"/>
        <v>Fr,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92">
        <v>43847.458333333336</v>
      </c>
      <c r="M416" s="93">
        <v>20789.731922899999</v>
      </c>
      <c r="N416" s="29"/>
      <c r="O416" s="30"/>
      <c r="P416" s="25" t="str">
        <f t="shared" si="6"/>
        <v>Fr,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92">
        <v>43847.5</v>
      </c>
      <c r="M417" s="93">
        <v>20356.574974269999</v>
      </c>
      <c r="N417" s="29"/>
      <c r="O417" s="30"/>
      <c r="P417" s="25" t="str">
        <f t="shared" si="6"/>
        <v>Fr,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92">
        <v>43847.541666666664</v>
      </c>
      <c r="M418" s="93">
        <v>20218.213978469998</v>
      </c>
      <c r="N418" s="29"/>
      <c r="O418" s="30"/>
      <c r="P418" s="25" t="str">
        <f t="shared" si="6"/>
        <v>Fr,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92">
        <v>43847.583333333336</v>
      </c>
      <c r="M419" s="93">
        <v>20286.3631092</v>
      </c>
      <c r="N419" s="29"/>
      <c r="O419" s="30"/>
      <c r="P419" s="25" t="str">
        <f t="shared" si="6"/>
        <v>Fr,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92">
        <v>43847.625</v>
      </c>
      <c r="M420" s="93">
        <v>20640.870938289998</v>
      </c>
      <c r="N420" s="29"/>
      <c r="O420" s="30"/>
      <c r="P420" s="25" t="str">
        <f t="shared" si="6"/>
        <v>Fr,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92">
        <v>43847.666666666664</v>
      </c>
      <c r="M421" s="93">
        <v>20967.494717520003</v>
      </c>
      <c r="N421" s="29"/>
      <c r="O421" s="30"/>
      <c r="P421" s="25" t="str">
        <f t="shared" si="6"/>
        <v>Fr,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92">
        <v>43847.708333333336</v>
      </c>
      <c r="M422" s="93">
        <v>20528.448184589997</v>
      </c>
      <c r="N422" s="29"/>
      <c r="O422" s="30"/>
      <c r="P422" s="25" t="str">
        <f t="shared" si="6"/>
        <v>Fr,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92">
        <v>43847.75</v>
      </c>
      <c r="M423" s="93">
        <v>20304.98322382</v>
      </c>
      <c r="N423" s="29"/>
      <c r="O423" s="30"/>
      <c r="P423" s="25" t="str">
        <f t="shared" si="6"/>
        <v>Fr,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92">
        <v>43847.791666666664</v>
      </c>
      <c r="M424" s="93">
        <v>19734.04235544</v>
      </c>
      <c r="N424" s="29"/>
      <c r="O424" s="30"/>
      <c r="P424" s="25" t="str">
        <f t="shared" si="6"/>
        <v>Fr,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92">
        <v>43847.833333333336</v>
      </c>
      <c r="M425" s="93">
        <v>18814.484124309998</v>
      </c>
      <c r="N425" s="29"/>
      <c r="O425" s="30"/>
      <c r="P425" s="25" t="str">
        <f t="shared" si="6"/>
        <v>Fr,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92">
        <v>43847.875</v>
      </c>
      <c r="M426" s="93">
        <v>17879.035904519998</v>
      </c>
      <c r="N426" s="29"/>
      <c r="O426" s="30"/>
      <c r="P426" s="25" t="str">
        <f t="shared" si="6"/>
        <v>Fr,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92">
        <v>43847.916666666664</v>
      </c>
      <c r="M427" s="93">
        <v>16434.10949436</v>
      </c>
      <c r="N427" s="29"/>
      <c r="O427" s="30"/>
      <c r="P427" s="25" t="str">
        <f t="shared" si="6"/>
        <v>Fr,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92">
        <v>43847.958333333336</v>
      </c>
      <c r="M428" s="93">
        <v>16199.45923645</v>
      </c>
      <c r="N428" s="29"/>
      <c r="O428" s="30"/>
      <c r="P428" s="25" t="str">
        <f t="shared" si="6"/>
        <v>Sa,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92">
        <v>43848</v>
      </c>
      <c r="M429" s="93">
        <v>15538.799953690001</v>
      </c>
      <c r="N429" s="29"/>
      <c r="O429" s="30"/>
      <c r="P429" s="25" t="str">
        <f t="shared" si="6"/>
        <v>Sa,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92">
        <v>43848.041666666664</v>
      </c>
      <c r="M430" s="93">
        <v>14968.539389610001</v>
      </c>
      <c r="N430" s="29"/>
      <c r="O430" s="30"/>
      <c r="P430" s="25" t="str">
        <f t="shared" si="6"/>
        <v>Sa,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92">
        <v>43848.083333333336</v>
      </c>
      <c r="M431" s="93">
        <v>14953.717121290001</v>
      </c>
      <c r="N431" s="29"/>
      <c r="O431" s="30"/>
      <c r="P431" s="25" t="str">
        <f t="shared" si="6"/>
        <v>Sa,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92">
        <v>43848.125</v>
      </c>
      <c r="M432" s="93">
        <v>15237.274970230001</v>
      </c>
      <c r="N432" s="29"/>
      <c r="O432" s="30"/>
      <c r="P432" s="25" t="str">
        <f t="shared" si="6"/>
        <v>Sa,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92">
        <v>43848.166666666664</v>
      </c>
      <c r="M433" s="93">
        <v>15791.738930879999</v>
      </c>
      <c r="N433" s="29"/>
      <c r="O433" s="30"/>
      <c r="P433" s="25" t="str">
        <f t="shared" si="6"/>
        <v>Sa,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92">
        <v>43848.208333333336</v>
      </c>
      <c r="M434" s="93">
        <v>17204.993759140001</v>
      </c>
      <c r="N434" s="29"/>
      <c r="O434" s="30"/>
      <c r="P434" s="25" t="str">
        <f t="shared" si="6"/>
        <v>Sa,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92">
        <v>43848.25</v>
      </c>
      <c r="M435" s="93">
        <v>18283.45259845</v>
      </c>
      <c r="N435" s="29"/>
      <c r="O435" s="30"/>
      <c r="P435" s="25" t="str">
        <f t="shared" si="6"/>
        <v>Sa,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92">
        <v>43848.291666666664</v>
      </c>
      <c r="M436" s="93">
        <v>18401.568573749999</v>
      </c>
      <c r="N436" s="29"/>
      <c r="O436" s="30"/>
      <c r="P436" s="25" t="str">
        <f t="shared" si="6"/>
        <v>Sa,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92">
        <v>43848.333333333336</v>
      </c>
      <c r="M437" s="93">
        <v>19071.10797126</v>
      </c>
      <c r="N437" s="29"/>
      <c r="O437" s="30"/>
      <c r="P437" s="25" t="str">
        <f t="shared" si="6"/>
        <v>Sa,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92">
        <v>43848.375</v>
      </c>
      <c r="M438" s="93">
        <v>19802.959494729999</v>
      </c>
      <c r="N438" s="29"/>
      <c r="O438" s="30"/>
      <c r="P438" s="25" t="str">
        <f t="shared" si="6"/>
        <v>Sa,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92">
        <v>43848.416666666664</v>
      </c>
      <c r="M439" s="93">
        <v>19756.432591240002</v>
      </c>
      <c r="N439" s="29"/>
      <c r="O439" s="30"/>
      <c r="P439" s="25" t="str">
        <f t="shared" si="6"/>
        <v>Sa,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92">
        <v>43848.458333333336</v>
      </c>
      <c r="M440" s="93">
        <v>19486.192603979998</v>
      </c>
      <c r="N440" s="29"/>
      <c r="O440" s="30"/>
      <c r="P440" s="25" t="str">
        <f t="shared" si="6"/>
        <v>Sa,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92">
        <v>43848.5</v>
      </c>
      <c r="M441" s="93">
        <v>19237.858986900002</v>
      </c>
      <c r="N441" s="29"/>
      <c r="O441" s="30"/>
      <c r="P441" s="25" t="str">
        <f t="shared" si="6"/>
        <v>Sa,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92">
        <v>43848.541666666664</v>
      </c>
      <c r="M442" s="93">
        <v>19184.197168509996</v>
      </c>
      <c r="N442" s="29"/>
      <c r="O442" s="30"/>
      <c r="P442" s="25" t="str">
        <f t="shared" si="6"/>
        <v>Sa,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92">
        <v>43848.583333333336</v>
      </c>
      <c r="M443" s="93">
        <v>19067.495663900001</v>
      </c>
      <c r="N443" s="29"/>
      <c r="O443" s="30"/>
      <c r="P443" s="25" t="str">
        <f t="shared" si="6"/>
        <v>Sa,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92">
        <v>43848.625</v>
      </c>
      <c r="M444" s="93">
        <v>19200.048189690002</v>
      </c>
      <c r="N444" s="29"/>
      <c r="O444" s="30"/>
      <c r="P444" s="25" t="str">
        <f t="shared" si="6"/>
        <v>Sa,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92">
        <v>43848.666666666664</v>
      </c>
      <c r="M445" s="93">
        <v>19462.31498015</v>
      </c>
      <c r="N445" s="29"/>
      <c r="O445" s="30"/>
      <c r="P445" s="25" t="str">
        <f t="shared" si="6"/>
        <v>Sa,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92">
        <v>43848.708333333336</v>
      </c>
      <c r="M446" s="93">
        <v>18882.537082020001</v>
      </c>
      <c r="N446" s="29"/>
      <c r="O446" s="30"/>
      <c r="P446" s="25" t="str">
        <f t="shared" si="6"/>
        <v>Sa,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92">
        <v>43848.75</v>
      </c>
      <c r="M447" s="93">
        <v>18175.165349499999</v>
      </c>
      <c r="N447" s="29"/>
      <c r="O447" s="30"/>
      <c r="P447" s="25" t="str">
        <f t="shared" si="6"/>
        <v>Sa,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92">
        <v>43848.791666666664</v>
      </c>
      <c r="M448" s="93">
        <v>17522.573388369998</v>
      </c>
      <c r="N448" s="29"/>
      <c r="O448" s="30"/>
      <c r="P448" s="25" t="str">
        <f t="shared" si="6"/>
        <v>Sa,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92">
        <v>43848.833333333336</v>
      </c>
      <c r="M449" s="93">
        <v>16960.987933789998</v>
      </c>
      <c r="N449" s="29"/>
      <c r="O449" s="30"/>
      <c r="P449" s="25" t="str">
        <f t="shared" si="6"/>
        <v>Sa,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92">
        <v>43848.875</v>
      </c>
      <c r="M450" s="93">
        <v>16015.73925961</v>
      </c>
      <c r="N450" s="29"/>
      <c r="O450" s="30"/>
      <c r="P450" s="25" t="str">
        <f t="shared" si="6"/>
        <v>Sa,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92">
        <v>43848.916666666664</v>
      </c>
      <c r="M451" s="93">
        <v>14795.913624950001</v>
      </c>
      <c r="N451" s="29"/>
      <c r="O451" s="30"/>
      <c r="P451" s="25" t="str">
        <f t="shared" si="6"/>
        <v>Sa,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92">
        <v>43848.958333333336</v>
      </c>
      <c r="M452" s="93">
        <v>14392.18901688</v>
      </c>
      <c r="N452" s="29"/>
      <c r="O452" s="30"/>
      <c r="P452" s="25" t="str">
        <f t="shared" si="6"/>
        <v>So,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92">
        <v>43849</v>
      </c>
      <c r="M453" s="93">
        <v>14114.876927810001</v>
      </c>
      <c r="N453" s="29"/>
      <c r="O453" s="30"/>
      <c r="P453" s="25" t="str">
        <f t="shared" si="6"/>
        <v>So,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92">
        <v>43849.041666666664</v>
      </c>
      <c r="M454" s="93">
        <v>14074.01370804</v>
      </c>
      <c r="N454" s="29"/>
      <c r="O454" s="30"/>
      <c r="P454" s="25" t="str">
        <f t="shared" si="6"/>
        <v>So,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92">
        <v>43849.083333333336</v>
      </c>
      <c r="M455" s="93">
        <v>14204.6087023</v>
      </c>
      <c r="N455" s="29"/>
      <c r="O455" s="30"/>
      <c r="P455" s="25" t="str">
        <f t="shared" si="6"/>
        <v>So,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92">
        <v>43849.125</v>
      </c>
      <c r="M456" s="93">
        <v>14473.67524776</v>
      </c>
      <c r="N456" s="29"/>
      <c r="O456" s="30"/>
      <c r="P456" s="25" t="str">
        <f t="shared" si="6"/>
        <v>So,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92">
        <v>43849.166666666664</v>
      </c>
      <c r="M457" s="93">
        <v>15143.798074740002</v>
      </c>
      <c r="N457" s="29"/>
      <c r="O457" s="30"/>
      <c r="P457" s="25" t="str">
        <f t="shared" si="6"/>
        <v>So,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92">
        <v>43849.208333333336</v>
      </c>
      <c r="M458" s="93">
        <v>16607.35257685</v>
      </c>
      <c r="N458" s="29"/>
      <c r="O458" s="30"/>
      <c r="P458" s="25" t="str">
        <f t="shared" si="6"/>
        <v>So,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92">
        <v>43849.25</v>
      </c>
      <c r="M459" s="93">
        <v>17577.062139100002</v>
      </c>
      <c r="N459" s="29"/>
      <c r="O459" s="30"/>
      <c r="P459" s="25" t="str">
        <f t="shared" si="6"/>
        <v>So,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92">
        <v>43849.291666666664</v>
      </c>
      <c r="M460" s="93">
        <v>17522.719862149996</v>
      </c>
      <c r="N460" s="29"/>
      <c r="O460" s="30"/>
      <c r="P460" s="25" t="str">
        <f t="shared" si="6"/>
        <v>So,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92">
        <v>43849.333333333336</v>
      </c>
      <c r="M461" s="93">
        <v>17910.223462360002</v>
      </c>
      <c r="N461" s="29"/>
      <c r="O461" s="30"/>
      <c r="P461" s="25" t="str">
        <f t="shared" si="6"/>
        <v>So,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92">
        <v>43849.375</v>
      </c>
      <c r="M462" s="93">
        <v>18261.33390216</v>
      </c>
      <c r="N462" s="29"/>
      <c r="O462" s="30"/>
      <c r="P462" s="25" t="str">
        <f t="shared" si="6"/>
        <v>So,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92">
        <v>43849.416666666664</v>
      </c>
      <c r="M463" s="93">
        <v>18064.01804006</v>
      </c>
      <c r="N463" s="29"/>
      <c r="O463" s="30"/>
      <c r="P463" s="25" t="str">
        <f t="shared" si="6"/>
        <v>So,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92">
        <v>43849.458333333336</v>
      </c>
      <c r="M464" s="93">
        <v>17759.21545797</v>
      </c>
      <c r="N464" s="29"/>
      <c r="O464" s="30"/>
      <c r="P464" s="25" t="str">
        <f t="shared" si="6"/>
        <v>So,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92">
        <v>43849.5</v>
      </c>
      <c r="M465" s="93">
        <v>17672.120965489998</v>
      </c>
      <c r="N465" s="29"/>
      <c r="O465" s="30"/>
      <c r="P465" s="25" t="str">
        <f t="shared" si="6"/>
        <v>So,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92">
        <v>43849.541666666664</v>
      </c>
      <c r="M466" s="93">
        <v>17466.891799929999</v>
      </c>
      <c r="N466" s="29"/>
      <c r="O466" s="30"/>
      <c r="P466" s="25" t="str">
        <f t="shared" si="6"/>
        <v>So,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92">
        <v>43849.583333333336</v>
      </c>
      <c r="M467" s="93">
        <v>17052.78827099</v>
      </c>
      <c r="N467" s="29"/>
      <c r="O467" s="30"/>
      <c r="P467" s="25" t="str">
        <f t="shared" si="6"/>
        <v>So,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92">
        <v>43849.625</v>
      </c>
      <c r="M468" s="93">
        <v>17283.406901370003</v>
      </c>
      <c r="N468" s="29"/>
      <c r="O468" s="30"/>
      <c r="P468" s="25" t="str">
        <f t="shared" si="6"/>
        <v>So,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92">
        <v>43849.666666666664</v>
      </c>
      <c r="M469" s="93">
        <v>17645.552301780001</v>
      </c>
      <c r="N469" s="29"/>
      <c r="O469" s="30"/>
      <c r="P469" s="25" t="str">
        <f t="shared" si="6"/>
        <v>So,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92">
        <v>43849.708333333336</v>
      </c>
      <c r="M470" s="93">
        <v>17434.071741709999</v>
      </c>
      <c r="N470" s="29"/>
      <c r="O470" s="30"/>
      <c r="P470" s="25" t="str">
        <f t="shared" si="6"/>
        <v>So,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92">
        <v>43849.75</v>
      </c>
      <c r="M471" s="93">
        <v>17322.944049629998</v>
      </c>
      <c r="N471" s="29"/>
      <c r="O471" s="30"/>
      <c r="P471" s="25" t="str">
        <f t="shared" si="6"/>
        <v>So,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92">
        <v>43849.791666666664</v>
      </c>
      <c r="M472" s="93">
        <v>17157.905156160003</v>
      </c>
      <c r="N472" s="29"/>
      <c r="O472" s="30"/>
      <c r="P472" s="25" t="str">
        <f t="shared" si="6"/>
        <v>So,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92">
        <v>43849.833333333336</v>
      </c>
      <c r="M473" s="93">
        <v>16641.105864139998</v>
      </c>
      <c r="N473" s="29"/>
      <c r="O473" s="30"/>
      <c r="P473" s="25" t="str">
        <f t="shared" si="6"/>
        <v>So,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92">
        <v>43849.875</v>
      </c>
      <c r="M474" s="93">
        <v>15551.244505409999</v>
      </c>
      <c r="N474" s="29"/>
      <c r="O474" s="30"/>
      <c r="P474" s="25" t="str">
        <f t="shared" si="6"/>
        <v>So,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92">
        <v>43849.916666666664</v>
      </c>
      <c r="M475" s="93">
        <v>14344.44547022</v>
      </c>
      <c r="N475" s="29"/>
      <c r="O475" s="30"/>
      <c r="P475" s="25" t="str">
        <f t="shared" ref="P475:P538" si="7">+TEXT(L476,"TTT, TT.")</f>
        <v>So,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92">
        <v>43849.958333333336</v>
      </c>
      <c r="M476" s="93">
        <v>14045.03962901</v>
      </c>
      <c r="N476" s="29"/>
      <c r="O476" s="30"/>
      <c r="P476" s="25" t="str">
        <f t="shared" si="7"/>
        <v>Mo,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92">
        <v>43850</v>
      </c>
      <c r="M477" s="93">
        <v>14117.584730160001</v>
      </c>
      <c r="N477" s="29"/>
      <c r="O477" s="30"/>
      <c r="P477" s="25" t="str">
        <f t="shared" si="7"/>
        <v>Mo,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92">
        <v>43850.041666666664</v>
      </c>
      <c r="M478" s="93">
        <v>14143.03668782</v>
      </c>
      <c r="N478" s="29"/>
      <c r="O478" s="30"/>
      <c r="P478" s="25" t="str">
        <f t="shared" si="7"/>
        <v>Mo,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92">
        <v>43850.083333333336</v>
      </c>
      <c r="M479" s="93">
        <v>14297.297670350001</v>
      </c>
      <c r="N479" s="29"/>
      <c r="O479" s="30"/>
      <c r="P479" s="25" t="str">
        <f t="shared" si="7"/>
        <v>Mo,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92">
        <v>43850.125</v>
      </c>
      <c r="M480" s="93">
        <v>14661.214215550001</v>
      </c>
      <c r="N480" s="29"/>
      <c r="O480" s="30"/>
      <c r="P480" s="25" t="str">
        <f t="shared" si="7"/>
        <v>Mo,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92">
        <v>43850.166666666664</v>
      </c>
      <c r="M481" s="93">
        <v>15851.48617156</v>
      </c>
      <c r="N481" s="29"/>
      <c r="O481" s="30"/>
      <c r="P481" s="25" t="str">
        <f t="shared" si="7"/>
        <v>Mo,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92">
        <v>43850.208333333336</v>
      </c>
      <c r="M482" s="93">
        <v>18434.538725599999</v>
      </c>
      <c r="N482" s="29"/>
      <c r="O482" s="30"/>
      <c r="P482" s="25" t="str">
        <f t="shared" si="7"/>
        <v>Mo,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92">
        <v>43850.25</v>
      </c>
      <c r="M483" s="93">
        <v>20933.926343120002</v>
      </c>
      <c r="N483" s="29"/>
      <c r="O483" s="30"/>
      <c r="P483" s="25" t="str">
        <f t="shared" si="7"/>
        <v>Mo,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92">
        <v>43850.291666666664</v>
      </c>
      <c r="M484" s="93">
        <v>21509.881231250001</v>
      </c>
      <c r="N484" s="29"/>
      <c r="O484" s="30"/>
      <c r="P484" s="25" t="str">
        <f t="shared" si="7"/>
        <v>Mo,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92">
        <v>43850.333333333336</v>
      </c>
      <c r="M485" s="93">
        <v>21651.70916767</v>
      </c>
      <c r="N485" s="29"/>
      <c r="O485" s="30"/>
      <c r="P485" s="25" t="str">
        <f t="shared" si="7"/>
        <v>Mo,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92">
        <v>43850.375</v>
      </c>
      <c r="M486" s="93">
        <v>21125.73228651</v>
      </c>
      <c r="N486" s="29"/>
      <c r="O486" s="30"/>
      <c r="P486" s="25" t="str">
        <f t="shared" si="7"/>
        <v>Mo,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92">
        <v>43850.416666666664</v>
      </c>
      <c r="M487" s="93">
        <v>20629.733576570001</v>
      </c>
      <c r="N487" s="29"/>
      <c r="O487" s="30"/>
      <c r="P487" s="25" t="str">
        <f t="shared" si="7"/>
        <v>Mo,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92">
        <v>43850.458333333336</v>
      </c>
      <c r="M488" s="93">
        <v>20119.440204319995</v>
      </c>
      <c r="N488" s="29"/>
      <c r="O488" s="30"/>
      <c r="P488" s="25" t="str">
        <f t="shared" si="7"/>
        <v>Mo,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92">
        <v>43850.5</v>
      </c>
      <c r="M489" s="93">
        <v>19681.52608553</v>
      </c>
      <c r="N489" s="29"/>
      <c r="O489" s="30"/>
      <c r="P489" s="25" t="str">
        <f t="shared" si="7"/>
        <v>Mo,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92">
        <v>43850.541666666664</v>
      </c>
      <c r="M490" s="93">
        <v>19468.253293689999</v>
      </c>
      <c r="N490" s="29"/>
      <c r="O490" s="30"/>
      <c r="P490" s="25" t="str">
        <f t="shared" si="7"/>
        <v>Mo,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92">
        <v>43850.583333333336</v>
      </c>
      <c r="M491" s="93">
        <v>19507.296077300001</v>
      </c>
      <c r="N491" s="29"/>
      <c r="O491" s="30"/>
      <c r="P491" s="25" t="str">
        <f t="shared" si="7"/>
        <v>Mo,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92">
        <v>43850.625</v>
      </c>
      <c r="M492" s="93">
        <v>20433.904677139999</v>
      </c>
      <c r="N492" s="29"/>
      <c r="O492" s="30"/>
      <c r="P492" s="25" t="str">
        <f t="shared" si="7"/>
        <v>Mo,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92">
        <v>43850.666666666664</v>
      </c>
      <c r="M493" s="93">
        <v>20683.648549810001</v>
      </c>
      <c r="N493" s="29"/>
      <c r="O493" s="30"/>
      <c r="P493" s="25" t="str">
        <f t="shared" si="7"/>
        <v>Mo,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92">
        <v>43850.708333333336</v>
      </c>
      <c r="M494" s="93">
        <v>20535.314585759999</v>
      </c>
      <c r="N494" s="29"/>
      <c r="O494" s="30"/>
      <c r="P494" s="25" t="str">
        <f t="shared" si="7"/>
        <v>Mo,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92">
        <v>43850.75</v>
      </c>
      <c r="M495" s="93">
        <v>20529.947569629996</v>
      </c>
      <c r="N495" s="29"/>
      <c r="O495" s="30"/>
      <c r="P495" s="25" t="str">
        <f t="shared" si="7"/>
        <v>Mo,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92">
        <v>43850.791666666664</v>
      </c>
      <c r="M496" s="93">
        <v>20425.819005999998</v>
      </c>
      <c r="N496" s="29"/>
      <c r="O496" s="30"/>
      <c r="P496" s="25" t="str">
        <f t="shared" si="7"/>
        <v>Mo,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92">
        <v>43850.833333333336</v>
      </c>
      <c r="M497" s="93">
        <v>19420.127696579999</v>
      </c>
      <c r="N497" s="29"/>
      <c r="O497" s="30"/>
      <c r="P497" s="25" t="str">
        <f t="shared" si="7"/>
        <v>Mo,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92">
        <v>43850.875</v>
      </c>
      <c r="M498" s="93">
        <v>18058.27916903</v>
      </c>
      <c r="N498" s="29"/>
      <c r="O498" s="30"/>
      <c r="P498" s="25" t="str">
        <f t="shared" si="7"/>
        <v>Mo,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92">
        <v>43850.916666666664</v>
      </c>
      <c r="M499" s="93">
        <v>16547.297862560001</v>
      </c>
      <c r="N499" s="29"/>
      <c r="O499" s="30"/>
      <c r="P499" s="25" t="str">
        <f t="shared" si="7"/>
        <v>Mo,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92">
        <v>43850.958333333336</v>
      </c>
      <c r="M500" s="93">
        <v>16473.19932951</v>
      </c>
      <c r="N500" s="29"/>
      <c r="O500" s="30"/>
      <c r="P500" s="25" t="str">
        <f t="shared" si="7"/>
        <v>Di,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92">
        <v>43851</v>
      </c>
      <c r="M501" s="93">
        <v>16615.034641419996</v>
      </c>
      <c r="N501" s="29"/>
      <c r="O501" s="30"/>
      <c r="P501" s="25" t="str">
        <f t="shared" si="7"/>
        <v>Di,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92">
        <v>43851.041666666664</v>
      </c>
      <c r="M502" s="93">
        <v>16598.876133379996</v>
      </c>
      <c r="N502" s="29"/>
      <c r="O502" s="30"/>
      <c r="P502" s="25" t="str">
        <f t="shared" si="7"/>
        <v>Di,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92">
        <v>43851.083333333336</v>
      </c>
      <c r="M503" s="93">
        <v>16634.09012474</v>
      </c>
      <c r="N503" s="29"/>
      <c r="O503" s="30"/>
      <c r="P503" s="25" t="str">
        <f t="shared" si="7"/>
        <v>Di,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92">
        <v>43851.125</v>
      </c>
      <c r="M504" s="93">
        <v>16801.21780541</v>
      </c>
      <c r="N504" s="29"/>
      <c r="O504" s="30"/>
      <c r="P504" s="25" t="str">
        <f t="shared" si="7"/>
        <v>Di,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92">
        <v>43851.166666666664</v>
      </c>
      <c r="M505" s="93">
        <v>17602.559323429999</v>
      </c>
      <c r="N505" s="29"/>
      <c r="O505" s="30"/>
      <c r="P505" s="25" t="str">
        <f t="shared" si="7"/>
        <v>Di,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92">
        <v>43851.208333333336</v>
      </c>
      <c r="M506" s="93">
        <v>20210.594864089999</v>
      </c>
      <c r="N506" s="29"/>
      <c r="O506" s="30"/>
      <c r="P506" s="25" t="str">
        <f t="shared" si="7"/>
        <v>Di,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92">
        <v>43851.25</v>
      </c>
      <c r="M507" s="93">
        <v>22374.062614989998</v>
      </c>
      <c r="N507" s="29"/>
      <c r="O507" s="30"/>
      <c r="P507" s="25" t="str">
        <f t="shared" si="7"/>
        <v>Di,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92">
        <v>43851.291666666664</v>
      </c>
      <c r="M508" s="93">
        <v>23021.6689257</v>
      </c>
      <c r="N508" s="29"/>
      <c r="O508" s="30"/>
      <c r="P508" s="25" t="str">
        <f t="shared" si="7"/>
        <v>Di,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92">
        <v>43851.333333333336</v>
      </c>
      <c r="M509" s="93">
        <v>22839.41231136</v>
      </c>
      <c r="N509" s="29"/>
      <c r="O509" s="30"/>
      <c r="P509" s="25" t="str">
        <f t="shared" si="7"/>
        <v>Di,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92">
        <v>43851.375</v>
      </c>
      <c r="M510" s="93">
        <v>22334.119270629999</v>
      </c>
      <c r="N510" s="29"/>
      <c r="O510" s="30"/>
      <c r="P510" s="25" t="str">
        <f t="shared" si="7"/>
        <v>Di,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92">
        <v>43851.416666666664</v>
      </c>
      <c r="M511" s="93">
        <v>21735.70625721</v>
      </c>
      <c r="N511" s="29"/>
      <c r="O511" s="30"/>
      <c r="P511" s="25" t="str">
        <f t="shared" si="7"/>
        <v>Di,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92">
        <v>43851.458333333336</v>
      </c>
      <c r="M512" s="93">
        <v>21286.937938390001</v>
      </c>
      <c r="N512" s="29"/>
      <c r="O512" s="30"/>
      <c r="P512" s="25" t="str">
        <f t="shared" si="7"/>
        <v>Di,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92">
        <v>43851.5</v>
      </c>
      <c r="M513" s="93">
        <v>21049.701510070001</v>
      </c>
      <c r="N513" s="29"/>
      <c r="O513" s="30"/>
      <c r="P513" s="25" t="str">
        <f t="shared" si="7"/>
        <v>Di,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92">
        <v>43851.541666666664</v>
      </c>
      <c r="M514" s="93">
        <v>21072.805900299998</v>
      </c>
      <c r="N514" s="29"/>
      <c r="O514" s="30"/>
      <c r="P514" s="25" t="str">
        <f t="shared" si="7"/>
        <v>Di,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92">
        <v>43851.583333333336</v>
      </c>
      <c r="M515" s="93">
        <v>20949.72262683</v>
      </c>
      <c r="N515" s="29"/>
      <c r="O515" s="30"/>
      <c r="P515" s="25" t="str">
        <f t="shared" si="7"/>
        <v>Di,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92">
        <v>43851.625</v>
      </c>
      <c r="M516" s="93">
        <v>21086.704026400002</v>
      </c>
      <c r="N516" s="29"/>
      <c r="O516" s="30"/>
      <c r="P516" s="25" t="str">
        <f t="shared" si="7"/>
        <v>Di,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92">
        <v>43851.666666666664</v>
      </c>
      <c r="M517" s="93">
        <v>21265.02510943</v>
      </c>
      <c r="N517" s="29"/>
      <c r="O517" s="30"/>
      <c r="P517" s="25" t="str">
        <f t="shared" si="7"/>
        <v>Di,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92">
        <v>43851.708333333336</v>
      </c>
      <c r="M518" s="93">
        <v>21624.703019190001</v>
      </c>
      <c r="N518" s="29"/>
      <c r="O518" s="30"/>
      <c r="P518" s="25" t="str">
        <f t="shared" si="7"/>
        <v>Di,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92">
        <v>43851.75</v>
      </c>
      <c r="M519" s="93">
        <v>21812.14862905</v>
      </c>
      <c r="N519" s="29"/>
      <c r="O519" s="30"/>
      <c r="P519" s="25" t="str">
        <f t="shared" si="7"/>
        <v>Di,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92">
        <v>43851.791666666664</v>
      </c>
      <c r="M520" s="93">
        <v>21592.729057190001</v>
      </c>
      <c r="N520" s="29"/>
      <c r="O520" s="30"/>
      <c r="P520" s="25" t="str">
        <f t="shared" si="7"/>
        <v>Di,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92">
        <v>43851.833333333336</v>
      </c>
      <c r="M521" s="93">
        <v>20354.636704290002</v>
      </c>
      <c r="N521" s="29"/>
      <c r="O521" s="30"/>
      <c r="P521" s="25" t="str">
        <f t="shared" si="7"/>
        <v>Di,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92">
        <v>43851.875</v>
      </c>
      <c r="M522" s="93">
        <v>18145.571514859999</v>
      </c>
      <c r="N522" s="29"/>
      <c r="O522" s="30"/>
      <c r="P522" s="25" t="str">
        <f t="shared" si="7"/>
        <v>Di,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92">
        <v>43851.916666666664</v>
      </c>
      <c r="M523" s="93">
        <v>16323.401878189999</v>
      </c>
      <c r="N523" s="29"/>
      <c r="O523" s="30"/>
      <c r="P523" s="25" t="str">
        <f t="shared" si="7"/>
        <v>Di,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92">
        <v>43851.958333333336</v>
      </c>
      <c r="M524" s="93">
        <v>15974.4868279</v>
      </c>
      <c r="N524" s="29"/>
      <c r="O524" s="30"/>
      <c r="P524" s="25" t="str">
        <f t="shared" si="7"/>
        <v>Mi,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92">
        <v>43852</v>
      </c>
      <c r="M525" s="93">
        <v>15981.34168367</v>
      </c>
      <c r="N525" s="29"/>
      <c r="O525" s="30"/>
      <c r="P525" s="25" t="str">
        <f t="shared" si="7"/>
        <v>Mi,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92">
        <v>43852.041666666664</v>
      </c>
      <c r="M526" s="93">
        <v>15927.305598390001</v>
      </c>
      <c r="N526" s="29"/>
      <c r="O526" s="30"/>
      <c r="P526" s="25" t="str">
        <f t="shared" si="7"/>
        <v>Mi,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92">
        <v>43852.083333333336</v>
      </c>
      <c r="M527" s="93">
        <v>16098.2729678</v>
      </c>
      <c r="N527" s="29"/>
      <c r="O527" s="30"/>
      <c r="P527" s="25" t="str">
        <f t="shared" si="7"/>
        <v>Mi,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92">
        <v>43852.125</v>
      </c>
      <c r="M528" s="93">
        <v>16421.103038969995</v>
      </c>
      <c r="N528" s="29"/>
      <c r="O528" s="30"/>
      <c r="P528" s="25" t="str">
        <f t="shared" si="7"/>
        <v>Mi,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92">
        <v>43852.166666666664</v>
      </c>
      <c r="M529" s="93">
        <v>17924.599676670001</v>
      </c>
      <c r="N529" s="29"/>
      <c r="O529" s="30"/>
      <c r="P529" s="25" t="str">
        <f t="shared" si="7"/>
        <v>Mi,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92">
        <v>43852.208333333336</v>
      </c>
      <c r="M530" s="93">
        <v>20560.960869489998</v>
      </c>
      <c r="N530" s="29"/>
      <c r="O530" s="30"/>
      <c r="P530" s="25" t="str">
        <f t="shared" si="7"/>
        <v>Mi,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92">
        <v>43852.25</v>
      </c>
      <c r="M531" s="93">
        <v>22929.775795719997</v>
      </c>
      <c r="N531" s="29"/>
      <c r="O531" s="30"/>
      <c r="P531" s="25" t="str">
        <f t="shared" si="7"/>
        <v>Mi,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92">
        <v>43852.291666666664</v>
      </c>
      <c r="M532" s="93">
        <v>23230.172451099999</v>
      </c>
      <c r="N532" s="29"/>
      <c r="O532" s="30"/>
      <c r="P532" s="25" t="str">
        <f t="shared" si="7"/>
        <v>Mi,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92">
        <v>43852.333333333336</v>
      </c>
      <c r="M533" s="93">
        <v>23116.131900249999</v>
      </c>
      <c r="N533" s="29"/>
      <c r="O533" s="30"/>
      <c r="P533" s="25" t="str">
        <f t="shared" si="7"/>
        <v>Mi,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92">
        <v>43852.375</v>
      </c>
      <c r="M534" s="93">
        <v>22649.53876037</v>
      </c>
      <c r="N534" s="29"/>
      <c r="O534" s="30"/>
      <c r="P534" s="25" t="str">
        <f t="shared" si="7"/>
        <v>Mi,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92">
        <v>43852.416666666664</v>
      </c>
      <c r="M535" s="93">
        <v>21946.361184969999</v>
      </c>
      <c r="N535" s="29"/>
      <c r="O535" s="30"/>
      <c r="P535" s="25" t="str">
        <f t="shared" si="7"/>
        <v>Mi,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92">
        <v>43852.458333333336</v>
      </c>
      <c r="M536" s="93">
        <v>21435.503772870001</v>
      </c>
      <c r="N536" s="29"/>
      <c r="O536" s="30"/>
      <c r="P536" s="25" t="str">
        <f t="shared" si="7"/>
        <v>Mi,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92">
        <v>43852.5</v>
      </c>
      <c r="M537" s="93">
        <v>20411.589604470002</v>
      </c>
      <c r="N537" s="29"/>
      <c r="O537" s="30"/>
      <c r="P537" s="25" t="str">
        <f t="shared" si="7"/>
        <v>Mi,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92">
        <v>43852.541666666664</v>
      </c>
      <c r="M538" s="93">
        <v>19895.126825989999</v>
      </c>
      <c r="N538" s="29"/>
      <c r="O538" s="30"/>
      <c r="P538" s="25" t="str">
        <f t="shared" si="7"/>
        <v>Mi,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92">
        <v>43852.583333333336</v>
      </c>
      <c r="M539" s="93">
        <v>19924.829519439998</v>
      </c>
      <c r="N539" s="29"/>
      <c r="O539" s="30"/>
      <c r="P539" s="25" t="str">
        <f t="shared" ref="P539:P602" si="8">+TEXT(L540,"TTT, TT.")</f>
        <v>Mi,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92">
        <v>43852.625</v>
      </c>
      <c r="M540" s="93">
        <v>20287.374587279999</v>
      </c>
      <c r="N540" s="29"/>
      <c r="O540" s="30"/>
      <c r="P540" s="25" t="str">
        <f t="shared" si="8"/>
        <v>Mi,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92">
        <v>43852.666666666664</v>
      </c>
      <c r="M541" s="93">
        <v>20658.754775640002</v>
      </c>
      <c r="N541" s="29"/>
      <c r="O541" s="30"/>
      <c r="P541" s="25" t="str">
        <f t="shared" si="8"/>
        <v>Mi,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92">
        <v>43852.708333333336</v>
      </c>
      <c r="M542" s="93">
        <v>20763.781170739996</v>
      </c>
      <c r="N542" s="29"/>
      <c r="O542" s="30"/>
      <c r="P542" s="25" t="str">
        <f t="shared" si="8"/>
        <v>Mi,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92">
        <v>43852.75</v>
      </c>
      <c r="M543" s="93">
        <v>20322.690602519997</v>
      </c>
      <c r="N543" s="29"/>
      <c r="O543" s="30"/>
      <c r="P543" s="25" t="str">
        <f t="shared" si="8"/>
        <v>Mi,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92">
        <v>43852.791666666664</v>
      </c>
      <c r="M544" s="93">
        <v>19435.134473210001</v>
      </c>
      <c r="N544" s="29"/>
      <c r="O544" s="30"/>
      <c r="P544" s="25" t="str">
        <f t="shared" si="8"/>
        <v>Mi,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92">
        <v>43852.833333333336</v>
      </c>
      <c r="M545" s="93">
        <v>18783.214640049999</v>
      </c>
      <c r="N545" s="29"/>
      <c r="O545" s="30"/>
      <c r="P545" s="25" t="str">
        <f t="shared" si="8"/>
        <v>Mi,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92">
        <v>43852.875</v>
      </c>
      <c r="M546" s="93">
        <v>17960.274174360002</v>
      </c>
      <c r="N546" s="29"/>
      <c r="O546" s="30"/>
      <c r="P546" s="25" t="str">
        <f t="shared" si="8"/>
        <v>Mi,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92">
        <v>43852.916666666664</v>
      </c>
      <c r="M547" s="93">
        <v>16623.871672720001</v>
      </c>
      <c r="N547" s="29"/>
      <c r="O547" s="30"/>
      <c r="P547" s="25" t="str">
        <f t="shared" si="8"/>
        <v>Mi,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92">
        <v>43852.958333333336</v>
      </c>
      <c r="M548" s="93">
        <v>16175.13487084</v>
      </c>
      <c r="N548" s="29"/>
      <c r="O548" s="30"/>
      <c r="P548" s="25" t="str">
        <f t="shared" si="8"/>
        <v>Do,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92">
        <v>43853</v>
      </c>
      <c r="M549" s="93">
        <v>16275.72778594</v>
      </c>
      <c r="N549" s="29"/>
      <c r="O549" s="30"/>
      <c r="P549" s="25" t="str">
        <f t="shared" si="8"/>
        <v>Do,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92">
        <v>43853.041666666664</v>
      </c>
      <c r="M550" s="93">
        <v>16467.63054975</v>
      </c>
      <c r="N550" s="29"/>
      <c r="O550" s="30"/>
      <c r="P550" s="25" t="str">
        <f t="shared" si="8"/>
        <v>Do,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92">
        <v>43853.083333333336</v>
      </c>
      <c r="M551" s="93">
        <v>16471.662397789998</v>
      </c>
      <c r="N551" s="29"/>
      <c r="O551" s="30"/>
      <c r="P551" s="25" t="str">
        <f t="shared" si="8"/>
        <v>Do,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92">
        <v>43853.125</v>
      </c>
      <c r="M552" s="93">
        <v>16863.267779469999</v>
      </c>
      <c r="N552" s="29"/>
      <c r="O552" s="30"/>
      <c r="P552" s="25" t="str">
        <f t="shared" si="8"/>
        <v>Do,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92">
        <v>43853.166666666664</v>
      </c>
      <c r="M553" s="93">
        <v>17705.058269599998</v>
      </c>
      <c r="N553" s="29"/>
      <c r="O553" s="30"/>
      <c r="P553" s="25" t="str">
        <f t="shared" si="8"/>
        <v>Do,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92">
        <v>43853.208333333336</v>
      </c>
      <c r="M554" s="93">
        <v>19719.661637910001</v>
      </c>
      <c r="N554" s="29"/>
      <c r="O554" s="30"/>
      <c r="P554" s="25" t="str">
        <f t="shared" si="8"/>
        <v>Do,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92">
        <v>43853.25</v>
      </c>
      <c r="M555" s="93">
        <v>21701.591151659999</v>
      </c>
      <c r="N555" s="29"/>
      <c r="O555" s="30"/>
      <c r="P555" s="25" t="str">
        <f t="shared" si="8"/>
        <v>Do,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92">
        <v>43853.291666666664</v>
      </c>
      <c r="M556" s="93">
        <v>21670.309220609997</v>
      </c>
      <c r="N556" s="29"/>
      <c r="O556" s="30"/>
      <c r="P556" s="25" t="str">
        <f t="shared" si="8"/>
        <v>Do,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92">
        <v>43853.333333333336</v>
      </c>
      <c r="M557" s="93">
        <v>21281.73480124</v>
      </c>
      <c r="N557" s="29"/>
      <c r="O557" s="30"/>
      <c r="P557" s="25" t="str">
        <f t="shared" si="8"/>
        <v>Do,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92">
        <v>43853.375</v>
      </c>
      <c r="M558" s="93">
        <v>20746.671076070001</v>
      </c>
      <c r="N558" s="29"/>
      <c r="O558" s="30"/>
      <c r="P558" s="25" t="str">
        <f t="shared" si="8"/>
        <v>Do,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92">
        <v>43853.416666666664</v>
      </c>
      <c r="M559" s="93">
        <v>20114.600298739999</v>
      </c>
      <c r="N559" s="29"/>
      <c r="O559" s="30"/>
      <c r="P559" s="25" t="str">
        <f t="shared" si="8"/>
        <v>Do,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92">
        <v>43853.458333333336</v>
      </c>
      <c r="M560" s="93">
        <v>20086.03753827</v>
      </c>
      <c r="N560" s="29"/>
      <c r="O560" s="30"/>
      <c r="P560" s="25" t="str">
        <f t="shared" si="8"/>
        <v>Do,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92">
        <v>43853.5</v>
      </c>
      <c r="M561" s="93">
        <v>19874.392097839998</v>
      </c>
      <c r="N561" s="29"/>
      <c r="O561" s="30"/>
      <c r="P561" s="25" t="str">
        <f t="shared" si="8"/>
        <v>Do,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92">
        <v>43853.541666666664</v>
      </c>
      <c r="M562" s="93">
        <v>19816.84326559</v>
      </c>
      <c r="N562" s="29"/>
      <c r="O562" s="30"/>
      <c r="P562" s="25" t="str">
        <f t="shared" si="8"/>
        <v>Do,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92">
        <v>43853.583333333336</v>
      </c>
      <c r="M563" s="93">
        <v>19965.963618419999</v>
      </c>
      <c r="N563" s="29"/>
      <c r="O563" s="30"/>
      <c r="P563" s="25" t="str">
        <f t="shared" si="8"/>
        <v>Do,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92">
        <v>43853.625</v>
      </c>
      <c r="M564" s="93">
        <v>20202.74856435</v>
      </c>
      <c r="N564" s="29"/>
      <c r="O564" s="30"/>
      <c r="P564" s="25" t="str">
        <f t="shared" si="8"/>
        <v>Do,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92">
        <v>43853.666666666664</v>
      </c>
      <c r="M565" s="93">
        <v>20407.133906409999</v>
      </c>
      <c r="N565" s="29"/>
      <c r="O565" s="30"/>
      <c r="P565" s="25" t="str">
        <f t="shared" si="8"/>
        <v>Do,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92">
        <v>43853.708333333336</v>
      </c>
      <c r="M566" s="93">
        <v>20702.600939150001</v>
      </c>
      <c r="N566" s="29"/>
      <c r="O566" s="30"/>
      <c r="P566" s="25" t="str">
        <f t="shared" si="8"/>
        <v>Do,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92">
        <v>43853.75</v>
      </c>
      <c r="M567" s="93">
        <v>20254.01606527</v>
      </c>
      <c r="N567" s="29"/>
      <c r="O567" s="30"/>
      <c r="P567" s="25" t="str">
        <f t="shared" si="8"/>
        <v>Do,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92">
        <v>43853.791666666664</v>
      </c>
      <c r="M568" s="93">
        <v>19754.183012950001</v>
      </c>
      <c r="N568" s="29"/>
      <c r="O568" s="30"/>
      <c r="P568" s="25" t="str">
        <f t="shared" si="8"/>
        <v>Do,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92">
        <v>43853.833333333336</v>
      </c>
      <c r="M569" s="93">
        <v>19027.298354669998</v>
      </c>
      <c r="N569" s="29"/>
      <c r="O569" s="30"/>
      <c r="P569" s="25" t="str">
        <f t="shared" si="8"/>
        <v>Do,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92">
        <v>43853.875</v>
      </c>
      <c r="M570" s="93">
        <v>18193.883455859999</v>
      </c>
      <c r="N570" s="29"/>
      <c r="O570" s="30"/>
      <c r="P570" s="25" t="str">
        <f t="shared" si="8"/>
        <v>Do,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92">
        <v>43853.916666666664</v>
      </c>
      <c r="M571" s="93">
        <v>16765.907240349999</v>
      </c>
      <c r="N571" s="29"/>
      <c r="O571" s="30"/>
      <c r="P571" s="25" t="str">
        <f t="shared" si="8"/>
        <v>Do,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92">
        <v>43853.958333333336</v>
      </c>
      <c r="M572" s="93">
        <v>16513.191659969998</v>
      </c>
      <c r="N572" s="29"/>
      <c r="O572" s="30"/>
      <c r="P572" s="25" t="str">
        <f t="shared" si="8"/>
        <v>Fr,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92">
        <v>43854</v>
      </c>
      <c r="M573" s="93">
        <v>16748.536691319998</v>
      </c>
      <c r="N573" s="29"/>
      <c r="O573" s="30"/>
      <c r="P573" s="25" t="str">
        <f t="shared" si="8"/>
        <v>Fr,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92">
        <v>43854.041666666664</v>
      </c>
      <c r="M574" s="93">
        <v>16851.102625449996</v>
      </c>
      <c r="N574" s="29"/>
      <c r="O574" s="30"/>
      <c r="P574" s="25" t="str">
        <f t="shared" si="8"/>
        <v>Fr,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92">
        <v>43854.083333333336</v>
      </c>
      <c r="M575" s="93">
        <v>16940.664915279998</v>
      </c>
      <c r="N575" s="29"/>
      <c r="O575" s="30"/>
      <c r="P575" s="25" t="str">
        <f t="shared" si="8"/>
        <v>Fr,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92">
        <v>43854.125</v>
      </c>
      <c r="M576" s="93">
        <v>17279.83750035</v>
      </c>
      <c r="N576" s="29"/>
      <c r="O576" s="30"/>
      <c r="P576" s="25" t="str">
        <f t="shared" si="8"/>
        <v>Fr,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92">
        <v>43854.166666666664</v>
      </c>
      <c r="M577" s="93">
        <v>18160.45261199</v>
      </c>
      <c r="N577" s="29"/>
      <c r="O577" s="30"/>
      <c r="P577" s="25" t="str">
        <f t="shared" si="8"/>
        <v>Fr,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92">
        <v>43854.208333333336</v>
      </c>
      <c r="M578" s="93">
        <v>19631.991732770002</v>
      </c>
      <c r="N578" s="29"/>
      <c r="O578" s="30"/>
      <c r="P578" s="25" t="str">
        <f t="shared" si="8"/>
        <v>Fr,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92">
        <v>43854.25</v>
      </c>
      <c r="M579" s="93">
        <v>21248.269688970002</v>
      </c>
      <c r="N579" s="29"/>
      <c r="O579" s="30"/>
      <c r="P579" s="25" t="str">
        <f t="shared" si="8"/>
        <v>Fr,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92">
        <v>43854.291666666664</v>
      </c>
      <c r="M580" s="93">
        <v>21456.383757629999</v>
      </c>
      <c r="N580" s="29"/>
      <c r="O580" s="30"/>
      <c r="P580" s="25" t="str">
        <f t="shared" si="8"/>
        <v>Fr,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92">
        <v>43854.333333333336</v>
      </c>
      <c r="M581" s="93">
        <v>21255.987938530001</v>
      </c>
      <c r="N581" s="29"/>
      <c r="O581" s="30"/>
      <c r="P581" s="25" t="str">
        <f t="shared" si="8"/>
        <v>Fr,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92">
        <v>43854.375</v>
      </c>
      <c r="M582" s="93">
        <v>20865.657239150001</v>
      </c>
      <c r="N582" s="29"/>
      <c r="O582" s="30"/>
      <c r="P582" s="25" t="str">
        <f t="shared" si="8"/>
        <v>Fr,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92">
        <v>43854.416666666664</v>
      </c>
      <c r="M583" s="93">
        <v>20713.32996051</v>
      </c>
      <c r="N583" s="29"/>
      <c r="O583" s="30"/>
      <c r="P583" s="25" t="str">
        <f t="shared" si="8"/>
        <v>Fr,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92">
        <v>43854.458333333336</v>
      </c>
      <c r="M584" s="93">
        <v>20456.71381791</v>
      </c>
      <c r="N584" s="29"/>
      <c r="O584" s="30"/>
      <c r="P584" s="25" t="str">
        <f t="shared" si="8"/>
        <v>Fr,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92">
        <v>43854.5</v>
      </c>
      <c r="M585" s="93">
        <v>20186.298711390002</v>
      </c>
      <c r="N585" s="29"/>
      <c r="O585" s="30"/>
      <c r="P585" s="25" t="str">
        <f t="shared" si="8"/>
        <v>Fr,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92">
        <v>43854.541666666664</v>
      </c>
      <c r="M586" s="93">
        <v>19962.58638289</v>
      </c>
      <c r="N586" s="29"/>
      <c r="O586" s="30"/>
      <c r="P586" s="25" t="str">
        <f t="shared" si="8"/>
        <v>Fr,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92">
        <v>43854.583333333336</v>
      </c>
      <c r="M587" s="93">
        <v>20098.47224467</v>
      </c>
      <c r="N587" s="29"/>
      <c r="O587" s="30"/>
      <c r="P587" s="25" t="str">
        <f t="shared" si="8"/>
        <v>Fr,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92">
        <v>43854.625</v>
      </c>
      <c r="M588" s="93">
        <v>20291.84829328</v>
      </c>
      <c r="N588" s="29"/>
      <c r="O588" s="30"/>
      <c r="P588" s="25" t="str">
        <f t="shared" si="8"/>
        <v>Fr,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92">
        <v>43854.666666666664</v>
      </c>
      <c r="M589" s="93">
        <v>20836.331601000002</v>
      </c>
      <c r="N589" s="29"/>
      <c r="O589" s="30"/>
      <c r="P589" s="25" t="str">
        <f t="shared" si="8"/>
        <v>Fr,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92">
        <v>43854.708333333336</v>
      </c>
      <c r="M590" s="93">
        <v>20758.58303673</v>
      </c>
      <c r="N590" s="29"/>
      <c r="O590" s="30"/>
      <c r="P590" s="25" t="str">
        <f t="shared" si="8"/>
        <v>Fr,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92">
        <v>43854.75</v>
      </c>
      <c r="M591" s="93">
        <v>20254.754346719998</v>
      </c>
      <c r="N591" s="29"/>
      <c r="O591" s="30"/>
      <c r="P591" s="25" t="str">
        <f t="shared" si="8"/>
        <v>Fr,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92">
        <v>43854.791666666664</v>
      </c>
      <c r="M592" s="93">
        <v>19801.90131926</v>
      </c>
      <c r="N592" s="29"/>
      <c r="O592" s="30"/>
      <c r="P592" s="25" t="str">
        <f t="shared" si="8"/>
        <v>Fr,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92">
        <v>43854.833333333336</v>
      </c>
      <c r="M593" s="93">
        <v>18561.669694910001</v>
      </c>
      <c r="N593" s="29"/>
      <c r="O593" s="30"/>
      <c r="P593" s="25" t="str">
        <f t="shared" si="8"/>
        <v>Fr,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92">
        <v>43854.875</v>
      </c>
      <c r="M594" s="93">
        <v>17903.006869559998</v>
      </c>
      <c r="N594" s="29"/>
      <c r="O594" s="30"/>
      <c r="P594" s="25" t="str">
        <f t="shared" si="8"/>
        <v>Fr,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92">
        <v>43854.916666666664</v>
      </c>
      <c r="M595" s="93">
        <v>16606.945949379999</v>
      </c>
      <c r="N595" s="29"/>
      <c r="O595" s="30"/>
      <c r="P595" s="25" t="str">
        <f t="shared" si="8"/>
        <v>Fr,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92">
        <v>43854.958333333336</v>
      </c>
      <c r="M596" s="93">
        <v>16138.333029670001</v>
      </c>
      <c r="N596" s="29"/>
      <c r="O596" s="30"/>
      <c r="P596" s="25" t="str">
        <f t="shared" si="8"/>
        <v>Sa,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92">
        <v>43855</v>
      </c>
      <c r="M597" s="93">
        <v>15931.414266510001</v>
      </c>
      <c r="N597" s="29"/>
      <c r="O597" s="30"/>
      <c r="P597" s="25" t="str">
        <f t="shared" si="8"/>
        <v>Sa,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107">
        <v>43855.041666666664</v>
      </c>
      <c r="M598" s="108">
        <v>16028.355388870001</v>
      </c>
      <c r="N598" s="106"/>
      <c r="O598" s="105"/>
      <c r="P598" s="25" t="str">
        <f t="shared" si="8"/>
        <v>Sa, 25.</v>
      </c>
      <c r="Q598" s="104"/>
      <c r="R598" s="104"/>
      <c r="S598" s="104"/>
      <c r="T598" s="104"/>
      <c r="U598" s="104"/>
      <c r="V598" s="104"/>
      <c r="W598" s="104"/>
      <c r="X598" s="104"/>
    </row>
    <row r="599" spans="11:24" x14ac:dyDescent="0.2">
      <c r="K599" s="23"/>
      <c r="L599" s="107">
        <v>43855.083333333336</v>
      </c>
      <c r="M599" s="108">
        <v>16436.46503892</v>
      </c>
      <c r="N599" s="106"/>
      <c r="O599" s="105"/>
      <c r="P599" s="25" t="str">
        <f t="shared" si="8"/>
        <v>Sa, 25.</v>
      </c>
      <c r="Q599" s="104"/>
      <c r="R599" s="104"/>
      <c r="S599" s="104"/>
      <c r="T599" s="104"/>
      <c r="U599" s="104"/>
      <c r="V599" s="104"/>
      <c r="W599" s="104"/>
      <c r="X599" s="104"/>
    </row>
    <row r="600" spans="11:24" x14ac:dyDescent="0.2">
      <c r="K600" s="23"/>
      <c r="L600" s="107">
        <v>43855.125</v>
      </c>
      <c r="M600" s="108">
        <v>16704.949074349995</v>
      </c>
      <c r="N600" s="106"/>
      <c r="O600" s="105"/>
      <c r="P600" s="25" t="str">
        <f t="shared" si="8"/>
        <v>Sa, 25.</v>
      </c>
      <c r="Q600" s="104"/>
      <c r="R600" s="104"/>
      <c r="S600" s="104"/>
      <c r="T600" s="104"/>
      <c r="U600" s="104"/>
      <c r="V600" s="104"/>
      <c r="W600" s="104"/>
      <c r="X600" s="104"/>
    </row>
    <row r="601" spans="11:24" x14ac:dyDescent="0.2">
      <c r="K601" s="23"/>
      <c r="L601" s="107">
        <v>43855.166666666664</v>
      </c>
      <c r="M601" s="108">
        <v>17069.092717330001</v>
      </c>
      <c r="N601" s="106"/>
      <c r="O601" s="105"/>
      <c r="P601" s="25" t="str">
        <f t="shared" si="8"/>
        <v>Sa, 25.</v>
      </c>
      <c r="Q601" s="104"/>
      <c r="R601" s="104"/>
      <c r="S601" s="104"/>
      <c r="T601" s="104"/>
      <c r="U601" s="104"/>
      <c r="V601" s="104"/>
      <c r="W601" s="104"/>
      <c r="X601" s="104"/>
    </row>
    <row r="602" spans="11:24" x14ac:dyDescent="0.2">
      <c r="K602" s="23"/>
      <c r="L602" s="107">
        <v>43855.208333333336</v>
      </c>
      <c r="M602" s="108">
        <v>18526.396283409998</v>
      </c>
      <c r="N602" s="106"/>
      <c r="O602" s="105"/>
      <c r="P602" s="25" t="str">
        <f t="shared" si="8"/>
        <v>Sa, 25.</v>
      </c>
      <c r="Q602" s="104"/>
      <c r="R602" s="104"/>
      <c r="S602" s="104"/>
      <c r="T602" s="104"/>
      <c r="U602" s="104"/>
      <c r="V602" s="104"/>
      <c r="W602" s="104"/>
      <c r="X602" s="104"/>
    </row>
    <row r="603" spans="11:24" x14ac:dyDescent="0.2">
      <c r="K603" s="23"/>
      <c r="L603" s="92">
        <v>43855.25</v>
      </c>
      <c r="M603" s="93">
        <v>19486.444481319999</v>
      </c>
      <c r="N603" s="29"/>
      <c r="O603" s="30"/>
      <c r="P603" s="25" t="str">
        <f t="shared" ref="P603:P666" si="9">+TEXT(L604,"TTT, TT.")</f>
        <v>Sa,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92">
        <v>43855.291666666664</v>
      </c>
      <c r="M604" s="93">
        <v>19172.960165839999</v>
      </c>
      <c r="N604" s="29"/>
      <c r="O604" s="30"/>
      <c r="P604" s="25" t="str">
        <f t="shared" si="9"/>
        <v>Sa,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92">
        <v>43855.333333333336</v>
      </c>
      <c r="M605" s="93">
        <v>18897.335887380003</v>
      </c>
      <c r="N605" s="29"/>
      <c r="O605" s="30"/>
      <c r="P605" s="25" t="str">
        <f t="shared" si="9"/>
        <v>Sa,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92">
        <v>43855.375</v>
      </c>
      <c r="M606" s="93">
        <v>19023.577831989998</v>
      </c>
      <c r="N606" s="29"/>
      <c r="O606" s="30"/>
      <c r="P606" s="25" t="str">
        <f t="shared" si="9"/>
        <v>Sa,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92">
        <v>43855.416666666664</v>
      </c>
      <c r="M607" s="93">
        <v>18973.358089879999</v>
      </c>
      <c r="N607" s="29"/>
      <c r="O607" s="30"/>
      <c r="P607" s="25" t="str">
        <f t="shared" si="9"/>
        <v>Sa,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92">
        <v>43855.458333333336</v>
      </c>
      <c r="M608" s="93">
        <v>18433.43481966</v>
      </c>
      <c r="N608" s="29"/>
      <c r="O608" s="30"/>
      <c r="P608" s="25" t="str">
        <f t="shared" si="9"/>
        <v>Sa,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92">
        <v>43855.5</v>
      </c>
      <c r="M609" s="93">
        <v>17859.265037929999</v>
      </c>
      <c r="N609" s="29"/>
      <c r="O609" s="30"/>
      <c r="P609" s="25" t="str">
        <f t="shared" si="9"/>
        <v>Sa,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92">
        <v>43855.541666666664</v>
      </c>
      <c r="M610" s="93">
        <v>18000.961141690001</v>
      </c>
      <c r="N610" s="29"/>
      <c r="O610" s="30"/>
      <c r="P610" s="25" t="str">
        <f t="shared" si="9"/>
        <v>Sa,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92">
        <v>43855.583333333336</v>
      </c>
      <c r="M611" s="93">
        <v>18194.409867099999</v>
      </c>
      <c r="N611" s="29"/>
      <c r="O611" s="30"/>
      <c r="P611" s="25" t="str">
        <f t="shared" si="9"/>
        <v>Sa,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92">
        <v>43855.625</v>
      </c>
      <c r="M612" s="93">
        <v>18617.95274334</v>
      </c>
      <c r="N612" s="29"/>
      <c r="O612" s="30"/>
      <c r="P612" s="25" t="str">
        <f t="shared" si="9"/>
        <v>Sa,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92">
        <v>43855.666666666664</v>
      </c>
      <c r="M613" s="93">
        <v>18961.283563649999</v>
      </c>
      <c r="N613" s="29"/>
      <c r="O613" s="30"/>
      <c r="P613" s="25" t="str">
        <f t="shared" si="9"/>
        <v>Sa,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92">
        <v>43855.708333333336</v>
      </c>
      <c r="M614" s="93">
        <v>19108.906211560003</v>
      </c>
      <c r="N614" s="29"/>
      <c r="O614" s="30"/>
      <c r="P614" s="25" t="str">
        <f t="shared" si="9"/>
        <v>Sa,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92">
        <v>43855.75</v>
      </c>
      <c r="M615" s="93">
        <v>18886.475007050001</v>
      </c>
      <c r="N615" s="29"/>
      <c r="O615" s="30"/>
      <c r="P615" s="25" t="str">
        <f t="shared" si="9"/>
        <v>Sa,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92">
        <v>43855.791666666664</v>
      </c>
      <c r="M616" s="93">
        <v>18665.007277829998</v>
      </c>
      <c r="N616" s="29"/>
      <c r="O616" s="30"/>
      <c r="P616" s="25" t="str">
        <f t="shared" si="9"/>
        <v>Sa,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92">
        <v>43855.833333333336</v>
      </c>
      <c r="M617" s="93">
        <v>18176.204559559999</v>
      </c>
      <c r="N617" s="29"/>
      <c r="O617" s="30"/>
      <c r="P617" s="25" t="str">
        <f t="shared" si="9"/>
        <v>Sa,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92">
        <v>43855.875</v>
      </c>
      <c r="M618" s="93">
        <v>17335.79520982</v>
      </c>
      <c r="N618" s="29"/>
      <c r="O618" s="30"/>
      <c r="P618" s="25" t="str">
        <f t="shared" si="9"/>
        <v>Sa,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92">
        <v>43855.916666666664</v>
      </c>
      <c r="M619" s="93">
        <v>15978.706493490001</v>
      </c>
      <c r="N619" s="29"/>
      <c r="O619" s="30"/>
      <c r="P619" s="25" t="str">
        <f t="shared" si="9"/>
        <v>Sa,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92">
        <v>43855.958333333336</v>
      </c>
      <c r="M620" s="93">
        <v>15643.405982689999</v>
      </c>
      <c r="N620" s="29"/>
      <c r="O620" s="30"/>
      <c r="P620" s="25" t="str">
        <f t="shared" si="9"/>
        <v>So,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92">
        <v>43856</v>
      </c>
      <c r="M621" s="93">
        <v>15718.916562079999</v>
      </c>
      <c r="N621" s="29"/>
      <c r="O621" s="30"/>
      <c r="P621" s="25" t="str">
        <f t="shared" si="9"/>
        <v>So,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92">
        <v>43856.041666666664</v>
      </c>
      <c r="M622" s="93">
        <v>15623.693200630001</v>
      </c>
      <c r="N622" s="29"/>
      <c r="O622" s="30"/>
      <c r="P622" s="25" t="str">
        <f t="shared" si="9"/>
        <v>So,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92">
        <v>43856.083333333336</v>
      </c>
      <c r="M623" s="93">
        <v>15555.805416990001</v>
      </c>
      <c r="N623" s="29"/>
      <c r="O623" s="30"/>
      <c r="P623" s="25" t="str">
        <f t="shared" si="9"/>
        <v>So,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92">
        <v>43856.125</v>
      </c>
      <c r="M624" s="93">
        <v>15795.691823410001</v>
      </c>
      <c r="N624" s="29"/>
      <c r="O624" s="30"/>
      <c r="P624" s="25" t="str">
        <f t="shared" si="9"/>
        <v>So,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92">
        <v>43856.166666666664</v>
      </c>
      <c r="M625" s="93">
        <v>16344.722247400001</v>
      </c>
      <c r="N625" s="29"/>
      <c r="O625" s="30"/>
      <c r="P625" s="25" t="str">
        <f t="shared" si="9"/>
        <v>So,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92">
        <v>43856.208333333336</v>
      </c>
      <c r="M626" s="93">
        <v>17807.718741559998</v>
      </c>
      <c r="N626" s="29"/>
      <c r="O626" s="30"/>
      <c r="P626" s="25" t="str">
        <f t="shared" si="9"/>
        <v>So,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92">
        <v>43856.25</v>
      </c>
      <c r="M627" s="93">
        <v>18953.48117603</v>
      </c>
      <c r="N627" s="29"/>
      <c r="O627" s="30"/>
      <c r="P627" s="25" t="str">
        <f t="shared" si="9"/>
        <v>So,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92">
        <v>43856.291666666664</v>
      </c>
      <c r="M628" s="93">
        <v>18909.68604665</v>
      </c>
      <c r="N628" s="29"/>
      <c r="O628" s="30"/>
      <c r="P628" s="25" t="str">
        <f t="shared" si="9"/>
        <v>So,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92">
        <v>43856.333333333336</v>
      </c>
      <c r="M629" s="93">
        <v>19539.587462120002</v>
      </c>
      <c r="N629" s="29"/>
      <c r="O629" s="30"/>
      <c r="P629" s="25" t="str">
        <f t="shared" si="9"/>
        <v>So,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92">
        <v>43856.375</v>
      </c>
      <c r="M630" s="93">
        <v>19239.99067178</v>
      </c>
      <c r="N630" s="29"/>
      <c r="O630" s="30"/>
      <c r="P630" s="25" t="str">
        <f t="shared" si="9"/>
        <v>So,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92">
        <v>43856.416666666664</v>
      </c>
      <c r="M631" s="93">
        <v>19143.900208259998</v>
      </c>
      <c r="N631" s="29"/>
      <c r="O631" s="30"/>
      <c r="P631" s="25" t="str">
        <f t="shared" si="9"/>
        <v>So,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92">
        <v>43856.458333333336</v>
      </c>
      <c r="M632" s="93">
        <v>18775.19292197</v>
      </c>
      <c r="N632" s="29"/>
      <c r="O632" s="30"/>
      <c r="P632" s="25" t="str">
        <f t="shared" si="9"/>
        <v>So,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92">
        <v>43856.5</v>
      </c>
      <c r="M633" s="93">
        <v>18766.86407249</v>
      </c>
      <c r="N633" s="29"/>
      <c r="O633" s="30"/>
      <c r="P633" s="25" t="str">
        <f t="shared" si="9"/>
        <v>So,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92">
        <v>43856.541666666664</v>
      </c>
      <c r="M634" s="93">
        <v>18723.33228671</v>
      </c>
      <c r="N634" s="29"/>
      <c r="O634" s="30"/>
      <c r="P634" s="25" t="str">
        <f t="shared" si="9"/>
        <v>So,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92">
        <v>43856.583333333336</v>
      </c>
      <c r="M635" s="93">
        <v>18644.372788549997</v>
      </c>
      <c r="N635" s="29"/>
      <c r="O635" s="30"/>
      <c r="P635" s="25" t="str">
        <f t="shared" si="9"/>
        <v>So,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92">
        <v>43856.625</v>
      </c>
      <c r="M636" s="93">
        <v>18836.05036325</v>
      </c>
      <c r="N636" s="29"/>
      <c r="O636" s="30"/>
      <c r="P636" s="25" t="str">
        <f t="shared" si="9"/>
        <v>So,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92">
        <v>43856.666666666664</v>
      </c>
      <c r="M637" s="93">
        <v>19074.988715020001</v>
      </c>
      <c r="N637" s="29"/>
      <c r="O637" s="30"/>
      <c r="P637" s="25" t="str">
        <f t="shared" si="9"/>
        <v>So,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92">
        <v>43856.708333333336</v>
      </c>
      <c r="M638" s="93">
        <v>19454.259066120001</v>
      </c>
      <c r="N638" s="29"/>
      <c r="O638" s="30"/>
      <c r="P638" s="25" t="str">
        <f t="shared" si="9"/>
        <v>So,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92">
        <v>43856.75</v>
      </c>
      <c r="M639" s="93">
        <v>19783.05929827</v>
      </c>
      <c r="N639" s="29"/>
      <c r="O639" s="30"/>
      <c r="P639" s="25" t="str">
        <f t="shared" si="9"/>
        <v>So,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92">
        <v>43856.791666666664</v>
      </c>
      <c r="M640" s="93">
        <v>19684.71993616</v>
      </c>
      <c r="N640" s="29"/>
      <c r="O640" s="30"/>
      <c r="P640" s="25" t="str">
        <f t="shared" si="9"/>
        <v>So,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92">
        <v>43856.833333333336</v>
      </c>
      <c r="M641" s="93">
        <v>19354.348000239999</v>
      </c>
      <c r="N641" s="29"/>
      <c r="O641" s="30"/>
      <c r="P641" s="25" t="str">
        <f t="shared" si="9"/>
        <v>So,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92">
        <v>43856.875</v>
      </c>
      <c r="M642" s="93">
        <v>18573.814906340001</v>
      </c>
      <c r="N642" s="29"/>
      <c r="O642" s="30"/>
      <c r="P642" s="25" t="str">
        <f t="shared" si="9"/>
        <v>So,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92">
        <v>43856.916666666664</v>
      </c>
      <c r="M643" s="93">
        <v>17244.97128546</v>
      </c>
      <c r="N643" s="29"/>
      <c r="O643" s="30"/>
      <c r="P643" s="25" t="str">
        <f t="shared" si="9"/>
        <v>So,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92">
        <v>43856.958333333336</v>
      </c>
      <c r="M644" s="93">
        <v>16849.33806464</v>
      </c>
      <c r="N644" s="29"/>
      <c r="O644" s="30"/>
      <c r="P644" s="25" t="str">
        <f t="shared" si="9"/>
        <v>Mo,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92">
        <v>43857</v>
      </c>
      <c r="M645" s="93">
        <v>16708.664119149998</v>
      </c>
      <c r="N645" s="29"/>
      <c r="O645" s="30"/>
      <c r="P645" s="25" t="str">
        <f t="shared" si="9"/>
        <v>Mo,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92">
        <v>43857.041666666664</v>
      </c>
      <c r="M646" s="93">
        <v>16108.643838310001</v>
      </c>
      <c r="N646" s="29"/>
      <c r="O646" s="30"/>
      <c r="P646" s="25" t="str">
        <f t="shared" si="9"/>
        <v>Mo,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92">
        <v>43857.083333333336</v>
      </c>
      <c r="M647" s="93">
        <v>16253.109756330001</v>
      </c>
      <c r="N647" s="29"/>
      <c r="O647" s="30"/>
      <c r="P647" s="25" t="str">
        <f t="shared" si="9"/>
        <v>Mo,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92">
        <v>43857.125</v>
      </c>
      <c r="M648" s="93">
        <v>16970.293811210002</v>
      </c>
      <c r="N648" s="29"/>
      <c r="O648" s="30"/>
      <c r="P648" s="25" t="str">
        <f t="shared" si="9"/>
        <v>Mo,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92">
        <v>43857.166666666664</v>
      </c>
      <c r="M649" s="93">
        <v>18637.537418659998</v>
      </c>
      <c r="N649" s="29"/>
      <c r="O649" s="30"/>
      <c r="P649" s="25" t="str">
        <f t="shared" si="9"/>
        <v>Mo,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92">
        <v>43857.208333333336</v>
      </c>
      <c r="M650" s="93">
        <v>20722.859144800001</v>
      </c>
      <c r="N650" s="29"/>
      <c r="O650" s="30"/>
      <c r="P650" s="25" t="str">
        <f t="shared" si="9"/>
        <v>Mo,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92">
        <v>43857.25</v>
      </c>
      <c r="M651" s="93">
        <v>22322.21469606</v>
      </c>
      <c r="N651" s="29"/>
      <c r="O651" s="30"/>
      <c r="P651" s="25" t="str">
        <f t="shared" si="9"/>
        <v>Mo,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92">
        <v>43857.291666666664</v>
      </c>
      <c r="M652" s="93">
        <v>22734.778819749998</v>
      </c>
      <c r="N652" s="29"/>
      <c r="O652" s="30"/>
      <c r="P652" s="25" t="str">
        <f t="shared" si="9"/>
        <v>Mo,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92">
        <v>43857.333333333336</v>
      </c>
      <c r="M653" s="93">
        <v>22465.902880469999</v>
      </c>
      <c r="N653" s="29"/>
      <c r="O653" s="30"/>
      <c r="P653" s="25" t="str">
        <f t="shared" si="9"/>
        <v>Mo,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92">
        <v>43857.375</v>
      </c>
      <c r="M654" s="93">
        <v>21867.50741925</v>
      </c>
      <c r="N654" s="29"/>
      <c r="O654" s="30"/>
      <c r="P654" s="25" t="str">
        <f t="shared" si="9"/>
        <v>Mo,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92">
        <v>43857.416666666664</v>
      </c>
      <c r="M655" s="93">
        <v>21100.920924350001</v>
      </c>
      <c r="N655" s="29"/>
      <c r="O655" s="30"/>
      <c r="P655" s="25" t="str">
        <f t="shared" si="9"/>
        <v>Mo,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92">
        <v>43857.458333333336</v>
      </c>
      <c r="M656" s="93">
        <v>20781.887359650002</v>
      </c>
      <c r="N656" s="29"/>
      <c r="O656" s="30"/>
      <c r="P656" s="25" t="str">
        <f t="shared" si="9"/>
        <v>Mo,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92">
        <v>43857.5</v>
      </c>
      <c r="M657" s="93">
        <v>20411.921753909999</v>
      </c>
      <c r="N657" s="29"/>
      <c r="O657" s="30"/>
      <c r="P657" s="25" t="str">
        <f t="shared" si="9"/>
        <v>Mo,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92">
        <v>43857.541666666664</v>
      </c>
      <c r="M658" s="93">
        <v>19841.02365997</v>
      </c>
      <c r="N658" s="29"/>
      <c r="O658" s="30"/>
      <c r="P658" s="25" t="str">
        <f t="shared" si="9"/>
        <v>Mo,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92">
        <v>43857.583333333336</v>
      </c>
      <c r="M659" s="93">
        <v>19773.7932951</v>
      </c>
      <c r="N659" s="29"/>
      <c r="O659" s="30"/>
      <c r="P659" s="25" t="str">
        <f t="shared" si="9"/>
        <v>Mo,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92">
        <v>43857.625</v>
      </c>
      <c r="M660" s="93">
        <v>19884.881676789999</v>
      </c>
      <c r="N660" s="29"/>
      <c r="O660" s="30"/>
      <c r="P660" s="25" t="str">
        <f t="shared" si="9"/>
        <v>Mo,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92">
        <v>43857.666666666664</v>
      </c>
      <c r="M661" s="93">
        <v>20168.787161829998</v>
      </c>
      <c r="N661" s="29"/>
      <c r="O661" s="30"/>
      <c r="P661" s="25" t="str">
        <f t="shared" si="9"/>
        <v>Mo,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92">
        <v>43857.708333333336</v>
      </c>
      <c r="M662" s="93">
        <v>20542.37403078</v>
      </c>
      <c r="N662" s="29"/>
      <c r="O662" s="30"/>
      <c r="P662" s="25" t="str">
        <f t="shared" si="9"/>
        <v>Mo,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92">
        <v>43857.75</v>
      </c>
      <c r="M663" s="93">
        <v>20799.91066215</v>
      </c>
      <c r="N663" s="29"/>
      <c r="O663" s="30"/>
      <c r="P663" s="25" t="str">
        <f t="shared" si="9"/>
        <v>Mo,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92">
        <v>43857.791666666664</v>
      </c>
      <c r="M664" s="93">
        <v>20631.839662990002</v>
      </c>
      <c r="N664" s="29"/>
      <c r="O664" s="30"/>
      <c r="P664" s="25" t="str">
        <f t="shared" si="9"/>
        <v>Mo,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92">
        <v>43857.833333333336</v>
      </c>
      <c r="M665" s="93">
        <v>20122.883551250001</v>
      </c>
      <c r="N665" s="29"/>
      <c r="O665" s="30"/>
      <c r="P665" s="25" t="str">
        <f t="shared" si="9"/>
        <v>Mo,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92">
        <v>43857.875</v>
      </c>
      <c r="M666" s="93">
        <v>19185.06331447</v>
      </c>
      <c r="N666" s="29"/>
      <c r="O666" s="30"/>
      <c r="P666" s="25" t="str">
        <f t="shared" si="9"/>
        <v>Mo,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92">
        <v>43857.916666666664</v>
      </c>
      <c r="M667" s="93">
        <v>17699.599452160001</v>
      </c>
      <c r="N667" s="29"/>
      <c r="O667" s="30"/>
      <c r="P667" s="25" t="str">
        <f t="shared" ref="P667:P730" si="10">+TEXT(L668,"TTT, TT.")</f>
        <v>Mo,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92">
        <v>43857.958333333336</v>
      </c>
      <c r="M668" s="93">
        <v>17432.63334113</v>
      </c>
      <c r="N668" s="29"/>
      <c r="O668" s="30"/>
      <c r="P668" s="25" t="str">
        <f t="shared" si="10"/>
        <v>Di,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92">
        <v>43858</v>
      </c>
      <c r="M669" s="93">
        <v>17196.239824600001</v>
      </c>
      <c r="N669" s="29"/>
      <c r="O669" s="30"/>
      <c r="P669" s="25" t="str">
        <f t="shared" si="10"/>
        <v>Di,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92">
        <v>43858.041666666664</v>
      </c>
      <c r="M670" s="93">
        <v>17185.751173230001</v>
      </c>
      <c r="N670" s="29"/>
      <c r="O670" s="30"/>
      <c r="P670" s="25" t="str">
        <f t="shared" si="10"/>
        <v>Di,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92">
        <v>43858.083333333336</v>
      </c>
      <c r="M671" s="93">
        <v>17081.44720214</v>
      </c>
      <c r="N671" s="29"/>
      <c r="O671" s="30"/>
      <c r="P671" s="25" t="str">
        <f t="shared" si="10"/>
        <v>Di,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92">
        <v>43858.125</v>
      </c>
      <c r="M672" s="93">
        <v>17584.98335436</v>
      </c>
      <c r="N672" s="29"/>
      <c r="O672" s="30"/>
      <c r="P672" s="25" t="str">
        <f t="shared" si="10"/>
        <v>Di,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92">
        <v>43858.166666666664</v>
      </c>
      <c r="M673" s="93">
        <v>18416.196588039998</v>
      </c>
      <c r="N673" s="29"/>
      <c r="O673" s="30"/>
      <c r="P673" s="25" t="str">
        <f t="shared" si="10"/>
        <v>Di,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92">
        <v>43858.208333333336</v>
      </c>
      <c r="M674" s="93">
        <v>20190.712529559998</v>
      </c>
      <c r="N674" s="29"/>
      <c r="O674" s="30"/>
      <c r="P674" s="25" t="str">
        <f t="shared" si="10"/>
        <v>Di,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92">
        <v>43858.25</v>
      </c>
      <c r="M675" s="93">
        <v>21525.334586770001</v>
      </c>
      <c r="N675" s="29"/>
      <c r="O675" s="30"/>
      <c r="P675" s="25" t="str">
        <f t="shared" si="10"/>
        <v>Di,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92">
        <v>43858.291666666664</v>
      </c>
      <c r="M676" s="93">
        <v>21467.785517679997</v>
      </c>
      <c r="N676" s="29"/>
      <c r="O676" s="30"/>
      <c r="P676" s="25" t="str">
        <f t="shared" si="10"/>
        <v>Di,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92">
        <v>43858.333333333336</v>
      </c>
      <c r="M677" s="93">
        <v>21246.712537629999</v>
      </c>
      <c r="N677" s="29"/>
      <c r="O677" s="30"/>
      <c r="P677" s="25" t="str">
        <f t="shared" si="10"/>
        <v>Di,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92">
        <v>43858.375</v>
      </c>
      <c r="M678" s="93">
        <v>21260.373380339999</v>
      </c>
      <c r="N678" s="29"/>
      <c r="O678" s="30"/>
      <c r="P678" s="25" t="str">
        <f t="shared" si="10"/>
        <v>Di,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92">
        <v>43858.416666666664</v>
      </c>
      <c r="M679" s="93">
        <v>21150.055007809999</v>
      </c>
      <c r="N679" s="29"/>
      <c r="O679" s="30"/>
      <c r="P679" s="25" t="str">
        <f t="shared" si="10"/>
        <v>Di,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92">
        <v>43858.458333333336</v>
      </c>
      <c r="M680" s="93">
        <v>20854.211208919998</v>
      </c>
      <c r="N680" s="29"/>
      <c r="O680" s="30"/>
      <c r="P680" s="25" t="str">
        <f t="shared" si="10"/>
        <v>Di,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92">
        <v>43858.5</v>
      </c>
      <c r="M681" s="93">
        <v>20594.612198570001</v>
      </c>
      <c r="N681" s="29"/>
      <c r="O681" s="30"/>
      <c r="P681" s="25" t="str">
        <f t="shared" si="10"/>
        <v>Di,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92">
        <v>43858.541666666664</v>
      </c>
      <c r="M682" s="93">
        <v>20599.55602521</v>
      </c>
      <c r="N682" s="29"/>
      <c r="O682" s="30"/>
      <c r="P682" s="25" t="str">
        <f t="shared" si="10"/>
        <v>Di,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92">
        <v>43858.583333333336</v>
      </c>
      <c r="M683" s="93">
        <v>20628.361607260002</v>
      </c>
      <c r="N683" s="29"/>
      <c r="O683" s="30"/>
      <c r="P683" s="25" t="str">
        <f t="shared" si="10"/>
        <v>Di,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92">
        <v>43858.625</v>
      </c>
      <c r="M684" s="93">
        <v>20404.15170441</v>
      </c>
      <c r="N684" s="29"/>
      <c r="O684" s="30"/>
      <c r="P684" s="25" t="str">
        <f t="shared" si="10"/>
        <v>Di,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92">
        <v>43858.666666666664</v>
      </c>
      <c r="M685" s="93">
        <v>20633.869489479999</v>
      </c>
      <c r="N685" s="29"/>
      <c r="O685" s="30"/>
      <c r="P685" s="25" t="str">
        <f t="shared" si="10"/>
        <v>Di,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92">
        <v>43858.708333333336</v>
      </c>
      <c r="M686" s="93">
        <v>21373.53910233</v>
      </c>
      <c r="N686" s="29"/>
      <c r="O686" s="30"/>
      <c r="P686" s="25" t="str">
        <f t="shared" si="10"/>
        <v>Di,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92">
        <v>43858.75</v>
      </c>
      <c r="M687" s="93">
        <v>20764.398309439999</v>
      </c>
      <c r="N687" s="29"/>
      <c r="O687" s="30"/>
      <c r="P687" s="25" t="str">
        <f t="shared" si="10"/>
        <v>Di,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92">
        <v>43858.791666666664</v>
      </c>
      <c r="M688" s="93">
        <v>20371.580140400001</v>
      </c>
      <c r="N688" s="29"/>
      <c r="O688" s="30"/>
      <c r="P688" s="25" t="str">
        <f t="shared" si="10"/>
        <v>Di,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92">
        <v>43858.833333333336</v>
      </c>
      <c r="M689" s="93">
        <v>19671.209002660002</v>
      </c>
      <c r="N689" s="29"/>
      <c r="O689" s="30"/>
      <c r="P689" s="25" t="str">
        <f t="shared" si="10"/>
        <v>Di,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92">
        <v>43858.875</v>
      </c>
      <c r="M690" s="93">
        <v>18459.695395429997</v>
      </c>
      <c r="N690" s="29"/>
      <c r="O690" s="30"/>
      <c r="P690" s="25" t="str">
        <f t="shared" si="10"/>
        <v>Di,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92">
        <v>43858.916666666664</v>
      </c>
      <c r="M691" s="93">
        <v>16887.377241459999</v>
      </c>
      <c r="N691" s="29"/>
      <c r="O691" s="30"/>
      <c r="P691" s="25" t="str">
        <f t="shared" si="10"/>
        <v>Di,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92">
        <v>43858.958333333336</v>
      </c>
      <c r="M692" s="93">
        <v>16625.04710887</v>
      </c>
      <c r="N692" s="29"/>
      <c r="O692" s="30"/>
      <c r="P692" s="25" t="str">
        <f t="shared" si="10"/>
        <v>Mi,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92">
        <v>43859</v>
      </c>
      <c r="M693" s="93">
        <v>16332.17414436</v>
      </c>
      <c r="N693" s="29"/>
      <c r="O693" s="30"/>
      <c r="P693" s="25" t="str">
        <f t="shared" si="10"/>
        <v>Mi,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92">
        <v>43859.041666666664</v>
      </c>
      <c r="M694" s="93">
        <v>16387.491621969999</v>
      </c>
      <c r="N694" s="29"/>
      <c r="O694" s="30"/>
      <c r="P694" s="25" t="str">
        <f t="shared" si="10"/>
        <v>Mi,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92">
        <v>43859.083333333336</v>
      </c>
      <c r="M695" s="93">
        <v>16034.26359224</v>
      </c>
      <c r="N695" s="29"/>
      <c r="O695" s="30"/>
      <c r="P695" s="25" t="str">
        <f t="shared" si="10"/>
        <v>Mi,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92">
        <v>43859.125</v>
      </c>
      <c r="M696" s="93">
        <v>16474.507732329999</v>
      </c>
      <c r="N696" s="29"/>
      <c r="O696" s="30"/>
      <c r="P696" s="25" t="str">
        <f t="shared" si="10"/>
        <v>Mi,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92">
        <v>43859.166666666664</v>
      </c>
      <c r="M697" s="93">
        <v>17651.784885109999</v>
      </c>
      <c r="N697" s="29"/>
      <c r="O697" s="30"/>
      <c r="P697" s="25" t="str">
        <f t="shared" si="10"/>
        <v>Mi,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92">
        <v>43859.208333333336</v>
      </c>
      <c r="M698" s="93">
        <v>19622.962551739998</v>
      </c>
      <c r="N698" s="29"/>
      <c r="O698" s="30"/>
      <c r="P698" s="25" t="str">
        <f t="shared" si="10"/>
        <v>Mi,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92">
        <v>43859.25</v>
      </c>
      <c r="M699" s="93">
        <v>20833.42250054</v>
      </c>
      <c r="N699" s="29"/>
      <c r="O699" s="30"/>
      <c r="P699" s="25" t="str">
        <f t="shared" si="10"/>
        <v>Mi,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92">
        <v>43859.291666666664</v>
      </c>
      <c r="M700" s="93">
        <v>21133.353430350002</v>
      </c>
      <c r="N700" s="29"/>
      <c r="O700" s="30"/>
      <c r="P700" s="25" t="str">
        <f t="shared" si="10"/>
        <v>Mi,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92">
        <v>43859.333333333336</v>
      </c>
      <c r="M701" s="93">
        <v>20788.06202782</v>
      </c>
      <c r="N701" s="29"/>
      <c r="O701" s="30"/>
      <c r="P701" s="25" t="str">
        <f t="shared" si="10"/>
        <v>Mi,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92">
        <v>43859.375</v>
      </c>
      <c r="M702" s="93">
        <v>20352.001180579999</v>
      </c>
      <c r="N702" s="29"/>
      <c r="O702" s="30"/>
      <c r="P702" s="25" t="str">
        <f t="shared" si="10"/>
        <v>Mi,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92">
        <v>43859.416666666664</v>
      </c>
      <c r="M703" s="93">
        <v>19860.899373479999</v>
      </c>
      <c r="N703" s="29"/>
      <c r="O703" s="30"/>
      <c r="P703" s="25" t="str">
        <f t="shared" si="10"/>
        <v>Mi,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92">
        <v>43859.458333333336</v>
      </c>
      <c r="M704" s="93">
        <v>19547.287334019999</v>
      </c>
      <c r="N704" s="29"/>
      <c r="O704" s="30"/>
      <c r="P704" s="25" t="str">
        <f t="shared" si="10"/>
        <v>Mi,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92">
        <v>43859.5</v>
      </c>
      <c r="M705" s="93">
        <v>18984.53091419</v>
      </c>
      <c r="N705" s="29"/>
      <c r="O705" s="30"/>
      <c r="P705" s="25" t="str">
        <f t="shared" si="10"/>
        <v>Mi,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92">
        <v>43859.541666666664</v>
      </c>
      <c r="M706" s="93">
        <v>18805.3283305</v>
      </c>
      <c r="N706" s="29"/>
      <c r="O706" s="30"/>
      <c r="P706" s="25" t="str">
        <f t="shared" si="10"/>
        <v>Mi,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92">
        <v>43859.583333333336</v>
      </c>
      <c r="M707" s="93">
        <v>18799.595210070001</v>
      </c>
      <c r="N707" s="29"/>
      <c r="O707" s="30"/>
      <c r="P707" s="25" t="str">
        <f t="shared" si="10"/>
        <v>Mi,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92">
        <v>43859.625</v>
      </c>
      <c r="M708" s="93">
        <v>19103.397914969999</v>
      </c>
      <c r="N708" s="29"/>
      <c r="O708" s="30"/>
      <c r="P708" s="25" t="str">
        <f t="shared" si="10"/>
        <v>Mi,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92">
        <v>43859.666666666664</v>
      </c>
      <c r="M709" s="93">
        <v>19527.680809149999</v>
      </c>
      <c r="N709" s="29"/>
      <c r="O709" s="30"/>
      <c r="P709" s="25" t="str">
        <f t="shared" si="10"/>
        <v>Mi,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92">
        <v>43859.708333333336</v>
      </c>
      <c r="M710" s="93">
        <v>19752.016812739999</v>
      </c>
      <c r="N710" s="29"/>
      <c r="O710" s="30"/>
      <c r="P710" s="25" t="str">
        <f t="shared" si="10"/>
        <v>Mi,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92">
        <v>43859.75</v>
      </c>
      <c r="M711" s="93">
        <v>20049.655760469999</v>
      </c>
      <c r="N711" s="29"/>
      <c r="O711" s="30"/>
      <c r="P711" s="25" t="str">
        <f t="shared" si="10"/>
        <v>Mi,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92">
        <v>43859.791666666664</v>
      </c>
      <c r="M712" s="93">
        <v>19731.112341939999</v>
      </c>
      <c r="N712" s="29"/>
      <c r="O712" s="30"/>
      <c r="P712" s="25" t="str">
        <f t="shared" si="10"/>
        <v>Mi,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92">
        <v>43859.833333333336</v>
      </c>
      <c r="M713" s="93">
        <v>19147.990061930002</v>
      </c>
      <c r="N713" s="29"/>
      <c r="O713" s="30"/>
      <c r="P713" s="25" t="str">
        <f t="shared" si="10"/>
        <v>Mi,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92">
        <v>43859.875</v>
      </c>
      <c r="M714" s="93">
        <v>18142.03797017</v>
      </c>
      <c r="N714" s="29"/>
      <c r="O714" s="30"/>
      <c r="P714" s="25" t="str">
        <f t="shared" si="10"/>
        <v>Mi,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92">
        <v>43859.916666666664</v>
      </c>
      <c r="M715" s="93">
        <v>16398.93157112</v>
      </c>
      <c r="N715" s="29"/>
      <c r="O715" s="30"/>
      <c r="P715" s="25" t="str">
        <f t="shared" si="10"/>
        <v>Mi,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92">
        <v>43859.958333333336</v>
      </c>
      <c r="M716" s="93">
        <v>15566.876526190001</v>
      </c>
      <c r="N716" s="29"/>
      <c r="O716" s="30"/>
      <c r="P716" s="25" t="str">
        <f t="shared" si="10"/>
        <v>Do,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92">
        <v>43860</v>
      </c>
      <c r="M717" s="93">
        <v>15153.782093690001</v>
      </c>
      <c r="N717" s="29"/>
      <c r="O717" s="30"/>
      <c r="P717" s="25" t="str">
        <f t="shared" si="10"/>
        <v>Do,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92">
        <v>43860.041666666664</v>
      </c>
      <c r="M718" s="93">
        <v>15237.56973445</v>
      </c>
      <c r="N718" s="29"/>
      <c r="O718" s="30"/>
      <c r="P718" s="25" t="str">
        <f t="shared" si="10"/>
        <v>Do,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92">
        <v>43860.083333333336</v>
      </c>
      <c r="M719" s="93">
        <v>15299.078440719999</v>
      </c>
      <c r="N719" s="29"/>
      <c r="O719" s="30"/>
      <c r="P719" s="25" t="str">
        <f t="shared" si="10"/>
        <v>Do,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92">
        <v>43860.125</v>
      </c>
      <c r="M720" s="93">
        <v>15780.24649347</v>
      </c>
      <c r="N720" s="29"/>
      <c r="O720" s="30"/>
      <c r="P720" s="25" t="str">
        <f t="shared" si="10"/>
        <v>Do,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92">
        <v>43860.166666666664</v>
      </c>
      <c r="M721" s="93">
        <v>16651.244184949999</v>
      </c>
      <c r="N721" s="29"/>
      <c r="O721" s="30"/>
      <c r="P721" s="25" t="str">
        <f t="shared" si="10"/>
        <v>Do,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92">
        <v>43860.208333333336</v>
      </c>
      <c r="M722" s="93">
        <v>18552.650215310001</v>
      </c>
      <c r="N722" s="29"/>
      <c r="O722" s="30"/>
      <c r="P722" s="25" t="str">
        <f t="shared" si="10"/>
        <v>Do,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92">
        <v>43860.25</v>
      </c>
      <c r="M723" s="93">
        <v>20166.862135089999</v>
      </c>
      <c r="N723" s="29"/>
      <c r="O723" s="30"/>
      <c r="P723" s="25" t="str">
        <f t="shared" si="10"/>
        <v>Do,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92">
        <v>43860.291666666664</v>
      </c>
      <c r="M724" s="93">
        <v>20973.272940300001</v>
      </c>
      <c r="N724" s="29"/>
      <c r="O724" s="30"/>
      <c r="P724" s="25" t="str">
        <f t="shared" si="10"/>
        <v>Do,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92">
        <v>43860.333333333336</v>
      </c>
      <c r="M725" s="93">
        <v>21256.573668099998</v>
      </c>
      <c r="N725" s="29"/>
      <c r="O725" s="30"/>
      <c r="P725" s="25" t="str">
        <f t="shared" si="10"/>
        <v>Do,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92">
        <v>43860.375</v>
      </c>
      <c r="M726" s="93">
        <v>20557.28304998</v>
      </c>
      <c r="N726" s="29"/>
      <c r="O726" s="30"/>
      <c r="P726" s="25" t="str">
        <f t="shared" si="10"/>
        <v>Do,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92">
        <v>43860.416666666664</v>
      </c>
      <c r="M727" s="93">
        <v>19855.829227719998</v>
      </c>
      <c r="N727" s="29"/>
      <c r="O727" s="30"/>
      <c r="P727" s="25" t="str">
        <f t="shared" si="10"/>
        <v>Do,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92">
        <v>43860.458333333336</v>
      </c>
      <c r="M728" s="93">
        <v>19490.0224944</v>
      </c>
      <c r="N728" s="29"/>
      <c r="O728" s="30"/>
      <c r="P728" s="25" t="str">
        <f t="shared" si="10"/>
        <v>Do,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92">
        <v>43860.5</v>
      </c>
      <c r="M729" s="93">
        <v>19126.765697610001</v>
      </c>
      <c r="N729" s="29"/>
      <c r="O729" s="30"/>
      <c r="P729" s="25" t="str">
        <f t="shared" si="10"/>
        <v>Do,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92">
        <v>43860.541666666664</v>
      </c>
      <c r="M730" s="93">
        <v>19026.26659363</v>
      </c>
      <c r="N730" s="29"/>
      <c r="O730" s="30"/>
      <c r="P730" s="25" t="str">
        <f t="shared" si="10"/>
        <v>Do,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92">
        <v>43860.583333333336</v>
      </c>
      <c r="M731" s="93">
        <v>19019.70262928</v>
      </c>
      <c r="N731" s="29"/>
      <c r="O731" s="30"/>
      <c r="P731" s="25" t="str">
        <f t="shared" ref="P731:P769" si="11">+TEXT(L732,"TTT, TT.")</f>
        <v>Do,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92">
        <v>43860.625</v>
      </c>
      <c r="M732" s="93">
        <v>18387.38368038</v>
      </c>
      <c r="N732" s="29"/>
      <c r="O732" s="30"/>
      <c r="P732" s="25" t="str">
        <f t="shared" si="11"/>
        <v>Do,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92">
        <v>43860.666666666664</v>
      </c>
      <c r="M733" s="93">
        <v>18485.612716809999</v>
      </c>
      <c r="N733" s="29"/>
      <c r="O733" s="30"/>
      <c r="P733" s="25" t="str">
        <f t="shared" si="11"/>
        <v>Do,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92">
        <v>43860.708333333336</v>
      </c>
      <c r="M734" s="93">
        <v>18972.342203479999</v>
      </c>
      <c r="N734" s="29"/>
      <c r="O734" s="30"/>
      <c r="P734" s="25" t="str">
        <f t="shared" si="11"/>
        <v>Do,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92">
        <v>43860.75</v>
      </c>
      <c r="M735" s="93">
        <v>19608.713228529996</v>
      </c>
      <c r="N735" s="29"/>
      <c r="O735" s="30"/>
      <c r="P735" s="25" t="str">
        <f t="shared" si="11"/>
        <v>Do,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92">
        <v>43860.791666666664</v>
      </c>
      <c r="M736" s="93">
        <v>19314.871159009999</v>
      </c>
      <c r="N736" s="29"/>
      <c r="O736" s="30"/>
      <c r="P736" s="25" t="str">
        <f t="shared" si="11"/>
        <v>Do,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92">
        <v>43860.833333333336</v>
      </c>
      <c r="M737" s="93">
        <v>19124.724488750002</v>
      </c>
      <c r="N737" s="29"/>
      <c r="O737" s="30"/>
      <c r="P737" s="25" t="str">
        <f t="shared" si="11"/>
        <v>Do,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92">
        <v>43860.875</v>
      </c>
      <c r="M738" s="93">
        <v>17842.245538440002</v>
      </c>
      <c r="N738" s="29"/>
      <c r="O738" s="30"/>
      <c r="P738" s="25" t="str">
        <f t="shared" si="11"/>
        <v>Do,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92">
        <v>43860.916666666664</v>
      </c>
      <c r="M739" s="93">
        <v>16798.61594086</v>
      </c>
      <c r="N739" s="29"/>
      <c r="O739" s="30"/>
      <c r="P739" s="25" t="str">
        <f t="shared" si="11"/>
        <v>Do,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92">
        <v>43860.958333333336</v>
      </c>
      <c r="M740" s="93">
        <v>16087.12772633</v>
      </c>
      <c r="N740" s="29"/>
      <c r="O740" s="30"/>
      <c r="P740" s="25" t="str">
        <f t="shared" si="11"/>
        <v>Fr,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92">
        <v>43861</v>
      </c>
      <c r="M741" s="93">
        <v>14416.04369629</v>
      </c>
      <c r="N741" s="29"/>
      <c r="O741" s="30"/>
      <c r="P741" s="25" t="str">
        <f t="shared" si="11"/>
        <v>Fr,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92">
        <v>43861.041666666664</v>
      </c>
      <c r="M742" s="93">
        <v>13769.41770548</v>
      </c>
      <c r="N742" s="29"/>
      <c r="O742" s="30"/>
      <c r="P742" s="25" t="str">
        <f t="shared" si="11"/>
        <v>Fr,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92">
        <v>43861.083333333336</v>
      </c>
      <c r="M743" s="93">
        <v>13562.084723870001</v>
      </c>
      <c r="N743" s="29"/>
      <c r="O743" s="30"/>
      <c r="P743" s="25" t="str">
        <f t="shared" si="11"/>
        <v>Fr,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92">
        <v>43861.125</v>
      </c>
      <c r="M744" s="93">
        <v>13775.937494289999</v>
      </c>
      <c r="N744" s="29"/>
      <c r="O744" s="30"/>
      <c r="P744" s="25" t="str">
        <f t="shared" si="11"/>
        <v>Fr,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92">
        <v>43861.166666666664</v>
      </c>
      <c r="M745" s="93">
        <v>14580.253893720001</v>
      </c>
      <c r="N745" s="29"/>
      <c r="O745" s="30"/>
      <c r="P745" s="25" t="str">
        <f t="shared" si="11"/>
        <v>Fr,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92">
        <v>43861.208333333336</v>
      </c>
      <c r="M746" s="93">
        <v>15738.092843280001</v>
      </c>
      <c r="N746" s="29"/>
      <c r="O746" s="30"/>
      <c r="P746" s="25" t="str">
        <f t="shared" si="11"/>
        <v>Fr,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92">
        <v>43861.25</v>
      </c>
      <c r="M747" s="93">
        <v>16147.30785207</v>
      </c>
      <c r="N747" s="29"/>
      <c r="O747" s="30"/>
      <c r="P747" s="25" t="str">
        <f t="shared" si="11"/>
        <v>Fr,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92">
        <v>43861.291666666664</v>
      </c>
      <c r="M748" s="93">
        <v>16097.501353019999</v>
      </c>
      <c r="N748" s="29"/>
      <c r="O748" s="30"/>
      <c r="P748" s="25" t="str">
        <f t="shared" si="11"/>
        <v>Fr,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92">
        <v>43861.333333333336</v>
      </c>
      <c r="M749" s="93">
        <v>16420.022931470001</v>
      </c>
      <c r="N749" s="29"/>
      <c r="O749" s="30"/>
      <c r="P749" s="25" t="str">
        <f t="shared" si="11"/>
        <v>Fr,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92">
        <v>43861.375</v>
      </c>
      <c r="M750" s="93">
        <v>16275.57241176</v>
      </c>
      <c r="N750" s="29"/>
      <c r="O750" s="30"/>
      <c r="P750" s="25" t="str">
        <f t="shared" si="11"/>
        <v>Fr,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92">
        <v>43861.416666666664</v>
      </c>
      <c r="M751" s="93">
        <v>16004.480066279999</v>
      </c>
      <c r="N751" s="29"/>
      <c r="O751" s="30"/>
      <c r="P751" s="25" t="str">
        <f t="shared" si="11"/>
        <v>Fr,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92">
        <v>43861.458333333336</v>
      </c>
      <c r="M752" s="93">
        <v>15331.140753939999</v>
      </c>
      <c r="N752" s="29"/>
      <c r="O752" s="30"/>
      <c r="P752" s="25" t="str">
        <f t="shared" si="11"/>
        <v>Fr,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92">
        <v>43861.5</v>
      </c>
      <c r="M753" s="93">
        <v>14913.227468550002</v>
      </c>
      <c r="N753" s="29"/>
      <c r="O753" s="30"/>
      <c r="P753" s="25" t="str">
        <f t="shared" si="11"/>
        <v>Fr,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92">
        <v>43861.541666666664</v>
      </c>
      <c r="M754" s="93">
        <v>14543.71147299</v>
      </c>
      <c r="N754" s="29"/>
      <c r="O754" s="30"/>
      <c r="P754" s="25" t="str">
        <f t="shared" si="11"/>
        <v>Fr,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92">
        <v>43861.583333333336</v>
      </c>
      <c r="M755" s="93">
        <v>14652.900217999999</v>
      </c>
      <c r="N755" s="29"/>
      <c r="O755" s="30"/>
      <c r="P755" s="25" t="str">
        <f t="shared" si="11"/>
        <v>Fr,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92">
        <v>43861.625</v>
      </c>
      <c r="M756" s="93">
        <v>14528.32448902</v>
      </c>
      <c r="N756" s="29"/>
      <c r="O756" s="30"/>
      <c r="P756" s="25" t="str">
        <f t="shared" si="11"/>
        <v>Fr,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92">
        <v>43861.666666666664</v>
      </c>
      <c r="M757" s="93">
        <v>14582.144890149999</v>
      </c>
      <c r="N757" s="29"/>
      <c r="O757" s="30"/>
      <c r="P757" s="25" t="str">
        <f t="shared" si="11"/>
        <v>Fr,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92">
        <v>43861.708333333336</v>
      </c>
      <c r="M758" s="93">
        <v>14738.95081561</v>
      </c>
      <c r="N758" s="29"/>
      <c r="O758" s="30"/>
      <c r="P758" s="25" t="str">
        <f t="shared" si="11"/>
        <v>Fr,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92">
        <v>43861.75</v>
      </c>
      <c r="M759" s="93">
        <v>14853.11750584</v>
      </c>
      <c r="N759" s="29"/>
      <c r="O759" s="30"/>
      <c r="P759" s="25" t="str">
        <f t="shared" si="11"/>
        <v>Fr,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92">
        <v>43861.791666666664</v>
      </c>
      <c r="M760" s="93">
        <v>14881.254357649999</v>
      </c>
      <c r="N760" s="29"/>
      <c r="O760" s="30"/>
      <c r="P760" s="25" t="str">
        <f t="shared" si="11"/>
        <v>Fr,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92">
        <v>43861.833333333336</v>
      </c>
      <c r="M761" s="93">
        <v>14548.4923179</v>
      </c>
      <c r="N761" s="29"/>
      <c r="O761" s="30"/>
      <c r="P761" s="25" t="str">
        <f t="shared" si="11"/>
        <v>Fr,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92">
        <v>43861.875</v>
      </c>
      <c r="M762" s="93">
        <v>13806.736670689999</v>
      </c>
      <c r="N762" s="29"/>
      <c r="O762" s="30"/>
      <c r="P762" s="25" t="str">
        <f t="shared" si="11"/>
        <v>Fr,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92">
        <v>43861.916666666664</v>
      </c>
      <c r="M763" s="93">
        <v>12497.39629579</v>
      </c>
      <c r="N763" s="29"/>
      <c r="O763" s="30"/>
      <c r="P763" s="25" t="str">
        <f t="shared" si="11"/>
        <v>Fr, 31.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92">
        <v>43861.958333333336</v>
      </c>
      <c r="M764" s="93">
        <v>11862.24763478</v>
      </c>
      <c r="N764" s="29"/>
      <c r="O764" s="30"/>
      <c r="P764" s="25" t="str">
        <f t="shared" si="11"/>
        <v>Sa, 01.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92">
        <v>43862</v>
      </c>
      <c r="M765" s="93">
        <v>11137.936501980001</v>
      </c>
      <c r="N765" s="29"/>
      <c r="O765" s="30"/>
      <c r="P765" s="25" t="str">
        <f t="shared" si="11"/>
        <v>Sa,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92">
        <v>43862.041666666664</v>
      </c>
      <c r="M766" s="93">
        <v>10770.885561540001</v>
      </c>
      <c r="N766" s="29"/>
      <c r="O766" s="30"/>
      <c r="P766" s="25" t="str">
        <f t="shared" si="11"/>
        <v>Sa,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92">
        <v>43862.083333333336</v>
      </c>
      <c r="M767" s="93">
        <v>10856.567670209999</v>
      </c>
      <c r="N767" s="29"/>
      <c r="O767" s="30"/>
      <c r="P767" s="25" t="str">
        <f t="shared" si="11"/>
        <v>Sa,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92">
        <v>43862.125</v>
      </c>
      <c r="M768" s="93">
        <v>11046.323723949999</v>
      </c>
      <c r="N768" s="29"/>
      <c r="O768" s="30"/>
      <c r="P768" s="25" t="str">
        <f t="shared" si="11"/>
        <v>Sa,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92">
        <v>43862.166666666664</v>
      </c>
      <c r="M769" s="93">
        <v>11901.83305745</v>
      </c>
      <c r="N769" s="29"/>
      <c r="O769" s="30"/>
      <c r="P769" s="25" t="str">
        <f t="shared" si="11"/>
        <v>Sa, 01.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92">
        <v>43862.208333333336</v>
      </c>
      <c r="M770" s="93">
        <v>12918.47733073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38"/>
      <c r="L771" s="94" t="s">
        <v>7</v>
      </c>
      <c r="M771" s="95" t="s">
        <v>7</v>
      </c>
      <c r="N771" s="39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tabColor theme="8" tint="-0.499984740745262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118"/>
      <c r="M1" s="118"/>
    </row>
    <row r="2" spans="2:47" customFormat="1" ht="15" x14ac:dyDescent="0.2">
      <c r="B2" s="310" t="s">
        <v>0</v>
      </c>
      <c r="C2" s="310"/>
      <c r="D2" s="310"/>
      <c r="E2" s="310"/>
      <c r="F2" s="310"/>
      <c r="G2" s="310"/>
      <c r="H2" s="310"/>
      <c r="I2" s="310"/>
      <c r="L2" s="118"/>
      <c r="M2" s="118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118"/>
      <c r="M3" s="118"/>
    </row>
    <row r="4" spans="2:47" customFormat="1" ht="18" x14ac:dyDescent="0.25">
      <c r="B4" s="311" t="s">
        <v>1</v>
      </c>
      <c r="C4" s="311"/>
      <c r="D4" s="311"/>
      <c r="E4" s="311"/>
      <c r="F4" s="311"/>
      <c r="G4" s="311"/>
      <c r="H4" s="311"/>
      <c r="I4" s="311"/>
      <c r="L4" s="130"/>
      <c r="M4" s="130"/>
    </row>
    <row r="5" spans="2:47" customFormat="1" ht="18" customHeight="1" x14ac:dyDescent="0.2">
      <c r="B5" s="312" t="s">
        <v>17</v>
      </c>
      <c r="C5" s="312"/>
      <c r="D5" s="312"/>
      <c r="E5" s="312"/>
      <c r="F5" s="312"/>
      <c r="G5" s="312"/>
      <c r="H5" s="312"/>
      <c r="I5" s="312"/>
      <c r="L5" s="131"/>
      <c r="M5" s="131"/>
    </row>
    <row r="6" spans="2:47" ht="18" x14ac:dyDescent="0.25">
      <c r="B6" s="317" t="s">
        <v>18</v>
      </c>
      <c r="C6" s="317"/>
      <c r="D6" s="317"/>
      <c r="E6" s="317"/>
      <c r="F6" s="317"/>
      <c r="G6" s="317"/>
      <c r="H6" s="317"/>
      <c r="I6" s="317"/>
      <c r="J6" s="55"/>
      <c r="K6" s="55"/>
      <c r="L6" s="132"/>
      <c r="M6" s="132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14" t="s">
        <v>15</v>
      </c>
      <c r="C7" s="314"/>
      <c r="D7" s="314"/>
      <c r="E7" s="314"/>
      <c r="F7" s="314"/>
      <c r="G7" s="314"/>
      <c r="H7" s="314"/>
      <c r="I7" s="314"/>
      <c r="J7" s="55"/>
      <c r="K7" s="55"/>
      <c r="L7" s="132"/>
      <c r="M7" s="132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16">
        <f>+L27</f>
        <v>43862.25</v>
      </c>
      <c r="C8" s="316"/>
      <c r="D8" s="316"/>
      <c r="E8" s="316"/>
      <c r="F8" s="316"/>
      <c r="G8" s="316"/>
      <c r="H8" s="316"/>
      <c r="I8" s="316"/>
      <c r="L8" s="118"/>
      <c r="M8" s="133"/>
      <c r="N8" s="5"/>
      <c r="O8" s="5"/>
    </row>
    <row r="9" spans="2:47" x14ac:dyDescent="0.2">
      <c r="K9" s="6"/>
      <c r="L9" s="124"/>
      <c r="M9" s="125"/>
      <c r="N9" s="7"/>
      <c r="O9" s="5"/>
      <c r="P9" s="6"/>
    </row>
    <row r="10" spans="2:47" x14ac:dyDescent="0.2">
      <c r="K10" s="8"/>
      <c r="L10" s="134"/>
      <c r="M10" s="134"/>
      <c r="N10" s="9"/>
      <c r="O10" s="5"/>
    </row>
    <row r="11" spans="2:47" x14ac:dyDescent="0.2">
      <c r="K11" s="10"/>
      <c r="L11" s="120" t="s">
        <v>2</v>
      </c>
      <c r="M11" s="123" t="s">
        <v>3</v>
      </c>
      <c r="N11" s="11"/>
      <c r="O11" s="5"/>
    </row>
    <row r="12" spans="2:47" x14ac:dyDescent="0.2">
      <c r="K12" s="10"/>
      <c r="L12" s="124"/>
      <c r="M12" s="125"/>
      <c r="N12" s="11"/>
      <c r="O12" s="5"/>
    </row>
    <row r="13" spans="2:47" x14ac:dyDescent="0.2">
      <c r="K13" s="10"/>
      <c r="L13" s="119" t="s">
        <v>4</v>
      </c>
      <c r="M13" s="125"/>
      <c r="N13" s="11"/>
      <c r="O13" s="5"/>
    </row>
    <row r="14" spans="2:47" x14ac:dyDescent="0.2">
      <c r="K14" s="10"/>
      <c r="L14" s="126">
        <v>43862.25</v>
      </c>
      <c r="M14" s="125">
        <v>9785361.5241496935</v>
      </c>
      <c r="N14" s="11"/>
      <c r="O14" s="5"/>
    </row>
    <row r="15" spans="2:47" x14ac:dyDescent="0.2">
      <c r="K15" s="10"/>
      <c r="L15" s="142"/>
      <c r="M15" s="143"/>
      <c r="N15" s="11"/>
      <c r="O15" s="5"/>
    </row>
    <row r="16" spans="2:47" x14ac:dyDescent="0.2">
      <c r="K16" s="10"/>
      <c r="L16" s="124"/>
      <c r="M16" s="125"/>
      <c r="N16" s="11"/>
      <c r="O16" s="5"/>
    </row>
    <row r="17" spans="2:30" x14ac:dyDescent="0.2">
      <c r="K17" s="10"/>
      <c r="L17" s="121" t="s">
        <v>5</v>
      </c>
      <c r="M17" s="125"/>
      <c r="N17" s="11"/>
      <c r="O17" s="5"/>
    </row>
    <row r="18" spans="2:30" s="12" customFormat="1" ht="11.25" x14ac:dyDescent="0.2">
      <c r="K18" s="13"/>
      <c r="L18" s="122" t="s">
        <v>6</v>
      </c>
      <c r="M18" s="127"/>
      <c r="N18" s="14"/>
      <c r="O18" s="15"/>
    </row>
    <row r="19" spans="2:30" x14ac:dyDescent="0.2">
      <c r="K19" s="10"/>
      <c r="L19" s="128">
        <v>43868.291666666664</v>
      </c>
      <c r="M19" s="129">
        <v>19720.106413440004</v>
      </c>
      <c r="N19" s="11"/>
      <c r="O19" s="5"/>
    </row>
    <row r="20" spans="2:30" x14ac:dyDescent="0.2">
      <c r="K20" s="10"/>
      <c r="L20" s="121" t="s">
        <v>21</v>
      </c>
      <c r="M20" s="125"/>
      <c r="N20" s="11"/>
      <c r="O20" s="5"/>
    </row>
    <row r="21" spans="2:30" s="12" customFormat="1" ht="11.25" x14ac:dyDescent="0.2">
      <c r="K21" s="13"/>
      <c r="L21" s="122" t="s">
        <v>6</v>
      </c>
      <c r="M21" s="127"/>
      <c r="N21" s="14"/>
      <c r="O21" s="15"/>
    </row>
    <row r="22" spans="2:30" x14ac:dyDescent="0.2">
      <c r="K22" s="10"/>
      <c r="L22" s="128">
        <v>43863.083333333336</v>
      </c>
      <c r="M22" s="125">
        <v>8815.3822416200001</v>
      </c>
      <c r="N22" s="11"/>
      <c r="O22" s="5"/>
    </row>
    <row r="23" spans="2:30" x14ac:dyDescent="0.2">
      <c r="K23" s="16"/>
      <c r="L23" s="135"/>
      <c r="M23" s="136"/>
      <c r="N23" s="17"/>
      <c r="O23" s="5"/>
    </row>
    <row r="24" spans="2:30" x14ac:dyDescent="0.2">
      <c r="K24" s="6"/>
      <c r="L24" s="124"/>
      <c r="M24" s="125"/>
      <c r="N24" s="7"/>
      <c r="O24" s="7"/>
      <c r="P24" s="6"/>
    </row>
    <row r="25" spans="2:30" x14ac:dyDescent="0.2">
      <c r="K25" s="18"/>
      <c r="L25" s="141" t="s">
        <v>7</v>
      </c>
      <c r="M25" s="141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20" t="s">
        <v>2</v>
      </c>
      <c r="M26" s="123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137">
        <v>43862.25</v>
      </c>
      <c r="M27" s="138">
        <v>13191.352044950001</v>
      </c>
      <c r="N27" s="29"/>
      <c r="O27" s="30"/>
      <c r="P27" s="25" t="str">
        <f t="shared" ref="P27:P90" si="0">+TEXT(L28,"TTT, TT.")</f>
        <v>Sa,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137">
        <v>43862.291666666664</v>
      </c>
      <c r="M28" s="138">
        <v>13130.65647473</v>
      </c>
      <c r="N28" s="29"/>
      <c r="O28" s="30"/>
      <c r="P28" s="25" t="str">
        <f t="shared" si="0"/>
        <v>Sa,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37">
        <v>43862.333333333336</v>
      </c>
      <c r="M29" s="138">
        <v>12864.00201552</v>
      </c>
      <c r="N29" s="29"/>
      <c r="O29" s="30"/>
      <c r="P29" s="25" t="str">
        <f t="shared" si="0"/>
        <v>Sa,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137">
        <v>43862.375</v>
      </c>
      <c r="M30" s="138">
        <v>12483.31902784</v>
      </c>
      <c r="N30" s="29"/>
      <c r="O30" s="30"/>
      <c r="P30" s="25" t="str">
        <f t="shared" si="0"/>
        <v>Sa,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137">
        <v>43862.416666666664</v>
      </c>
      <c r="M31" s="138">
        <v>11909.365315750001</v>
      </c>
      <c r="N31" s="29"/>
      <c r="O31" s="30"/>
      <c r="P31" s="25" t="str">
        <f t="shared" si="0"/>
        <v>Sa,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137">
        <v>43862.458333333336</v>
      </c>
      <c r="M32" s="138">
        <v>11553.498341189999</v>
      </c>
      <c r="N32" s="29"/>
      <c r="O32" s="30"/>
      <c r="P32" s="25" t="str">
        <f t="shared" si="0"/>
        <v>Sa,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137">
        <v>43862.5</v>
      </c>
      <c r="M33" s="138">
        <v>11263.06168278</v>
      </c>
      <c r="N33" s="29"/>
      <c r="O33" s="30"/>
      <c r="P33" s="25" t="str">
        <f t="shared" si="0"/>
        <v>Sa,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137">
        <v>43862.541666666664</v>
      </c>
      <c r="M34" s="138">
        <v>11071.20193877</v>
      </c>
      <c r="N34" s="29"/>
      <c r="O34" s="30"/>
      <c r="P34" s="25" t="str">
        <f t="shared" si="0"/>
        <v>Sa,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137">
        <v>43862.583333333336</v>
      </c>
      <c r="M35" s="138">
        <v>10953.24588205</v>
      </c>
      <c r="N35" s="29"/>
      <c r="O35" s="30"/>
      <c r="P35" s="25" t="str">
        <f t="shared" si="0"/>
        <v>Sa,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137">
        <v>43862.625</v>
      </c>
      <c r="M36" s="138">
        <v>11162.24726566</v>
      </c>
      <c r="N36" s="29"/>
      <c r="O36" s="30"/>
      <c r="P36" s="25" t="str">
        <f t="shared" si="0"/>
        <v>Sa,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137">
        <v>43862.666666666664</v>
      </c>
      <c r="M37" s="138">
        <v>11394.105225200001</v>
      </c>
      <c r="N37" s="29"/>
      <c r="O37" s="30"/>
      <c r="P37" s="25" t="str">
        <f t="shared" si="0"/>
        <v>Sa,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137">
        <v>43862.708333333336</v>
      </c>
      <c r="M38" s="138">
        <v>11776.07357144</v>
      </c>
      <c r="N38" s="29"/>
      <c r="O38" s="30"/>
      <c r="P38" s="25" t="str">
        <f t="shared" si="0"/>
        <v>Sa,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137">
        <v>43862.75</v>
      </c>
      <c r="M39" s="138">
        <v>11989.62473736</v>
      </c>
      <c r="N39" s="29"/>
      <c r="O39" s="30"/>
      <c r="P39" s="25" t="str">
        <f t="shared" si="0"/>
        <v>Sa,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137">
        <v>43862.791666666664</v>
      </c>
      <c r="M40" s="138">
        <v>11935.328336639999</v>
      </c>
      <c r="N40" s="29"/>
      <c r="O40" s="30"/>
      <c r="P40" s="25" t="str">
        <f t="shared" si="0"/>
        <v>Sa,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137">
        <v>43862.833333333336</v>
      </c>
      <c r="M41" s="138">
        <v>11538.903576519999</v>
      </c>
      <c r="N41" s="29"/>
      <c r="O41" s="30"/>
      <c r="P41" s="25" t="str">
        <f t="shared" si="0"/>
        <v>Sa,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137">
        <v>43862.875</v>
      </c>
      <c r="M42" s="138">
        <v>10821.397994359999</v>
      </c>
      <c r="N42" s="29"/>
      <c r="O42" s="30"/>
      <c r="P42" s="25" t="str">
        <f t="shared" si="0"/>
        <v>Sa,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137">
        <v>43862.916666666664</v>
      </c>
      <c r="M43" s="138">
        <v>10277.86905999</v>
      </c>
      <c r="N43" s="29"/>
      <c r="O43" s="30"/>
      <c r="P43" s="25" t="str">
        <f t="shared" si="0"/>
        <v>Sa,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137">
        <v>43862.958333333336</v>
      </c>
      <c r="M44" s="138">
        <v>10070.876947300001</v>
      </c>
      <c r="N44" s="29"/>
      <c r="O44" s="30"/>
      <c r="P44" s="25" t="str">
        <f t="shared" si="0"/>
        <v>So,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137">
        <v>43863</v>
      </c>
      <c r="M45" s="138">
        <v>9246.4398441300054</v>
      </c>
      <c r="N45" s="29"/>
      <c r="O45" s="30"/>
      <c r="P45" s="25" t="str">
        <f t="shared" si="0"/>
        <v>So,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137">
        <v>43863.041666666664</v>
      </c>
      <c r="M46" s="138">
        <v>8816.3184908199983</v>
      </c>
      <c r="N46" s="29"/>
      <c r="O46" s="30"/>
      <c r="P46" s="25" t="str">
        <f t="shared" si="0"/>
        <v>So,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137">
        <v>43863.083333333336</v>
      </c>
      <c r="M47" s="138">
        <v>8815.3822416200001</v>
      </c>
      <c r="N47" s="29"/>
      <c r="O47" s="30"/>
      <c r="P47" s="25" t="str">
        <f t="shared" si="0"/>
        <v>So,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137">
        <v>43863.125</v>
      </c>
      <c r="M48" s="138">
        <v>8860.1075166999999</v>
      </c>
      <c r="N48" s="29"/>
      <c r="O48" s="30"/>
      <c r="P48" s="25" t="str">
        <f t="shared" si="0"/>
        <v>So,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137">
        <v>43863.166666666664</v>
      </c>
      <c r="M49" s="138">
        <v>9598.6654351800025</v>
      </c>
      <c r="N49" s="29"/>
      <c r="O49" s="30"/>
      <c r="P49" s="25" t="str">
        <f t="shared" si="0"/>
        <v>So,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137">
        <v>43863.208333333336</v>
      </c>
      <c r="M50" s="138">
        <v>10507.12570409</v>
      </c>
      <c r="N50" s="29"/>
      <c r="O50" s="30"/>
      <c r="P50" s="25" t="str">
        <f t="shared" si="0"/>
        <v>So,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137">
        <v>43863.25</v>
      </c>
      <c r="M51" s="138">
        <v>11017.638118960002</v>
      </c>
      <c r="N51" s="29"/>
      <c r="O51" s="30"/>
      <c r="P51" s="25" t="str">
        <f t="shared" si="0"/>
        <v>So,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137">
        <v>43863.291666666664</v>
      </c>
      <c r="M52" s="138">
        <v>11333.60938733</v>
      </c>
      <c r="N52" s="29"/>
      <c r="O52" s="30"/>
      <c r="P52" s="25" t="str">
        <f t="shared" si="0"/>
        <v>So,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137">
        <v>43863.333333333336</v>
      </c>
      <c r="M53" s="138">
        <v>11661.29863746</v>
      </c>
      <c r="N53" s="29"/>
      <c r="O53" s="30"/>
      <c r="P53" s="25" t="str">
        <f t="shared" si="0"/>
        <v>So,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137">
        <v>43863.375</v>
      </c>
      <c r="M54" s="138">
        <v>11493.227513669999</v>
      </c>
      <c r="N54" s="29"/>
      <c r="O54" s="30"/>
      <c r="P54" s="25" t="str">
        <f t="shared" si="0"/>
        <v>So,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137">
        <v>43863.416666666664</v>
      </c>
      <c r="M55" s="138">
        <v>11158.97630022</v>
      </c>
      <c r="N55" s="29"/>
      <c r="O55" s="30"/>
      <c r="P55" s="25" t="str">
        <f t="shared" si="0"/>
        <v>So,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137">
        <v>43863.458333333336</v>
      </c>
      <c r="M56" s="138">
        <v>10894.90521997</v>
      </c>
      <c r="N56" s="29"/>
      <c r="O56" s="30"/>
      <c r="P56" s="25" t="str">
        <f t="shared" si="0"/>
        <v>So,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137">
        <v>43863.5</v>
      </c>
      <c r="M57" s="138">
        <v>10871.122621250001</v>
      </c>
      <c r="N57" s="29"/>
      <c r="O57" s="30"/>
      <c r="P57" s="25" t="str">
        <f t="shared" si="0"/>
        <v>So,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137">
        <v>43863.541666666664</v>
      </c>
      <c r="M58" s="138">
        <v>11176.271288</v>
      </c>
      <c r="N58" s="29"/>
      <c r="O58" s="30"/>
      <c r="P58" s="25" t="str">
        <f t="shared" si="0"/>
        <v>So,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137">
        <v>43863.583333333336</v>
      </c>
      <c r="M59" s="138">
        <v>11094.271535670001</v>
      </c>
      <c r="N59" s="29"/>
      <c r="O59" s="30"/>
      <c r="P59" s="25" t="str">
        <f t="shared" si="0"/>
        <v>So,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137">
        <v>43863.625</v>
      </c>
      <c r="M60" s="138">
        <v>11290.75172151</v>
      </c>
      <c r="N60" s="29"/>
      <c r="O60" s="30"/>
      <c r="P60" s="25" t="str">
        <f t="shared" si="0"/>
        <v>So,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137">
        <v>43863.666666666664</v>
      </c>
      <c r="M61" s="138">
        <v>11560.344991489999</v>
      </c>
      <c r="N61" s="29"/>
      <c r="O61" s="30"/>
      <c r="P61" s="25" t="str">
        <f t="shared" si="0"/>
        <v>So,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137">
        <v>43863.708333333336</v>
      </c>
      <c r="M62" s="138">
        <v>11727.137200260002</v>
      </c>
      <c r="N62" s="29"/>
      <c r="O62" s="30"/>
      <c r="P62" s="25" t="str">
        <f t="shared" si="0"/>
        <v>So,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137">
        <v>43863.75</v>
      </c>
      <c r="M63" s="138">
        <v>11917.17784602</v>
      </c>
      <c r="N63" s="29"/>
      <c r="O63" s="30"/>
      <c r="P63" s="25" t="str">
        <f t="shared" si="0"/>
        <v>So,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137">
        <v>43863.791666666664</v>
      </c>
      <c r="M64" s="138">
        <v>11923.08164534</v>
      </c>
      <c r="N64" s="29"/>
      <c r="O64" s="30"/>
      <c r="P64" s="25" t="str">
        <f t="shared" si="0"/>
        <v>So,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137">
        <v>43863.833333333336</v>
      </c>
      <c r="M65" s="138">
        <v>11646.325283259999</v>
      </c>
      <c r="N65" s="29"/>
      <c r="O65" s="30"/>
      <c r="P65" s="25" t="str">
        <f t="shared" si="0"/>
        <v>So,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137">
        <v>43863.875</v>
      </c>
      <c r="M66" s="138">
        <v>11127.141249799999</v>
      </c>
      <c r="N66" s="29"/>
      <c r="O66" s="30"/>
      <c r="P66" s="25" t="str">
        <f t="shared" si="0"/>
        <v>So,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137">
        <v>43863.916666666664</v>
      </c>
      <c r="M67" s="138">
        <v>10365.404856539999</v>
      </c>
      <c r="N67" s="29"/>
      <c r="O67" s="30"/>
      <c r="P67" s="25" t="str">
        <f t="shared" si="0"/>
        <v>So,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137">
        <v>43863.958333333336</v>
      </c>
      <c r="M68" s="138">
        <v>9716.646128760005</v>
      </c>
      <c r="N68" s="29"/>
      <c r="O68" s="30"/>
      <c r="P68" s="25" t="str">
        <f t="shared" si="0"/>
        <v>Mo,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137">
        <v>43864</v>
      </c>
      <c r="M69" s="138">
        <v>9823.4362459600034</v>
      </c>
      <c r="N69" s="29"/>
      <c r="O69" s="30"/>
      <c r="P69" s="25" t="str">
        <f t="shared" si="0"/>
        <v>Mo,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137">
        <v>43864.041666666664</v>
      </c>
      <c r="M70" s="138">
        <v>10007.427220420001</v>
      </c>
      <c r="N70" s="29"/>
      <c r="O70" s="30"/>
      <c r="P70" s="25" t="str">
        <f t="shared" si="0"/>
        <v>Mo,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137">
        <v>43864.083333333336</v>
      </c>
      <c r="M71" s="138">
        <v>10349.725616799999</v>
      </c>
      <c r="N71" s="29"/>
      <c r="O71" s="30"/>
      <c r="P71" s="25" t="str">
        <f t="shared" si="0"/>
        <v>Mo,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137">
        <v>43864.125</v>
      </c>
      <c r="M72" s="138">
        <v>10824.859317030001</v>
      </c>
      <c r="N72" s="29"/>
      <c r="O72" s="30"/>
      <c r="P72" s="25" t="str">
        <f t="shared" si="0"/>
        <v>Mo,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137">
        <v>43864.166666666664</v>
      </c>
      <c r="M73" s="138">
        <v>11619.67890128</v>
      </c>
      <c r="N73" s="29"/>
      <c r="O73" s="30"/>
      <c r="P73" s="25" t="str">
        <f t="shared" si="0"/>
        <v>Mo,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137">
        <v>43864.208333333336</v>
      </c>
      <c r="M74" s="138">
        <v>12787.0770859</v>
      </c>
      <c r="N74" s="29"/>
      <c r="O74" s="30"/>
      <c r="P74" s="25" t="str">
        <f t="shared" si="0"/>
        <v>Mo,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137">
        <v>43864.25</v>
      </c>
      <c r="M75" s="138">
        <v>14850.38397619</v>
      </c>
      <c r="N75" s="29"/>
      <c r="O75" s="30"/>
      <c r="P75" s="25" t="str">
        <f t="shared" si="0"/>
        <v>Mo,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137">
        <v>43864.291666666664</v>
      </c>
      <c r="M76" s="138">
        <v>15722.67682223</v>
      </c>
      <c r="N76" s="29"/>
      <c r="O76" s="30"/>
      <c r="P76" s="25" t="str">
        <f t="shared" si="0"/>
        <v>Mo,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137">
        <v>43864.333333333336</v>
      </c>
      <c r="M77" s="138">
        <v>16207.933559340001</v>
      </c>
      <c r="N77" s="29"/>
      <c r="O77" s="30"/>
      <c r="P77" s="25" t="str">
        <f t="shared" si="0"/>
        <v>Mo,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137">
        <v>43864.375</v>
      </c>
      <c r="M78" s="138">
        <v>16481.426949069999</v>
      </c>
      <c r="N78" s="29"/>
      <c r="O78" s="30"/>
      <c r="P78" s="25" t="str">
        <f t="shared" si="0"/>
        <v>Mo,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137">
        <v>43864.416666666664</v>
      </c>
      <c r="M79" s="138">
        <v>16470.60201789</v>
      </c>
      <c r="N79" s="29"/>
      <c r="O79" s="30"/>
      <c r="P79" s="25" t="str">
        <f t="shared" si="0"/>
        <v>Mo,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137">
        <v>43864.458333333336</v>
      </c>
      <c r="M80" s="138">
        <v>16428.276696270001</v>
      </c>
      <c r="N80" s="29"/>
      <c r="O80" s="30"/>
      <c r="P80" s="25" t="str">
        <f t="shared" si="0"/>
        <v>Mo,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137">
        <v>43864.5</v>
      </c>
      <c r="M81" s="138">
        <v>16196.3361508</v>
      </c>
      <c r="N81" s="29"/>
      <c r="O81" s="30"/>
      <c r="P81" s="25" t="str">
        <f t="shared" si="0"/>
        <v>Mo,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137">
        <v>43864.541666666664</v>
      </c>
      <c r="M82" s="138">
        <v>16217.85104326</v>
      </c>
      <c r="N82" s="29"/>
      <c r="O82" s="30"/>
      <c r="P82" s="25" t="str">
        <f t="shared" si="0"/>
        <v>Mo,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137">
        <v>43864.583333333336</v>
      </c>
      <c r="M83" s="138">
        <v>16123.253635249999</v>
      </c>
      <c r="N83" s="29"/>
      <c r="O83" s="30"/>
      <c r="P83" s="25" t="str">
        <f t="shared" si="0"/>
        <v>Mo,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137">
        <v>43864.625</v>
      </c>
      <c r="M84" s="138">
        <v>16243.814607819999</v>
      </c>
      <c r="N84" s="29"/>
      <c r="O84" s="30"/>
      <c r="P84" s="25" t="str">
        <f t="shared" si="0"/>
        <v>Mo,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137">
        <v>43864.666666666664</v>
      </c>
      <c r="M85" s="138">
        <v>16770.634553079999</v>
      </c>
      <c r="N85" s="29"/>
      <c r="O85" s="30"/>
      <c r="P85" s="25" t="str">
        <f t="shared" si="0"/>
        <v>Mo,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137">
        <v>43864.708333333336</v>
      </c>
      <c r="M86" s="138">
        <v>16762.956176619999</v>
      </c>
      <c r="N86" s="29"/>
      <c r="O86" s="30"/>
      <c r="P86" s="25" t="str">
        <f t="shared" si="0"/>
        <v>Mo,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137">
        <v>43864.75</v>
      </c>
      <c r="M87" s="138">
        <v>16994.294453770002</v>
      </c>
      <c r="N87" s="29"/>
      <c r="O87" s="30"/>
      <c r="P87" s="25" t="str">
        <f t="shared" si="0"/>
        <v>Mo,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137">
        <v>43864.791666666664</v>
      </c>
      <c r="M88" s="138">
        <v>16817.739881059999</v>
      </c>
      <c r="N88" s="29"/>
      <c r="O88" s="30"/>
      <c r="P88" s="25" t="str">
        <f t="shared" si="0"/>
        <v>Mo,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137">
        <v>43864.833333333336</v>
      </c>
      <c r="M89" s="138">
        <v>16509.849798719999</v>
      </c>
      <c r="N89" s="29"/>
      <c r="O89" s="30"/>
      <c r="P89" s="25" t="str">
        <f t="shared" si="0"/>
        <v>Mo,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137">
        <v>43864.875</v>
      </c>
      <c r="M90" s="138">
        <v>15261.90159123</v>
      </c>
      <c r="N90" s="29"/>
      <c r="O90" s="30"/>
      <c r="P90" s="25" t="str">
        <f t="shared" si="0"/>
        <v>Mo,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137">
        <v>43864.916666666664</v>
      </c>
      <c r="M91" s="138">
        <v>14468.48170565</v>
      </c>
      <c r="N91" s="29"/>
      <c r="O91" s="30"/>
      <c r="P91" s="25" t="str">
        <f t="shared" ref="P91:P154" si="1">+TEXT(L92,"TTT, TT.")</f>
        <v>Mo,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137">
        <v>43864.958333333336</v>
      </c>
      <c r="M92" s="138">
        <v>13275.387604580001</v>
      </c>
      <c r="N92" s="29"/>
      <c r="O92" s="30"/>
      <c r="P92" s="25" t="str">
        <f t="shared" si="1"/>
        <v>Di,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137">
        <v>43865</v>
      </c>
      <c r="M93" s="138">
        <v>12590.57875775</v>
      </c>
      <c r="N93" s="29"/>
      <c r="O93" s="30"/>
      <c r="P93" s="25" t="str">
        <f t="shared" si="1"/>
        <v>Di,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137">
        <v>43865.041666666664</v>
      </c>
      <c r="M94" s="138">
        <v>12326.22218171</v>
      </c>
      <c r="N94" s="29"/>
      <c r="O94" s="30"/>
      <c r="P94" s="25" t="str">
        <f t="shared" si="1"/>
        <v>Di,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137">
        <v>43865.083333333336</v>
      </c>
      <c r="M95" s="138">
        <v>12469.55317827</v>
      </c>
      <c r="N95" s="29"/>
      <c r="O95" s="30"/>
      <c r="P95" s="25" t="str">
        <f t="shared" si="1"/>
        <v>Di,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137">
        <v>43865.125</v>
      </c>
      <c r="M96" s="138">
        <v>12744.543265750001</v>
      </c>
      <c r="N96" s="29"/>
      <c r="O96" s="30"/>
      <c r="P96" s="25" t="str">
        <f t="shared" si="1"/>
        <v>Di,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137">
        <v>43865.166666666664</v>
      </c>
      <c r="M97" s="138">
        <v>13175.74067091</v>
      </c>
      <c r="N97" s="29"/>
      <c r="O97" s="30"/>
      <c r="P97" s="25" t="str">
        <f t="shared" si="1"/>
        <v>Di,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137">
        <v>43865.208333333336</v>
      </c>
      <c r="M98" s="138">
        <v>14422.534857550001</v>
      </c>
      <c r="N98" s="29"/>
      <c r="O98" s="30"/>
      <c r="P98" s="25" t="str">
        <f t="shared" si="1"/>
        <v>Di,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137">
        <v>43865.25</v>
      </c>
      <c r="M99" s="138">
        <v>16358.346257339999</v>
      </c>
      <c r="N99" s="29"/>
      <c r="O99" s="30"/>
      <c r="P99" s="25" t="str">
        <f t="shared" si="1"/>
        <v>Di,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137">
        <v>43865.291666666664</v>
      </c>
      <c r="M100" s="138">
        <v>17344.65257862</v>
      </c>
      <c r="N100" s="29"/>
      <c r="O100" s="30"/>
      <c r="P100" s="25" t="str">
        <f t="shared" si="1"/>
        <v>Di,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137">
        <v>43865.333333333336</v>
      </c>
      <c r="M101" s="138">
        <v>17485.123556309998</v>
      </c>
      <c r="N101" s="29"/>
      <c r="O101" s="30"/>
      <c r="P101" s="25" t="str">
        <f t="shared" si="1"/>
        <v>Di,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137">
        <v>43865.375</v>
      </c>
      <c r="M102" s="138">
        <v>17404.867609569999</v>
      </c>
      <c r="N102" s="29"/>
      <c r="O102" s="30"/>
      <c r="P102" s="25" t="str">
        <f t="shared" si="1"/>
        <v>Di,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137">
        <v>43865.416666666664</v>
      </c>
      <c r="M103" s="138">
        <v>17127.802434310001</v>
      </c>
      <c r="N103" s="29"/>
      <c r="O103" s="30"/>
      <c r="P103" s="25" t="str">
        <f t="shared" si="1"/>
        <v>Di,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137">
        <v>43865.458333333336</v>
      </c>
      <c r="M104" s="138">
        <v>16838.02583907</v>
      </c>
      <c r="N104" s="29"/>
      <c r="O104" s="30"/>
      <c r="P104" s="25" t="str">
        <f t="shared" si="1"/>
        <v>Di,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137">
        <v>43865.5</v>
      </c>
      <c r="M105" s="138">
        <v>16568.8263964</v>
      </c>
      <c r="N105" s="29"/>
      <c r="O105" s="30"/>
      <c r="P105" s="25" t="str">
        <f t="shared" si="1"/>
        <v>Di,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137">
        <v>43865.541666666664</v>
      </c>
      <c r="M106" s="138">
        <v>16623.539162359997</v>
      </c>
      <c r="N106" s="29"/>
      <c r="O106" s="30"/>
      <c r="P106" s="25" t="str">
        <f t="shared" si="1"/>
        <v>Di,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137">
        <v>43865.583333333336</v>
      </c>
      <c r="M107" s="138">
        <v>16743.369042530001</v>
      </c>
      <c r="N107" s="29"/>
      <c r="O107" s="30"/>
      <c r="P107" s="25" t="str">
        <f t="shared" si="1"/>
        <v>Di,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137">
        <v>43865.625</v>
      </c>
      <c r="M108" s="138">
        <v>17026.515280300002</v>
      </c>
      <c r="N108" s="29"/>
      <c r="O108" s="30"/>
      <c r="P108" s="25" t="str">
        <f t="shared" si="1"/>
        <v>Di,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137">
        <v>43865.666666666664</v>
      </c>
      <c r="M109" s="138">
        <v>17353.710077199998</v>
      </c>
      <c r="N109" s="29"/>
      <c r="O109" s="30"/>
      <c r="P109" s="25" t="str">
        <f t="shared" si="1"/>
        <v>Di,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137">
        <v>43865.708333333336</v>
      </c>
      <c r="M110" s="138">
        <v>17634.194292669996</v>
      </c>
      <c r="N110" s="29"/>
      <c r="O110" s="30"/>
      <c r="P110" s="25" t="str">
        <f t="shared" si="1"/>
        <v>Di,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137">
        <v>43865.75</v>
      </c>
      <c r="M111" s="138">
        <v>17716.62363047</v>
      </c>
      <c r="N111" s="29"/>
      <c r="O111" s="30"/>
      <c r="P111" s="25" t="str">
        <f t="shared" si="1"/>
        <v>Di,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137">
        <v>43865.791666666664</v>
      </c>
      <c r="M112" s="138">
        <v>17645.254662259998</v>
      </c>
      <c r="N112" s="29"/>
      <c r="O112" s="30"/>
      <c r="P112" s="25" t="str">
        <f t="shared" si="1"/>
        <v>Di,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137">
        <v>43865.833333333336</v>
      </c>
      <c r="M113" s="138">
        <v>17092.857392619997</v>
      </c>
      <c r="N113" s="29"/>
      <c r="O113" s="30"/>
      <c r="P113" s="25" t="str">
        <f t="shared" si="1"/>
        <v>Di,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137">
        <v>43865.875</v>
      </c>
      <c r="M114" s="138">
        <v>15562.94688496</v>
      </c>
      <c r="N114" s="29"/>
      <c r="O114" s="30"/>
      <c r="P114" s="25" t="str">
        <f t="shared" si="1"/>
        <v>Di,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137">
        <v>43865.916666666664</v>
      </c>
      <c r="M115" s="138">
        <v>14033.781622030001</v>
      </c>
      <c r="N115" s="29"/>
      <c r="O115" s="30"/>
      <c r="P115" s="25" t="str">
        <f t="shared" si="1"/>
        <v>Di,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137">
        <v>43865.958333333336</v>
      </c>
      <c r="M116" s="138">
        <v>13696.883898280001</v>
      </c>
      <c r="N116" s="29"/>
      <c r="O116" s="30"/>
      <c r="P116" s="25" t="str">
        <f t="shared" si="1"/>
        <v>Mi,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137">
        <v>43866</v>
      </c>
      <c r="M117" s="138">
        <v>13528.477368600001</v>
      </c>
      <c r="N117" s="29"/>
      <c r="O117" s="30"/>
      <c r="P117" s="25" t="str">
        <f t="shared" si="1"/>
        <v>Mi,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137">
        <v>43866.041666666664</v>
      </c>
      <c r="M118" s="138">
        <v>12954.65056735</v>
      </c>
      <c r="N118" s="29"/>
      <c r="O118" s="30"/>
      <c r="P118" s="25" t="str">
        <f t="shared" si="1"/>
        <v>Mi,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137">
        <v>43866.083333333336</v>
      </c>
      <c r="M119" s="138">
        <v>12711.540327430001</v>
      </c>
      <c r="N119" s="29"/>
      <c r="O119" s="30"/>
      <c r="P119" s="25" t="str">
        <f t="shared" si="1"/>
        <v>Mi,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137">
        <v>43866.125</v>
      </c>
      <c r="M120" s="138">
        <v>12988.239079999999</v>
      </c>
      <c r="N120" s="29"/>
      <c r="O120" s="30"/>
      <c r="P120" s="25" t="str">
        <f t="shared" si="1"/>
        <v>Mi,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137">
        <v>43866.166666666664</v>
      </c>
      <c r="M121" s="138">
        <v>13717.982033999999</v>
      </c>
      <c r="N121" s="29"/>
      <c r="O121" s="30"/>
      <c r="P121" s="25" t="str">
        <f t="shared" si="1"/>
        <v>Mi,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137">
        <v>43866.208333333336</v>
      </c>
      <c r="M122" s="138">
        <v>15529.88478778</v>
      </c>
      <c r="N122" s="29"/>
      <c r="O122" s="30"/>
      <c r="P122" s="25" t="str">
        <f t="shared" si="1"/>
        <v>Mi,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137">
        <v>43866.25</v>
      </c>
      <c r="M123" s="138">
        <v>17342.632355009999</v>
      </c>
      <c r="N123" s="29"/>
      <c r="O123" s="30"/>
      <c r="P123" s="25" t="str">
        <f t="shared" si="1"/>
        <v>Mi,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137">
        <v>43866.291666666664</v>
      </c>
      <c r="M124" s="138">
        <v>17517.333219020002</v>
      </c>
      <c r="N124" s="29"/>
      <c r="O124" s="30"/>
      <c r="P124" s="25" t="str">
        <f t="shared" si="1"/>
        <v>Mi,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137">
        <v>43866.333333333336</v>
      </c>
      <c r="M125" s="138">
        <v>17402.711137039998</v>
      </c>
      <c r="N125" s="29"/>
      <c r="O125" s="30"/>
      <c r="P125" s="25" t="str">
        <f t="shared" si="1"/>
        <v>Mi,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137">
        <v>43866.375</v>
      </c>
      <c r="M126" s="138">
        <v>16995.868210560002</v>
      </c>
      <c r="N126" s="29"/>
      <c r="O126" s="30"/>
      <c r="P126" s="25" t="str">
        <f t="shared" si="1"/>
        <v>Mi,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137">
        <v>43866.416666666664</v>
      </c>
      <c r="M127" s="138">
        <v>16608.25389027</v>
      </c>
      <c r="N127" s="29"/>
      <c r="O127" s="30"/>
      <c r="P127" s="25" t="str">
        <f t="shared" si="1"/>
        <v>Mi,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137">
        <v>43866.458333333336</v>
      </c>
      <c r="M128" s="138">
        <v>16458.11350077</v>
      </c>
      <c r="N128" s="29"/>
      <c r="O128" s="30"/>
      <c r="P128" s="25" t="str">
        <f t="shared" si="1"/>
        <v>Mi,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137">
        <v>43866.5</v>
      </c>
      <c r="M129" s="138">
        <v>16474.750504939999</v>
      </c>
      <c r="N129" s="29"/>
      <c r="O129" s="30"/>
      <c r="P129" s="25" t="str">
        <f t="shared" si="1"/>
        <v>Mi,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137">
        <v>43866.541666666664</v>
      </c>
      <c r="M130" s="138">
        <v>16313.36279427</v>
      </c>
      <c r="N130" s="29"/>
      <c r="O130" s="30"/>
      <c r="P130" s="25" t="str">
        <f t="shared" si="1"/>
        <v>Mi,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137">
        <v>43866.583333333336</v>
      </c>
      <c r="M131" s="138">
        <v>16374.771609920001</v>
      </c>
      <c r="N131" s="29"/>
      <c r="O131" s="30"/>
      <c r="P131" s="25" t="str">
        <f t="shared" si="1"/>
        <v>Mi,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137">
        <v>43866.625</v>
      </c>
      <c r="M132" s="138">
        <v>16646.585389650001</v>
      </c>
      <c r="N132" s="29"/>
      <c r="O132" s="30"/>
      <c r="P132" s="25" t="str">
        <f t="shared" si="1"/>
        <v>Mi,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137">
        <v>43866.666666666664</v>
      </c>
      <c r="M133" s="138">
        <v>16830.928819839999</v>
      </c>
      <c r="N133" s="29"/>
      <c r="O133" s="30"/>
      <c r="P133" s="25" t="str">
        <f t="shared" si="1"/>
        <v>Mi,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137">
        <v>43866.708333333336</v>
      </c>
      <c r="M134" s="138">
        <v>16978.234096969998</v>
      </c>
      <c r="N134" s="29"/>
      <c r="O134" s="30"/>
      <c r="P134" s="25" t="str">
        <f t="shared" si="1"/>
        <v>Mi,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137">
        <v>43866.75</v>
      </c>
      <c r="M135" s="138">
        <v>17167.34534756</v>
      </c>
      <c r="N135" s="29"/>
      <c r="O135" s="30"/>
      <c r="P135" s="25" t="str">
        <f t="shared" si="1"/>
        <v>Mi,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137">
        <v>43866.791666666664</v>
      </c>
      <c r="M136" s="138">
        <v>17041.632436740001</v>
      </c>
      <c r="N136" s="29"/>
      <c r="O136" s="30"/>
      <c r="P136" s="25" t="str">
        <f t="shared" si="1"/>
        <v>Mi,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137">
        <v>43866.833333333336</v>
      </c>
      <c r="M137" s="138">
        <v>16652.444074299998</v>
      </c>
      <c r="N137" s="29"/>
      <c r="O137" s="30"/>
      <c r="P137" s="25" t="str">
        <f t="shared" si="1"/>
        <v>Mi,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137">
        <v>43866.875</v>
      </c>
      <c r="M138" s="138">
        <v>15810.51111573</v>
      </c>
      <c r="N138" s="29"/>
      <c r="O138" s="30"/>
      <c r="P138" s="25" t="str">
        <f t="shared" si="1"/>
        <v>Mi,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137">
        <v>43866.916666666664</v>
      </c>
      <c r="M139" s="138">
        <v>14743.95600079</v>
      </c>
      <c r="N139" s="29"/>
      <c r="O139" s="30"/>
      <c r="P139" s="25" t="str">
        <f t="shared" si="1"/>
        <v>Mi,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137">
        <v>43866.958333333336</v>
      </c>
      <c r="M140" s="138">
        <v>14483.332697219999</v>
      </c>
      <c r="N140" s="29"/>
      <c r="O140" s="30"/>
      <c r="P140" s="25" t="str">
        <f t="shared" si="1"/>
        <v>Do,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137">
        <v>43867</v>
      </c>
      <c r="M141" s="138">
        <v>14799.380620060001</v>
      </c>
      <c r="N141" s="29"/>
      <c r="O141" s="30"/>
      <c r="P141" s="25" t="str">
        <f t="shared" si="1"/>
        <v>Do,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137">
        <v>43867.041666666664</v>
      </c>
      <c r="M142" s="138">
        <v>14740.05604437</v>
      </c>
      <c r="N142" s="29"/>
      <c r="O142" s="30"/>
      <c r="P142" s="25" t="str">
        <f t="shared" si="1"/>
        <v>Do,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137">
        <v>43867.083333333336</v>
      </c>
      <c r="M143" s="138">
        <v>14898.82887791</v>
      </c>
      <c r="N143" s="29"/>
      <c r="O143" s="30"/>
      <c r="P143" s="25" t="str">
        <f t="shared" si="1"/>
        <v>Do,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137">
        <v>43867.125</v>
      </c>
      <c r="M144" s="138">
        <v>15291.813114529999</v>
      </c>
      <c r="N144" s="29"/>
      <c r="O144" s="30"/>
      <c r="P144" s="25" t="str">
        <f t="shared" si="1"/>
        <v>Do,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137">
        <v>43867.166666666664</v>
      </c>
      <c r="M145" s="138">
        <v>15941.7117681</v>
      </c>
      <c r="N145" s="29"/>
      <c r="O145" s="30"/>
      <c r="P145" s="25" t="str">
        <f t="shared" si="1"/>
        <v>Do,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137">
        <v>43867.208333333336</v>
      </c>
      <c r="M146" s="138">
        <v>17565.83921581</v>
      </c>
      <c r="N146" s="29"/>
      <c r="O146" s="30"/>
      <c r="P146" s="25" t="str">
        <f t="shared" si="1"/>
        <v>Do,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137">
        <v>43867.25</v>
      </c>
      <c r="M147" s="138">
        <v>19081.45087053</v>
      </c>
      <c r="N147" s="29"/>
      <c r="O147" s="30"/>
      <c r="P147" s="25" t="str">
        <f t="shared" si="1"/>
        <v>Do,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137">
        <v>43867.291666666664</v>
      </c>
      <c r="M148" s="138">
        <v>18964.594016989999</v>
      </c>
      <c r="N148" s="29"/>
      <c r="O148" s="30"/>
      <c r="P148" s="25" t="str">
        <f t="shared" si="1"/>
        <v>Do,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137">
        <v>43867.333333333336</v>
      </c>
      <c r="M149" s="138">
        <v>18594.080541840001</v>
      </c>
      <c r="N149" s="29"/>
      <c r="O149" s="30"/>
      <c r="P149" s="25" t="str">
        <f t="shared" si="1"/>
        <v>Do,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137">
        <v>43867.375</v>
      </c>
      <c r="M150" s="138">
        <v>18003.868727839999</v>
      </c>
      <c r="N150" s="29"/>
      <c r="O150" s="30"/>
      <c r="P150" s="25" t="str">
        <f t="shared" si="1"/>
        <v>Do,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137">
        <v>43867.416666666664</v>
      </c>
      <c r="M151" s="138">
        <v>17522.823829370001</v>
      </c>
      <c r="N151" s="29"/>
      <c r="O151" s="30"/>
      <c r="P151" s="25" t="str">
        <f t="shared" si="1"/>
        <v>Do,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137">
        <v>43867.458333333336</v>
      </c>
      <c r="M152" s="138">
        <v>17151.022311729997</v>
      </c>
      <c r="N152" s="29"/>
      <c r="O152" s="30"/>
      <c r="P152" s="25" t="str">
        <f t="shared" si="1"/>
        <v>Do,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137">
        <v>43867.5</v>
      </c>
      <c r="M153" s="138">
        <v>16827.510992940002</v>
      </c>
      <c r="N153" s="29"/>
      <c r="O153" s="30"/>
      <c r="P153" s="25" t="str">
        <f t="shared" si="1"/>
        <v>Do,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137">
        <v>43867.541666666664</v>
      </c>
      <c r="M154" s="138">
        <v>16725.68196867</v>
      </c>
      <c r="N154" s="29"/>
      <c r="O154" s="30"/>
      <c r="P154" s="25" t="str">
        <f t="shared" si="1"/>
        <v>Do,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137">
        <v>43867.583333333336</v>
      </c>
      <c r="M155" s="138">
        <v>16685.639535810002</v>
      </c>
      <c r="N155" s="29"/>
      <c r="O155" s="30"/>
      <c r="P155" s="25" t="str">
        <f t="shared" ref="P155:P218" si="2">+TEXT(L156,"TTT, TT.")</f>
        <v>Do,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137">
        <v>43867.625</v>
      </c>
      <c r="M156" s="138">
        <v>16762.371660239998</v>
      </c>
      <c r="N156" s="29"/>
      <c r="O156" s="30"/>
      <c r="P156" s="25" t="str">
        <f t="shared" si="2"/>
        <v>Do,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137">
        <v>43867.666666666664</v>
      </c>
      <c r="M157" s="138">
        <v>17041.93884002</v>
      </c>
      <c r="N157" s="29"/>
      <c r="O157" s="30"/>
      <c r="P157" s="25" t="str">
        <f t="shared" si="2"/>
        <v>Do,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137">
        <v>43867.708333333336</v>
      </c>
      <c r="M158" s="138">
        <v>17483.538950769998</v>
      </c>
      <c r="N158" s="29"/>
      <c r="O158" s="30"/>
      <c r="P158" s="25" t="str">
        <f t="shared" si="2"/>
        <v>Do,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137">
        <v>43867.75</v>
      </c>
      <c r="M159" s="138">
        <v>17718.90146646</v>
      </c>
      <c r="N159" s="29"/>
      <c r="O159" s="30"/>
      <c r="P159" s="25" t="str">
        <f t="shared" si="2"/>
        <v>Do,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137">
        <v>43867.791666666664</v>
      </c>
      <c r="M160" s="138">
        <v>17581.814770279998</v>
      </c>
      <c r="N160" s="29"/>
      <c r="O160" s="30"/>
      <c r="P160" s="25" t="str">
        <f t="shared" si="2"/>
        <v>Do,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137">
        <v>43867.833333333336</v>
      </c>
      <c r="M161" s="138">
        <v>17241.798830740001</v>
      </c>
      <c r="N161" s="29"/>
      <c r="O161" s="30"/>
      <c r="P161" s="25" t="str">
        <f t="shared" si="2"/>
        <v>Do,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137">
        <v>43867.875</v>
      </c>
      <c r="M162" s="138">
        <v>16431.626114439998</v>
      </c>
      <c r="N162" s="29"/>
      <c r="O162" s="30"/>
      <c r="P162" s="25" t="str">
        <f t="shared" si="2"/>
        <v>Do,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137">
        <v>43867.916666666664</v>
      </c>
      <c r="M163" s="138">
        <v>15263.230225559999</v>
      </c>
      <c r="N163" s="29"/>
      <c r="O163" s="30"/>
      <c r="P163" s="25" t="str">
        <f t="shared" si="2"/>
        <v>Do,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137">
        <v>43867.958333333336</v>
      </c>
      <c r="M164" s="138">
        <v>15072.98343369</v>
      </c>
      <c r="N164" s="29"/>
      <c r="O164" s="30"/>
      <c r="P164" s="25" t="str">
        <f t="shared" si="2"/>
        <v>Fr,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137">
        <v>43868</v>
      </c>
      <c r="M165" s="138">
        <v>15026.820970700001</v>
      </c>
      <c r="N165" s="29"/>
      <c r="O165" s="30"/>
      <c r="P165" s="25" t="str">
        <f t="shared" si="2"/>
        <v>Fr,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137">
        <v>43868.041666666664</v>
      </c>
      <c r="M166" s="138">
        <v>15044.346187340001</v>
      </c>
      <c r="N166" s="29"/>
      <c r="O166" s="30"/>
      <c r="P166" s="25" t="str">
        <f t="shared" si="2"/>
        <v>Fr,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137">
        <v>43868.083333333336</v>
      </c>
      <c r="M167" s="138">
        <v>15135.0489435</v>
      </c>
      <c r="N167" s="29"/>
      <c r="O167" s="30"/>
      <c r="P167" s="25" t="str">
        <f t="shared" si="2"/>
        <v>Fr,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137">
        <v>43868.125</v>
      </c>
      <c r="M168" s="138">
        <v>15507.060730929999</v>
      </c>
      <c r="N168" s="29"/>
      <c r="O168" s="30"/>
      <c r="P168" s="25" t="str">
        <f t="shared" si="2"/>
        <v>Fr,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137">
        <v>43868.166666666664</v>
      </c>
      <c r="M169" s="138">
        <v>16399.626037739996</v>
      </c>
      <c r="N169" s="29"/>
      <c r="O169" s="30"/>
      <c r="P169" s="25" t="str">
        <f t="shared" si="2"/>
        <v>Fr,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137">
        <v>43868.208333333336</v>
      </c>
      <c r="M170" s="138">
        <v>18230.238077369999</v>
      </c>
      <c r="N170" s="29"/>
      <c r="O170" s="30"/>
      <c r="P170" s="25" t="str">
        <f t="shared" si="2"/>
        <v>Fr,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137">
        <v>43868.25</v>
      </c>
      <c r="M171" s="138">
        <v>19382.20611073</v>
      </c>
      <c r="N171" s="29"/>
      <c r="O171" s="30"/>
      <c r="P171" s="25" t="str">
        <f t="shared" si="2"/>
        <v>Fr,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137">
        <v>43868.291666666664</v>
      </c>
      <c r="M172" s="138">
        <v>19720.106413440004</v>
      </c>
      <c r="N172" s="29"/>
      <c r="O172" s="30"/>
      <c r="P172" s="25" t="str">
        <f t="shared" si="2"/>
        <v>Fr,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137">
        <v>43868.333333333336</v>
      </c>
      <c r="M173" s="138">
        <v>19257.89630538</v>
      </c>
      <c r="N173" s="29"/>
      <c r="O173" s="30"/>
      <c r="P173" s="25" t="str">
        <f t="shared" si="2"/>
        <v>Fr,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137">
        <v>43868.375</v>
      </c>
      <c r="M174" s="138">
        <v>18622.553470479997</v>
      </c>
      <c r="N174" s="29"/>
      <c r="O174" s="30"/>
      <c r="P174" s="25" t="str">
        <f t="shared" si="2"/>
        <v>Fr,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137">
        <v>43868.416666666664</v>
      </c>
      <c r="M175" s="138">
        <v>18554.164955609998</v>
      </c>
      <c r="N175" s="29"/>
      <c r="O175" s="30"/>
      <c r="P175" s="25" t="str">
        <f t="shared" si="2"/>
        <v>Fr,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137">
        <v>43868.458333333336</v>
      </c>
      <c r="M176" s="138">
        <v>18067.887264690002</v>
      </c>
      <c r="N176" s="29"/>
      <c r="O176" s="30"/>
      <c r="P176" s="25" t="str">
        <f t="shared" si="2"/>
        <v>Fr,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137">
        <v>43868.5</v>
      </c>
      <c r="M177" s="138">
        <v>17803.422848300001</v>
      </c>
      <c r="N177" s="29"/>
      <c r="O177" s="30"/>
      <c r="P177" s="25" t="str">
        <f t="shared" si="2"/>
        <v>Fr,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137">
        <v>43868.541666666664</v>
      </c>
      <c r="M178" s="138">
        <v>18161.620223949998</v>
      </c>
      <c r="N178" s="29"/>
      <c r="O178" s="30"/>
      <c r="P178" s="25" t="str">
        <f t="shared" si="2"/>
        <v>Fr,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137">
        <v>43868.583333333336</v>
      </c>
      <c r="M179" s="138">
        <v>18015.97956716</v>
      </c>
      <c r="N179" s="29"/>
      <c r="O179" s="30"/>
      <c r="P179" s="25" t="str">
        <f t="shared" si="2"/>
        <v>Fr,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137">
        <v>43868.625</v>
      </c>
      <c r="M180" s="138">
        <v>18211.728739919999</v>
      </c>
      <c r="N180" s="29"/>
      <c r="O180" s="30"/>
      <c r="P180" s="25" t="str">
        <f t="shared" si="2"/>
        <v>Fr,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137">
        <v>43868.666666666664</v>
      </c>
      <c r="M181" s="138">
        <v>18498.77580761</v>
      </c>
      <c r="N181" s="29"/>
      <c r="O181" s="30"/>
      <c r="P181" s="25" t="str">
        <f t="shared" si="2"/>
        <v>Fr,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137">
        <v>43868.708333333336</v>
      </c>
      <c r="M182" s="138">
        <v>18381.319055100001</v>
      </c>
      <c r="N182" s="29"/>
      <c r="O182" s="30"/>
      <c r="P182" s="25" t="str">
        <f t="shared" si="2"/>
        <v>Fr,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137">
        <v>43868.75</v>
      </c>
      <c r="M183" s="138">
        <v>18208.58532645</v>
      </c>
      <c r="N183" s="29"/>
      <c r="O183" s="30"/>
      <c r="P183" s="25" t="str">
        <f t="shared" si="2"/>
        <v>Fr,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137">
        <v>43868.791666666664</v>
      </c>
      <c r="M184" s="138">
        <v>17652.572645259999</v>
      </c>
      <c r="N184" s="29"/>
      <c r="O184" s="30"/>
      <c r="P184" s="25" t="str">
        <f t="shared" si="2"/>
        <v>Fr,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137">
        <v>43868.833333333336</v>
      </c>
      <c r="M185" s="138">
        <v>17117.41521983</v>
      </c>
      <c r="N185" s="29"/>
      <c r="O185" s="30"/>
      <c r="P185" s="25" t="str">
        <f t="shared" si="2"/>
        <v>Fr,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137">
        <v>43868.875</v>
      </c>
      <c r="M186" s="138">
        <v>16133.29887101</v>
      </c>
      <c r="N186" s="29"/>
      <c r="O186" s="30"/>
      <c r="P186" s="25" t="str">
        <f t="shared" si="2"/>
        <v>Fr,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137">
        <v>43868.916666666664</v>
      </c>
      <c r="M187" s="138">
        <v>15088.47769331</v>
      </c>
      <c r="N187" s="29"/>
      <c r="O187" s="30"/>
      <c r="P187" s="25" t="str">
        <f t="shared" si="2"/>
        <v>Fr,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137">
        <v>43868.958333333336</v>
      </c>
      <c r="M188" s="138">
        <v>14779.852598330001</v>
      </c>
      <c r="N188" s="29"/>
      <c r="O188" s="30"/>
      <c r="P188" s="25" t="str">
        <f t="shared" si="2"/>
        <v>Sa,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137">
        <v>43869</v>
      </c>
      <c r="M189" s="138">
        <v>14907.622713520001</v>
      </c>
      <c r="N189" s="29"/>
      <c r="O189" s="30"/>
      <c r="P189" s="25" t="str">
        <f t="shared" si="2"/>
        <v>Sa,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137">
        <v>43869.041666666664</v>
      </c>
      <c r="M190" s="138">
        <v>14878.531199790001</v>
      </c>
      <c r="N190" s="29"/>
      <c r="O190" s="30"/>
      <c r="P190" s="25" t="str">
        <f t="shared" si="2"/>
        <v>Sa,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137">
        <v>43869.083333333336</v>
      </c>
      <c r="M191" s="138">
        <v>14611.475369470001</v>
      </c>
      <c r="N191" s="29"/>
      <c r="O191" s="30"/>
      <c r="P191" s="25" t="str">
        <f t="shared" si="2"/>
        <v>Sa,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137">
        <v>43869.125</v>
      </c>
      <c r="M192" s="138">
        <v>14779.475480200001</v>
      </c>
      <c r="N192" s="29"/>
      <c r="O192" s="30"/>
      <c r="P192" s="25" t="str">
        <f t="shared" si="2"/>
        <v>Sa,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137">
        <v>43869.166666666664</v>
      </c>
      <c r="M193" s="138">
        <v>15621.03075869</v>
      </c>
      <c r="N193" s="29"/>
      <c r="O193" s="30"/>
      <c r="P193" s="25" t="str">
        <f t="shared" si="2"/>
        <v>Sa,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137">
        <v>43869.208333333336</v>
      </c>
      <c r="M194" s="138">
        <v>16793.7506312</v>
      </c>
      <c r="N194" s="101"/>
      <c r="O194" s="100"/>
      <c r="P194" s="25" t="str">
        <f t="shared" si="2"/>
        <v>Sa, 08.</v>
      </c>
      <c r="Q194" s="99"/>
      <c r="R194" s="99"/>
      <c r="S194" s="99"/>
      <c r="T194" s="99"/>
      <c r="U194" s="99"/>
      <c r="V194" s="99"/>
      <c r="W194" s="99"/>
      <c r="X194" s="99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137">
        <v>43869.25</v>
      </c>
      <c r="M195" s="138">
        <v>17904.150127510002</v>
      </c>
      <c r="N195" s="101"/>
      <c r="O195" s="100"/>
      <c r="P195" s="25" t="str">
        <f t="shared" si="2"/>
        <v>Sa, 08.</v>
      </c>
      <c r="Q195" s="99"/>
      <c r="R195" s="99"/>
      <c r="S195" s="99"/>
      <c r="T195" s="99"/>
      <c r="U195" s="99"/>
      <c r="V195" s="99"/>
      <c r="W195" s="99"/>
      <c r="X195" s="99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137">
        <v>43869.291666666664</v>
      </c>
      <c r="M196" s="138">
        <v>18015.888258270003</v>
      </c>
      <c r="N196" s="101"/>
      <c r="O196" s="100"/>
      <c r="P196" s="25" t="str">
        <f t="shared" si="2"/>
        <v>Sa, 08.</v>
      </c>
      <c r="Q196" s="99"/>
      <c r="R196" s="99"/>
      <c r="S196" s="99"/>
      <c r="T196" s="99"/>
      <c r="U196" s="99"/>
      <c r="V196" s="99"/>
      <c r="W196" s="99"/>
      <c r="X196" s="99"/>
    </row>
    <row r="197" spans="2:24" s="22" customForma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137">
        <v>43869.333333333336</v>
      </c>
      <c r="M197" s="138">
        <v>17964.775390490002</v>
      </c>
      <c r="N197" s="101"/>
      <c r="O197" s="100"/>
      <c r="P197" s="25" t="str">
        <f t="shared" si="2"/>
        <v>Sa, 08.</v>
      </c>
      <c r="Q197" s="99"/>
      <c r="R197" s="99"/>
      <c r="S197" s="99"/>
      <c r="T197" s="99"/>
      <c r="U197" s="99"/>
      <c r="V197" s="99"/>
      <c r="W197" s="99"/>
      <c r="X197" s="99"/>
    </row>
    <row r="198" spans="2:24" s="22" customFormat="1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137">
        <v>43869.375</v>
      </c>
      <c r="M198" s="138">
        <v>17446.04823955</v>
      </c>
      <c r="N198" s="101"/>
      <c r="O198" s="100"/>
      <c r="P198" s="25" t="str">
        <f t="shared" si="2"/>
        <v>Sa, 08.</v>
      </c>
      <c r="Q198" s="99"/>
      <c r="R198" s="99"/>
      <c r="S198" s="99"/>
      <c r="T198" s="99"/>
      <c r="U198" s="99"/>
      <c r="V198" s="99"/>
      <c r="W198" s="99"/>
      <c r="X198" s="99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137">
        <v>43869.416666666664</v>
      </c>
      <c r="M199" s="138">
        <v>16859.598443389998</v>
      </c>
      <c r="N199" s="29"/>
      <c r="O199" s="30"/>
      <c r="P199" s="25" t="str">
        <f t="shared" si="2"/>
        <v>Sa,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137">
        <v>43869.458333333336</v>
      </c>
      <c r="M200" s="138">
        <v>16438.5864234</v>
      </c>
      <c r="N200" s="29"/>
      <c r="O200" s="30"/>
      <c r="P200" s="25" t="str">
        <f t="shared" si="2"/>
        <v>Sa,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137">
        <v>43869.5</v>
      </c>
      <c r="M201" s="138">
        <v>16159.810211009999</v>
      </c>
      <c r="N201" s="29"/>
      <c r="O201" s="30"/>
      <c r="P201" s="25" t="str">
        <f t="shared" si="2"/>
        <v>Sa,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137">
        <v>43869.541666666664</v>
      </c>
      <c r="M202" s="138">
        <v>16099.183181820001</v>
      </c>
      <c r="N202" s="29"/>
      <c r="O202" s="30"/>
      <c r="P202" s="25" t="str">
        <f t="shared" si="2"/>
        <v>Sa,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137">
        <v>43869.583333333336</v>
      </c>
      <c r="M203" s="138">
        <v>15948.955484120001</v>
      </c>
      <c r="N203" s="29"/>
      <c r="O203" s="30"/>
      <c r="P203" s="25" t="str">
        <f t="shared" si="2"/>
        <v>Sa,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137">
        <v>43869.625</v>
      </c>
      <c r="M204" s="138">
        <v>16165.967477310001</v>
      </c>
      <c r="N204" s="29"/>
      <c r="O204" s="30"/>
      <c r="P204" s="25" t="str">
        <f t="shared" si="2"/>
        <v>Sa,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137">
        <v>43869.666666666664</v>
      </c>
      <c r="M205" s="138">
        <v>16370.113413520001</v>
      </c>
      <c r="N205" s="29"/>
      <c r="O205" s="30"/>
      <c r="P205" s="25" t="str">
        <f t="shared" si="2"/>
        <v>Sa,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137">
        <v>43869.708333333336</v>
      </c>
      <c r="M206" s="138">
        <v>16783.312510839998</v>
      </c>
      <c r="N206" s="29"/>
      <c r="O206" s="30"/>
      <c r="P206" s="25" t="str">
        <f t="shared" si="2"/>
        <v>Sa,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137">
        <v>43869.75</v>
      </c>
      <c r="M207" s="138">
        <v>17130.870231869998</v>
      </c>
      <c r="N207" s="29"/>
      <c r="O207" s="30"/>
      <c r="P207" s="25" t="str">
        <f t="shared" si="2"/>
        <v>Sa,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137">
        <v>43869.791666666664</v>
      </c>
      <c r="M208" s="138">
        <v>16978.673781730002</v>
      </c>
      <c r="N208" s="29"/>
      <c r="O208" s="30"/>
      <c r="P208" s="25" t="str">
        <f t="shared" si="2"/>
        <v>Sa,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137">
        <v>43869.833333333336</v>
      </c>
      <c r="M209" s="138">
        <v>16673.656576590001</v>
      </c>
      <c r="N209" s="29"/>
      <c r="O209" s="30"/>
      <c r="P209" s="25" t="str">
        <f t="shared" si="2"/>
        <v>Sa,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137">
        <v>43869.875</v>
      </c>
      <c r="M210" s="138">
        <v>15715.18238233</v>
      </c>
      <c r="N210" s="29"/>
      <c r="O210" s="30"/>
      <c r="P210" s="25" t="str">
        <f t="shared" si="2"/>
        <v>Sa,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137">
        <v>43869.916666666664</v>
      </c>
      <c r="M211" s="138">
        <v>14689.621112770001</v>
      </c>
      <c r="N211" s="29"/>
      <c r="O211" s="30"/>
      <c r="P211" s="25" t="str">
        <f t="shared" si="2"/>
        <v>Sa,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137">
        <v>43869.958333333336</v>
      </c>
      <c r="M212" s="138">
        <v>13685.039701490001</v>
      </c>
      <c r="N212" s="29"/>
      <c r="O212" s="30"/>
      <c r="P212" s="25" t="str">
        <f t="shared" si="2"/>
        <v>So,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137">
        <v>43870</v>
      </c>
      <c r="M213" s="138">
        <v>12848.73662362</v>
      </c>
      <c r="N213" s="29"/>
      <c r="O213" s="30"/>
      <c r="P213" s="25" t="str">
        <f t="shared" si="2"/>
        <v>So,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137">
        <v>43870.041666666664</v>
      </c>
      <c r="M214" s="138">
        <v>12685.05002588</v>
      </c>
      <c r="N214" s="29"/>
      <c r="O214" s="30"/>
      <c r="P214" s="25" t="str">
        <f t="shared" si="2"/>
        <v>So,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137">
        <v>43870.083333333336</v>
      </c>
      <c r="M215" s="138">
        <v>12791.521141840001</v>
      </c>
      <c r="N215" s="29"/>
      <c r="O215" s="30"/>
      <c r="P215" s="25" t="str">
        <f t="shared" si="2"/>
        <v>So,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137">
        <v>43870.125</v>
      </c>
      <c r="M216" s="138">
        <v>13133.374475590001</v>
      </c>
      <c r="N216" s="29"/>
      <c r="O216" s="30"/>
      <c r="P216" s="25" t="str">
        <f t="shared" si="2"/>
        <v>So,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137">
        <v>43870.166666666664</v>
      </c>
      <c r="M217" s="138">
        <v>14145.27569495</v>
      </c>
      <c r="N217" s="29"/>
      <c r="O217" s="30"/>
      <c r="P217" s="25" t="str">
        <f t="shared" si="2"/>
        <v>So,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137">
        <v>43870.208333333336</v>
      </c>
      <c r="M218" s="138">
        <v>15743.08843632</v>
      </c>
      <c r="N218" s="29"/>
      <c r="O218" s="30"/>
      <c r="P218" s="25" t="str">
        <f t="shared" si="2"/>
        <v>So,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137">
        <v>43870.25</v>
      </c>
      <c r="M219" s="138">
        <v>16616.468843169998</v>
      </c>
      <c r="N219" s="29"/>
      <c r="O219" s="30"/>
      <c r="P219" s="25" t="str">
        <f t="shared" ref="P219:P282" si="3">+TEXT(L220,"TTT, TT.")</f>
        <v>So,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137">
        <v>43870.291666666664</v>
      </c>
      <c r="M220" s="138">
        <v>16641.731702749999</v>
      </c>
      <c r="N220" s="29"/>
      <c r="O220" s="30"/>
      <c r="P220" s="25" t="str">
        <f t="shared" si="3"/>
        <v>So,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137">
        <v>43870.333333333336</v>
      </c>
      <c r="M221" s="138">
        <v>16412.26628471</v>
      </c>
      <c r="N221" s="29"/>
      <c r="O221" s="30"/>
      <c r="P221" s="25" t="str">
        <f t="shared" si="3"/>
        <v>So,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137">
        <v>43870.375</v>
      </c>
      <c r="M222" s="138">
        <v>15872.69246584</v>
      </c>
      <c r="N222" s="29"/>
      <c r="O222" s="30"/>
      <c r="P222" s="25" t="str">
        <f t="shared" si="3"/>
        <v>So,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137">
        <v>43870.416666666664</v>
      </c>
      <c r="M223" s="138">
        <v>15215.309905890001</v>
      </c>
      <c r="N223" s="29"/>
      <c r="O223" s="30"/>
      <c r="P223" s="25" t="str">
        <f t="shared" si="3"/>
        <v>So,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137">
        <v>43870.458333333336</v>
      </c>
      <c r="M224" s="138">
        <v>14733.02714681</v>
      </c>
      <c r="N224" s="29"/>
      <c r="O224" s="30"/>
      <c r="P224" s="25" t="str">
        <f t="shared" si="3"/>
        <v>So,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137">
        <v>43870.5</v>
      </c>
      <c r="M225" s="138">
        <v>14366.34235479</v>
      </c>
      <c r="N225" s="29"/>
      <c r="O225" s="30"/>
      <c r="P225" s="25" t="str">
        <f t="shared" si="3"/>
        <v>So,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137">
        <v>43870.541666666664</v>
      </c>
      <c r="M226" s="138">
        <v>14096.109626830001</v>
      </c>
      <c r="N226" s="29"/>
      <c r="O226" s="30"/>
      <c r="P226" s="25" t="str">
        <f t="shared" si="3"/>
        <v>So,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137">
        <v>43870.583333333336</v>
      </c>
      <c r="M227" s="138">
        <v>14216.50467633</v>
      </c>
      <c r="N227" s="29"/>
      <c r="O227" s="30"/>
      <c r="P227" s="25" t="str">
        <f t="shared" si="3"/>
        <v>So,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137">
        <v>43870.625</v>
      </c>
      <c r="M228" s="138">
        <v>14297.86509223</v>
      </c>
      <c r="N228" s="29"/>
      <c r="O228" s="30"/>
      <c r="P228" s="25" t="str">
        <f t="shared" si="3"/>
        <v>So,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137">
        <v>43870.666666666664</v>
      </c>
      <c r="M229" s="138">
        <v>14538.873383440001</v>
      </c>
      <c r="N229" s="29"/>
      <c r="O229" s="30"/>
      <c r="P229" s="25" t="str">
        <f t="shared" si="3"/>
        <v>So,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137">
        <v>43870.708333333336</v>
      </c>
      <c r="M230" s="138">
        <v>15125.981074949999</v>
      </c>
      <c r="N230" s="29"/>
      <c r="O230" s="30"/>
      <c r="P230" s="25" t="str">
        <f t="shared" si="3"/>
        <v>So,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137">
        <v>43870.75</v>
      </c>
      <c r="M231" s="138">
        <v>15336.732020829999</v>
      </c>
      <c r="N231" s="29"/>
      <c r="O231" s="30"/>
      <c r="P231" s="25" t="str">
        <f t="shared" si="3"/>
        <v>So,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137">
        <v>43870.791666666664</v>
      </c>
      <c r="M232" s="138">
        <v>15218.088103829999</v>
      </c>
      <c r="N232" s="29"/>
      <c r="O232" s="30"/>
      <c r="P232" s="25" t="str">
        <f t="shared" si="3"/>
        <v>So,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137">
        <v>43870.833333333336</v>
      </c>
      <c r="M233" s="138">
        <v>14929.55302827</v>
      </c>
      <c r="N233" s="29"/>
      <c r="O233" s="30"/>
      <c r="P233" s="25" t="str">
        <f t="shared" si="3"/>
        <v>So,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137">
        <v>43870.875</v>
      </c>
      <c r="M234" s="138">
        <v>14262.945276160001</v>
      </c>
      <c r="N234" s="29"/>
      <c r="O234" s="30"/>
      <c r="P234" s="25" t="str">
        <f t="shared" si="3"/>
        <v>So,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137">
        <v>43870.916666666664</v>
      </c>
      <c r="M235" s="138">
        <v>13036.85019334</v>
      </c>
      <c r="N235" s="29"/>
      <c r="O235" s="30"/>
      <c r="P235" s="25" t="str">
        <f t="shared" si="3"/>
        <v>So,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137">
        <v>43870.958333333336</v>
      </c>
      <c r="M236" s="138">
        <v>12766.589251969999</v>
      </c>
      <c r="N236" s="29"/>
      <c r="O236" s="30"/>
      <c r="P236" s="25" t="str">
        <f t="shared" si="3"/>
        <v>Mo,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137">
        <v>43871</v>
      </c>
      <c r="M237" s="138">
        <v>12074.797499400001</v>
      </c>
      <c r="N237" s="29"/>
      <c r="O237" s="30"/>
      <c r="P237" s="25" t="str">
        <f t="shared" si="3"/>
        <v>Mo,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137">
        <v>43871.041666666664</v>
      </c>
      <c r="M238" s="138">
        <v>11991.933226290001</v>
      </c>
      <c r="N238" s="29"/>
      <c r="O238" s="30"/>
      <c r="P238" s="25" t="str">
        <f t="shared" si="3"/>
        <v>Mo,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137">
        <v>43871.083333333336</v>
      </c>
      <c r="M239" s="138">
        <v>12033.7359609</v>
      </c>
      <c r="N239" s="29"/>
      <c r="O239" s="30"/>
      <c r="P239" s="25" t="str">
        <f t="shared" si="3"/>
        <v>Mo,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137">
        <v>43871.125</v>
      </c>
      <c r="M240" s="138">
        <v>12505.22153585</v>
      </c>
      <c r="N240" s="29"/>
      <c r="O240" s="30"/>
      <c r="P240" s="25" t="str">
        <f t="shared" si="3"/>
        <v>Mo,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137">
        <v>43871.166666666664</v>
      </c>
      <c r="M241" s="138">
        <v>13667.240968869999</v>
      </c>
      <c r="N241" s="29"/>
      <c r="O241" s="30"/>
      <c r="P241" s="25" t="str">
        <f t="shared" si="3"/>
        <v>Mo,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137">
        <v>43871.208333333336</v>
      </c>
      <c r="M242" s="138">
        <v>15599.21510999</v>
      </c>
      <c r="N242" s="29"/>
      <c r="O242" s="30"/>
      <c r="P242" s="25" t="str">
        <f t="shared" si="3"/>
        <v>Mo,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137">
        <v>43871.25</v>
      </c>
      <c r="M243" s="138">
        <v>16388.714506050001</v>
      </c>
      <c r="N243" s="29"/>
      <c r="O243" s="30"/>
      <c r="P243" s="25" t="str">
        <f t="shared" si="3"/>
        <v>Mo,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137">
        <v>43871.291666666664</v>
      </c>
      <c r="M244" s="138">
        <v>16336.559784900001</v>
      </c>
      <c r="N244" s="29"/>
      <c r="O244" s="30"/>
      <c r="P244" s="25" t="str">
        <f t="shared" si="3"/>
        <v>Mo,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137">
        <v>43871.333333333336</v>
      </c>
      <c r="M245" s="138">
        <v>15847.308180890001</v>
      </c>
      <c r="N245" s="29"/>
      <c r="O245" s="30"/>
      <c r="P245" s="25" t="str">
        <f t="shared" si="3"/>
        <v>Mo,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137">
        <v>43871.375</v>
      </c>
      <c r="M246" s="138">
        <v>15214.941992010001</v>
      </c>
      <c r="N246" s="29"/>
      <c r="O246" s="30"/>
      <c r="P246" s="25" t="str">
        <f t="shared" si="3"/>
        <v>Mo,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137">
        <v>43871.416666666664</v>
      </c>
      <c r="M247" s="138">
        <v>14896.7246676</v>
      </c>
      <c r="N247" s="29"/>
      <c r="O247" s="30"/>
      <c r="P247" s="25" t="str">
        <f t="shared" si="3"/>
        <v>Mo,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137">
        <v>43871.458333333336</v>
      </c>
      <c r="M248" s="138">
        <v>14637.56579918</v>
      </c>
      <c r="N248" s="29"/>
      <c r="O248" s="30"/>
      <c r="P248" s="25" t="str">
        <f t="shared" si="3"/>
        <v>Mo,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137">
        <v>43871.5</v>
      </c>
      <c r="M249" s="138">
        <v>14573.300754610002</v>
      </c>
      <c r="N249" s="29"/>
      <c r="O249" s="30"/>
      <c r="P249" s="25" t="str">
        <f t="shared" si="3"/>
        <v>Mo,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137">
        <v>43871.541666666664</v>
      </c>
      <c r="M250" s="138">
        <v>14531.531321820001</v>
      </c>
      <c r="N250" s="29"/>
      <c r="O250" s="30"/>
      <c r="P250" s="25" t="str">
        <f t="shared" si="3"/>
        <v>Mo,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137">
        <v>43871.583333333336</v>
      </c>
      <c r="M251" s="138">
        <v>14582.629062550001</v>
      </c>
      <c r="N251" s="29"/>
      <c r="O251" s="30"/>
      <c r="P251" s="25" t="str">
        <f t="shared" si="3"/>
        <v>Mo,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137">
        <v>43871.625</v>
      </c>
      <c r="M252" s="138">
        <v>14617.081261879999</v>
      </c>
      <c r="N252" s="29"/>
      <c r="O252" s="30"/>
      <c r="P252" s="25" t="str">
        <f t="shared" si="3"/>
        <v>Mo,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137">
        <v>43871.666666666664</v>
      </c>
      <c r="M253" s="138">
        <v>14982.61937636</v>
      </c>
      <c r="N253" s="29"/>
      <c r="O253" s="30"/>
      <c r="P253" s="25" t="str">
        <f t="shared" si="3"/>
        <v>Mo,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137">
        <v>43871.708333333336</v>
      </c>
      <c r="M254" s="138">
        <v>15263.675383199999</v>
      </c>
      <c r="N254" s="29"/>
      <c r="O254" s="30"/>
      <c r="P254" s="25" t="str">
        <f t="shared" si="3"/>
        <v>Mo,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137">
        <v>43871.75</v>
      </c>
      <c r="M255" s="138">
        <v>15364.868601060001</v>
      </c>
      <c r="N255" s="29"/>
      <c r="O255" s="30"/>
      <c r="P255" s="25" t="str">
        <f t="shared" si="3"/>
        <v>Mo,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137">
        <v>43871.791666666664</v>
      </c>
      <c r="M256" s="138">
        <v>14989.2465156</v>
      </c>
      <c r="N256" s="29"/>
      <c r="O256" s="30"/>
      <c r="P256" s="25" t="str">
        <f t="shared" si="3"/>
        <v>Mo,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137">
        <v>43871.833333333336</v>
      </c>
      <c r="M257" s="138">
        <v>14395.492249519999</v>
      </c>
      <c r="N257" s="29"/>
      <c r="O257" s="30"/>
      <c r="P257" s="25" t="str">
        <f t="shared" si="3"/>
        <v>Mo,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137">
        <v>43871.875</v>
      </c>
      <c r="M258" s="138">
        <v>13402.843410380001</v>
      </c>
      <c r="N258" s="29"/>
      <c r="O258" s="30"/>
      <c r="P258" s="25" t="str">
        <f t="shared" si="3"/>
        <v>Mo,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137">
        <v>43871.916666666664</v>
      </c>
      <c r="M259" s="138">
        <v>12426.13420421</v>
      </c>
      <c r="N259" s="29"/>
      <c r="O259" s="30"/>
      <c r="P259" s="25" t="str">
        <f t="shared" si="3"/>
        <v>Mo,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137">
        <v>43871.958333333336</v>
      </c>
      <c r="M260" s="138">
        <v>12163.33567733</v>
      </c>
      <c r="N260" s="29"/>
      <c r="O260" s="30"/>
      <c r="P260" s="25" t="str">
        <f t="shared" si="3"/>
        <v>Di,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137">
        <v>43872</v>
      </c>
      <c r="M261" s="138">
        <v>11826.060417479999</v>
      </c>
      <c r="N261" s="29"/>
      <c r="O261" s="30"/>
      <c r="P261" s="25" t="str">
        <f t="shared" si="3"/>
        <v>Di,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137">
        <v>43872.041666666664</v>
      </c>
      <c r="M262" s="138">
        <v>11686.940529670001</v>
      </c>
      <c r="N262" s="29"/>
      <c r="O262" s="30"/>
      <c r="P262" s="25" t="str">
        <f t="shared" si="3"/>
        <v>Di,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137">
        <v>43872.083333333336</v>
      </c>
      <c r="M263" s="138">
        <v>11610.78522417</v>
      </c>
      <c r="N263" s="29"/>
      <c r="O263" s="30"/>
      <c r="P263" s="25" t="str">
        <f t="shared" si="3"/>
        <v>Di,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137">
        <v>43872.125</v>
      </c>
      <c r="M264" s="138">
        <v>12032.26724574</v>
      </c>
      <c r="N264" s="29"/>
      <c r="O264" s="30"/>
      <c r="P264" s="25" t="str">
        <f t="shared" si="3"/>
        <v>Di,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137">
        <v>43872.166666666664</v>
      </c>
      <c r="M265" s="138">
        <v>13128.532910870001</v>
      </c>
      <c r="N265" s="29"/>
      <c r="O265" s="30"/>
      <c r="P265" s="25" t="str">
        <f t="shared" si="3"/>
        <v>Di,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137">
        <v>43872.208333333336</v>
      </c>
      <c r="M266" s="138">
        <v>14495.30283708</v>
      </c>
      <c r="N266" s="29"/>
      <c r="O266" s="30"/>
      <c r="P266" s="25" t="str">
        <f t="shared" si="3"/>
        <v>Di,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137">
        <v>43872.25</v>
      </c>
      <c r="M267" s="138">
        <v>15244.829693899999</v>
      </c>
      <c r="N267" s="29"/>
      <c r="O267" s="30"/>
      <c r="P267" s="25" t="str">
        <f t="shared" si="3"/>
        <v>Di,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137">
        <v>43872.291666666664</v>
      </c>
      <c r="M268" s="138">
        <v>15383.447460860001</v>
      </c>
      <c r="N268" s="29"/>
      <c r="O268" s="30"/>
      <c r="P268" s="25" t="str">
        <f t="shared" si="3"/>
        <v>Di,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137">
        <v>43872.333333333336</v>
      </c>
      <c r="M269" s="138">
        <v>15247.129225120001</v>
      </c>
      <c r="N269" s="29"/>
      <c r="O269" s="30"/>
      <c r="P269" s="25" t="str">
        <f t="shared" si="3"/>
        <v>Di,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137">
        <v>43872.375</v>
      </c>
      <c r="M270" s="138">
        <v>14937.303582780001</v>
      </c>
      <c r="N270" s="29"/>
      <c r="O270" s="30"/>
      <c r="P270" s="25" t="str">
        <f t="shared" si="3"/>
        <v>Di,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137">
        <v>43872.416666666664</v>
      </c>
      <c r="M271" s="138">
        <v>15353.122133090001</v>
      </c>
      <c r="N271" s="29"/>
      <c r="O271" s="30"/>
      <c r="P271" s="25" t="str">
        <f t="shared" si="3"/>
        <v>Di,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137">
        <v>43872.458333333336</v>
      </c>
      <c r="M272" s="138">
        <v>14657.461036140001</v>
      </c>
      <c r="N272" s="29"/>
      <c r="O272" s="30"/>
      <c r="P272" s="25" t="str">
        <f t="shared" si="3"/>
        <v>Di,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137">
        <v>43872.5</v>
      </c>
      <c r="M273" s="138">
        <v>14422.25943292</v>
      </c>
      <c r="N273" s="29"/>
      <c r="O273" s="30"/>
      <c r="P273" s="25" t="str">
        <f t="shared" si="3"/>
        <v>Di,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137">
        <v>43872.541666666664</v>
      </c>
      <c r="M274" s="138">
        <v>14395.437845689999</v>
      </c>
      <c r="N274" s="29"/>
      <c r="O274" s="30"/>
      <c r="P274" s="25" t="str">
        <f t="shared" si="3"/>
        <v>Di,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137">
        <v>43872.583333333336</v>
      </c>
      <c r="M275" s="138">
        <v>14353.79783107</v>
      </c>
      <c r="N275" s="29"/>
      <c r="O275" s="30"/>
      <c r="P275" s="25" t="str">
        <f t="shared" si="3"/>
        <v>Di,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137">
        <v>43872.625</v>
      </c>
      <c r="M276" s="138">
        <v>14756.77558971</v>
      </c>
      <c r="N276" s="29"/>
      <c r="O276" s="30"/>
      <c r="P276" s="25" t="str">
        <f t="shared" si="3"/>
        <v>Di,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137">
        <v>43872.666666666664</v>
      </c>
      <c r="M277" s="138">
        <v>15168.83749181</v>
      </c>
      <c r="N277" s="29"/>
      <c r="O277" s="30"/>
      <c r="P277" s="25" t="str">
        <f t="shared" si="3"/>
        <v>Di,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137">
        <v>43872.708333333336</v>
      </c>
      <c r="M278" s="138">
        <v>15283.926964980001</v>
      </c>
      <c r="N278" s="29"/>
      <c r="O278" s="30"/>
      <c r="P278" s="25" t="str">
        <f t="shared" si="3"/>
        <v>Di,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137">
        <v>43872.75</v>
      </c>
      <c r="M279" s="138">
        <v>15267.369767030001</v>
      </c>
      <c r="N279" s="29"/>
      <c r="O279" s="30"/>
      <c r="P279" s="25" t="str">
        <f t="shared" si="3"/>
        <v>Di,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137">
        <v>43872.791666666664</v>
      </c>
      <c r="M280" s="138">
        <v>15080.98262008</v>
      </c>
      <c r="N280" s="29"/>
      <c r="O280" s="30"/>
      <c r="P280" s="25" t="str">
        <f t="shared" si="3"/>
        <v>Di,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137">
        <v>43872.833333333336</v>
      </c>
      <c r="M281" s="138">
        <v>14403.83600687</v>
      </c>
      <c r="N281" s="29"/>
      <c r="O281" s="30"/>
      <c r="P281" s="25" t="str">
        <f t="shared" si="3"/>
        <v>Di,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137">
        <v>43872.875</v>
      </c>
      <c r="M282" s="138">
        <v>13012.66124265</v>
      </c>
      <c r="N282" s="29"/>
      <c r="O282" s="30"/>
      <c r="P282" s="25" t="str">
        <f t="shared" si="3"/>
        <v>Di,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137">
        <v>43872.916666666664</v>
      </c>
      <c r="M283" s="138">
        <v>12454.113445270001</v>
      </c>
      <c r="N283" s="29"/>
      <c r="O283" s="30"/>
      <c r="P283" s="25" t="str">
        <f t="shared" ref="P283:P346" si="4">+TEXT(L284,"TTT, TT.")</f>
        <v>Di,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137">
        <v>43872.958333333336</v>
      </c>
      <c r="M284" s="138">
        <v>12476.519925480001</v>
      </c>
      <c r="N284" s="29"/>
      <c r="O284" s="30"/>
      <c r="P284" s="25" t="str">
        <f t="shared" si="4"/>
        <v>Mi,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137">
        <v>43873</v>
      </c>
      <c r="M285" s="138">
        <v>12318.604819240001</v>
      </c>
      <c r="N285" s="29"/>
      <c r="O285" s="30"/>
      <c r="P285" s="25" t="str">
        <f t="shared" si="4"/>
        <v>Mi,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137">
        <v>43873.041666666664</v>
      </c>
      <c r="M286" s="138">
        <v>12183.6268043</v>
      </c>
      <c r="N286" s="29"/>
      <c r="O286" s="30"/>
      <c r="P286" s="25" t="str">
        <f t="shared" si="4"/>
        <v>Mi,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137">
        <v>43873.083333333336</v>
      </c>
      <c r="M287" s="138">
        <v>12443.749553919999</v>
      </c>
      <c r="N287" s="29"/>
      <c r="O287" s="30"/>
      <c r="P287" s="25" t="str">
        <f t="shared" si="4"/>
        <v>Mi,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137">
        <v>43873.125</v>
      </c>
      <c r="M288" s="138">
        <v>12793.75942092</v>
      </c>
      <c r="N288" s="29"/>
      <c r="O288" s="30"/>
      <c r="P288" s="25" t="str">
        <f t="shared" si="4"/>
        <v>Mi,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137">
        <v>43873.166666666664</v>
      </c>
      <c r="M289" s="138">
        <v>13575.85737663</v>
      </c>
      <c r="N289" s="29"/>
      <c r="O289" s="30"/>
      <c r="P289" s="25" t="str">
        <f t="shared" si="4"/>
        <v>Mi,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137">
        <v>43873.208333333336</v>
      </c>
      <c r="M290" s="138">
        <v>15141.81429369</v>
      </c>
      <c r="N290" s="29"/>
      <c r="O290" s="30"/>
      <c r="P290" s="25" t="str">
        <f t="shared" si="4"/>
        <v>Mi,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137">
        <v>43873.25</v>
      </c>
      <c r="M291" s="138">
        <v>16350.362227920001</v>
      </c>
      <c r="N291" s="29"/>
      <c r="O291" s="30"/>
      <c r="P291" s="25" t="str">
        <f t="shared" si="4"/>
        <v>Mi,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137">
        <v>43873.291666666664</v>
      </c>
      <c r="M292" s="138">
        <v>16521.121142349999</v>
      </c>
      <c r="N292" s="29"/>
      <c r="O292" s="30"/>
      <c r="P292" s="25" t="str">
        <f t="shared" si="4"/>
        <v>Mi,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137">
        <v>43873.333333333336</v>
      </c>
      <c r="M293" s="138">
        <v>16097.46027252</v>
      </c>
      <c r="N293" s="29"/>
      <c r="O293" s="30"/>
      <c r="P293" s="25" t="str">
        <f t="shared" si="4"/>
        <v>Mi,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137">
        <v>43873.375</v>
      </c>
      <c r="M294" s="138">
        <v>15466.734399719999</v>
      </c>
      <c r="N294" s="29"/>
      <c r="O294" s="30"/>
      <c r="P294" s="25" t="str">
        <f t="shared" si="4"/>
        <v>Mi,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137">
        <v>43873.416666666664</v>
      </c>
      <c r="M295" s="138">
        <v>15019.614385980001</v>
      </c>
      <c r="N295" s="29"/>
      <c r="O295" s="30"/>
      <c r="P295" s="25" t="str">
        <f t="shared" si="4"/>
        <v>Mi,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137">
        <v>43873.458333333336</v>
      </c>
      <c r="M296" s="138">
        <v>14642.833210319999</v>
      </c>
      <c r="N296" s="29"/>
      <c r="O296" s="30"/>
      <c r="P296" s="25" t="str">
        <f t="shared" si="4"/>
        <v>Mi,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137">
        <v>43873.5</v>
      </c>
      <c r="M297" s="138">
        <v>14206.50953845</v>
      </c>
      <c r="N297" s="29"/>
      <c r="O297" s="30"/>
      <c r="P297" s="25" t="str">
        <f t="shared" si="4"/>
        <v>Mi,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137">
        <v>43873.541666666664</v>
      </c>
      <c r="M298" s="138">
        <v>14178.05321885</v>
      </c>
      <c r="N298" s="29"/>
      <c r="O298" s="30"/>
      <c r="P298" s="25" t="str">
        <f t="shared" si="4"/>
        <v>Mi,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137">
        <v>43873.583333333336</v>
      </c>
      <c r="M299" s="138">
        <v>14241.21358894</v>
      </c>
      <c r="N299" s="29"/>
      <c r="O299" s="30"/>
      <c r="P299" s="25" t="str">
        <f t="shared" si="4"/>
        <v>Mi,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137">
        <v>43873.625</v>
      </c>
      <c r="M300" s="138">
        <v>14576.19623654</v>
      </c>
      <c r="N300" s="29"/>
      <c r="O300" s="30"/>
      <c r="P300" s="25" t="str">
        <f t="shared" si="4"/>
        <v>Mi,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137">
        <v>43873.666666666664</v>
      </c>
      <c r="M301" s="138">
        <v>14962.98601436</v>
      </c>
      <c r="N301" s="29"/>
      <c r="O301" s="30"/>
      <c r="P301" s="25" t="str">
        <f t="shared" si="4"/>
        <v>Mi,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137">
        <v>43873.708333333336</v>
      </c>
      <c r="M302" s="138">
        <v>15487.73516961</v>
      </c>
      <c r="N302" s="29"/>
      <c r="O302" s="30"/>
      <c r="P302" s="25" t="str">
        <f t="shared" si="4"/>
        <v>Mi,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137">
        <v>43873.75</v>
      </c>
      <c r="M303" s="138">
        <v>15761.660197969999</v>
      </c>
      <c r="N303" s="29"/>
      <c r="O303" s="30"/>
      <c r="P303" s="25" t="str">
        <f t="shared" si="4"/>
        <v>Mi,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137">
        <v>43873.791666666664</v>
      </c>
      <c r="M304" s="138">
        <v>15741.177556410001</v>
      </c>
      <c r="N304" s="29"/>
      <c r="O304" s="30"/>
      <c r="P304" s="25" t="str">
        <f t="shared" si="4"/>
        <v>Mi,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137">
        <v>43873.833333333336</v>
      </c>
      <c r="M305" s="138">
        <v>15209.97165817</v>
      </c>
      <c r="N305" s="29"/>
      <c r="O305" s="30"/>
      <c r="P305" s="25" t="str">
        <f t="shared" si="4"/>
        <v>Mi,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137">
        <v>43873.875</v>
      </c>
      <c r="M306" s="138">
        <v>14414.17570138</v>
      </c>
      <c r="N306" s="29"/>
      <c r="O306" s="30"/>
      <c r="P306" s="25" t="str">
        <f t="shared" si="4"/>
        <v>Mi,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137">
        <v>43873.916666666664</v>
      </c>
      <c r="M307" s="138">
        <v>13186.810318989999</v>
      </c>
      <c r="N307" s="29"/>
      <c r="O307" s="30"/>
      <c r="P307" s="25" t="str">
        <f t="shared" si="4"/>
        <v>Mi,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137">
        <v>43873.958333333336</v>
      </c>
      <c r="M308" s="138">
        <v>13075.3314068</v>
      </c>
      <c r="N308" s="29"/>
      <c r="O308" s="30"/>
      <c r="P308" s="25" t="str">
        <f t="shared" si="4"/>
        <v>Do,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137">
        <v>43874</v>
      </c>
      <c r="M309" s="138">
        <v>13318.88414715</v>
      </c>
      <c r="N309" s="29"/>
      <c r="O309" s="30"/>
      <c r="P309" s="25" t="str">
        <f t="shared" si="4"/>
        <v>Do,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137">
        <v>43874.041666666664</v>
      </c>
      <c r="M310" s="138">
        <v>13669.54817754</v>
      </c>
      <c r="N310" s="29"/>
      <c r="O310" s="30"/>
      <c r="P310" s="25" t="str">
        <f t="shared" si="4"/>
        <v>Do,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137">
        <v>43874.083333333336</v>
      </c>
      <c r="M311" s="138">
        <v>13959.873346840001</v>
      </c>
      <c r="N311" s="29"/>
      <c r="O311" s="30"/>
      <c r="P311" s="25" t="str">
        <f t="shared" si="4"/>
        <v>Do,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137">
        <v>43874.125</v>
      </c>
      <c r="M312" s="138">
        <v>14309.45174346</v>
      </c>
      <c r="N312" s="29"/>
      <c r="O312" s="30"/>
      <c r="P312" s="25" t="str">
        <f t="shared" si="4"/>
        <v>Do,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137">
        <v>43874.166666666664</v>
      </c>
      <c r="M313" s="138">
        <v>15016.35409277</v>
      </c>
      <c r="N313" s="29"/>
      <c r="O313" s="30"/>
      <c r="P313" s="25" t="str">
        <f t="shared" si="4"/>
        <v>Do,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137">
        <v>43874.208333333336</v>
      </c>
      <c r="M314" s="138">
        <v>17227.539066219997</v>
      </c>
      <c r="N314" s="29"/>
      <c r="O314" s="30"/>
      <c r="P314" s="25" t="str">
        <f t="shared" si="4"/>
        <v>Do,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137">
        <v>43874.25</v>
      </c>
      <c r="M315" s="138">
        <v>18587.373145549998</v>
      </c>
      <c r="N315" s="29"/>
      <c r="O315" s="30"/>
      <c r="P315" s="25" t="str">
        <f t="shared" si="4"/>
        <v>Do,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137">
        <v>43874.291666666664</v>
      </c>
      <c r="M316" s="138">
        <v>18736.009046340001</v>
      </c>
      <c r="N316" s="29"/>
      <c r="O316" s="30"/>
      <c r="P316" s="25" t="str">
        <f t="shared" si="4"/>
        <v>Do,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137">
        <v>43874.333333333336</v>
      </c>
      <c r="M317" s="138">
        <v>18140.750893699998</v>
      </c>
      <c r="N317" s="29"/>
      <c r="O317" s="30"/>
      <c r="P317" s="25" t="str">
        <f t="shared" si="4"/>
        <v>Do,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137">
        <v>43874.375</v>
      </c>
      <c r="M318" s="138">
        <v>16951.365597200002</v>
      </c>
      <c r="N318" s="29"/>
      <c r="O318" s="30"/>
      <c r="P318" s="25" t="str">
        <f t="shared" si="4"/>
        <v>Do,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137">
        <v>43874.416666666664</v>
      </c>
      <c r="M319" s="138">
        <v>16298.01037061</v>
      </c>
      <c r="N319" s="29"/>
      <c r="O319" s="30"/>
      <c r="P319" s="25" t="str">
        <f t="shared" si="4"/>
        <v>Do,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137">
        <v>43874.458333333336</v>
      </c>
      <c r="M320" s="138">
        <v>15801.305940940001</v>
      </c>
      <c r="N320" s="29"/>
      <c r="O320" s="30"/>
      <c r="P320" s="25" t="str">
        <f t="shared" si="4"/>
        <v>Do,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137">
        <v>43874.5</v>
      </c>
      <c r="M321" s="138">
        <v>15547.42906848</v>
      </c>
      <c r="N321" s="29"/>
      <c r="O321" s="30"/>
      <c r="P321" s="25" t="str">
        <f t="shared" si="4"/>
        <v>Do,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137">
        <v>43874.541666666664</v>
      </c>
      <c r="M322" s="138">
        <v>15351.92557351</v>
      </c>
      <c r="N322" s="29"/>
      <c r="O322" s="30"/>
      <c r="P322" s="25" t="str">
        <f t="shared" si="4"/>
        <v>Do,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137">
        <v>43874.583333333336</v>
      </c>
      <c r="M323" s="138">
        <v>15440.657624899999</v>
      </c>
      <c r="N323" s="29"/>
      <c r="O323" s="30"/>
      <c r="P323" s="25" t="str">
        <f t="shared" si="4"/>
        <v>Do,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137">
        <v>43874.625</v>
      </c>
      <c r="M324" s="138">
        <v>15662.090132859999</v>
      </c>
      <c r="N324" s="29"/>
      <c r="O324" s="30"/>
      <c r="P324" s="25" t="str">
        <f t="shared" si="4"/>
        <v>Do,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137">
        <v>43874.666666666664</v>
      </c>
      <c r="M325" s="138">
        <v>15836.929764730001</v>
      </c>
      <c r="N325" s="29"/>
      <c r="O325" s="30"/>
      <c r="P325" s="25" t="str">
        <f t="shared" si="4"/>
        <v>Do,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137">
        <v>43874.708333333336</v>
      </c>
      <c r="M326" s="138">
        <v>16102.661921339999</v>
      </c>
      <c r="N326" s="29"/>
      <c r="O326" s="30"/>
      <c r="P326" s="25" t="str">
        <f t="shared" si="4"/>
        <v>Do,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137">
        <v>43874.75</v>
      </c>
      <c r="M327" s="138">
        <v>16255.185046710001</v>
      </c>
      <c r="N327" s="29"/>
      <c r="O327" s="30"/>
      <c r="P327" s="25" t="str">
        <f t="shared" si="4"/>
        <v>Do,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137">
        <v>43874.791666666664</v>
      </c>
      <c r="M328" s="138">
        <v>15946.09493062</v>
      </c>
      <c r="N328" s="29"/>
      <c r="O328" s="30"/>
      <c r="P328" s="25" t="str">
        <f t="shared" si="4"/>
        <v>Do,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137">
        <v>43874.833333333336</v>
      </c>
      <c r="M329" s="138">
        <v>15533.39799698</v>
      </c>
      <c r="N329" s="29"/>
      <c r="O329" s="30"/>
      <c r="P329" s="25" t="str">
        <f t="shared" si="4"/>
        <v>Do,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137">
        <v>43874.875</v>
      </c>
      <c r="M330" s="138">
        <v>14764.32239571</v>
      </c>
      <c r="N330" s="29"/>
      <c r="O330" s="30"/>
      <c r="P330" s="25" t="str">
        <f t="shared" si="4"/>
        <v>Do,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137">
        <v>43874.916666666664</v>
      </c>
      <c r="M331" s="138">
        <v>13626.515468240001</v>
      </c>
      <c r="N331" s="29"/>
      <c r="O331" s="30"/>
      <c r="P331" s="25" t="str">
        <f t="shared" si="4"/>
        <v>Do,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137">
        <v>43874.958333333336</v>
      </c>
      <c r="M332" s="138">
        <v>13331.884770590001</v>
      </c>
      <c r="N332" s="29"/>
      <c r="O332" s="30"/>
      <c r="P332" s="25" t="str">
        <f t="shared" si="4"/>
        <v>Fr,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137">
        <v>43875</v>
      </c>
      <c r="M333" s="138">
        <v>13278.66526046</v>
      </c>
      <c r="N333" s="29"/>
      <c r="O333" s="30"/>
      <c r="P333" s="25" t="str">
        <f t="shared" si="4"/>
        <v>Fr,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137">
        <v>43875.041666666664</v>
      </c>
      <c r="M334" s="138">
        <v>13269.06902601</v>
      </c>
      <c r="N334" s="29"/>
      <c r="O334" s="30"/>
      <c r="P334" s="25" t="str">
        <f t="shared" si="4"/>
        <v>Fr,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137">
        <v>43875.083333333336</v>
      </c>
      <c r="M335" s="138">
        <v>13308.62203065</v>
      </c>
      <c r="N335" s="29"/>
      <c r="O335" s="30"/>
      <c r="P335" s="25" t="str">
        <f t="shared" si="4"/>
        <v>Fr,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137">
        <v>43875.125</v>
      </c>
      <c r="M336" s="138">
        <v>13603.190878540001</v>
      </c>
      <c r="N336" s="29"/>
      <c r="O336" s="30"/>
      <c r="P336" s="25" t="str">
        <f t="shared" si="4"/>
        <v>Fr,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137">
        <v>43875.166666666664</v>
      </c>
      <c r="M337" s="138">
        <v>14430.847557999999</v>
      </c>
      <c r="N337" s="29"/>
      <c r="O337" s="30"/>
      <c r="P337" s="25" t="str">
        <f t="shared" si="4"/>
        <v>Fr,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137">
        <v>43875.208333333336</v>
      </c>
      <c r="M338" s="138">
        <v>15609.14993401</v>
      </c>
      <c r="N338" s="29"/>
      <c r="O338" s="30"/>
      <c r="P338" s="25" t="str">
        <f t="shared" si="4"/>
        <v>Fr,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137">
        <v>43875.25</v>
      </c>
      <c r="M339" s="138">
        <v>16621.676879080002</v>
      </c>
      <c r="N339" s="29"/>
      <c r="O339" s="30"/>
      <c r="P339" s="25" t="str">
        <f t="shared" si="4"/>
        <v>Fr,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137">
        <v>43875.291666666664</v>
      </c>
      <c r="M340" s="138">
        <v>16650.11967941</v>
      </c>
      <c r="N340" s="29"/>
      <c r="O340" s="30"/>
      <c r="P340" s="25" t="str">
        <f t="shared" si="4"/>
        <v>Fr,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137">
        <v>43875.333333333336</v>
      </c>
      <c r="M341" s="138">
        <v>16203.455151550001</v>
      </c>
      <c r="N341" s="29"/>
      <c r="O341" s="30"/>
      <c r="P341" s="25" t="str">
        <f t="shared" si="4"/>
        <v>Fr,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137">
        <v>43875.375</v>
      </c>
      <c r="M342" s="138">
        <v>15799.539441110001</v>
      </c>
      <c r="N342" s="29"/>
      <c r="O342" s="30"/>
      <c r="P342" s="25" t="str">
        <f t="shared" si="4"/>
        <v>Fr,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137">
        <v>43875.416666666664</v>
      </c>
      <c r="M343" s="138">
        <v>15426.60771896</v>
      </c>
      <c r="N343" s="29"/>
      <c r="O343" s="30"/>
      <c r="P343" s="25" t="str">
        <f t="shared" si="4"/>
        <v>Fr,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137">
        <v>43875.458333333336</v>
      </c>
      <c r="M344" s="138">
        <v>15123.39047212</v>
      </c>
      <c r="N344" s="29"/>
      <c r="O344" s="30"/>
      <c r="P344" s="25" t="str">
        <f t="shared" si="4"/>
        <v>Fr,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137">
        <v>43875.5</v>
      </c>
      <c r="M345" s="138">
        <v>14877.436030610001</v>
      </c>
      <c r="N345" s="29"/>
      <c r="O345" s="30"/>
      <c r="P345" s="25" t="str">
        <f t="shared" si="4"/>
        <v>Fr,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137">
        <v>43875.541666666664</v>
      </c>
      <c r="M346" s="138">
        <v>14764.58284655</v>
      </c>
      <c r="N346" s="29"/>
      <c r="O346" s="30"/>
      <c r="P346" s="25" t="str">
        <f t="shared" si="4"/>
        <v>Fr,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137">
        <v>43875.583333333336</v>
      </c>
      <c r="M347" s="138">
        <v>14723.614222490001</v>
      </c>
      <c r="N347" s="29"/>
      <c r="O347" s="30"/>
      <c r="P347" s="25" t="str">
        <f t="shared" ref="P347:P410" si="5">+TEXT(L348,"TTT, TT.")</f>
        <v>Fr,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137">
        <v>43875.625</v>
      </c>
      <c r="M348" s="138">
        <v>14811.693332390001</v>
      </c>
      <c r="N348" s="29"/>
      <c r="O348" s="30"/>
      <c r="P348" s="25" t="str">
        <f t="shared" si="5"/>
        <v>Fr,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137">
        <v>43875.666666666664</v>
      </c>
      <c r="M349" s="138">
        <v>14988.585529190001</v>
      </c>
      <c r="N349" s="29"/>
      <c r="O349" s="30"/>
      <c r="P349" s="25" t="str">
        <f t="shared" si="5"/>
        <v>Fr,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137">
        <v>43875.708333333336</v>
      </c>
      <c r="M350" s="138">
        <v>15281.784212820001</v>
      </c>
      <c r="N350" s="29"/>
      <c r="O350" s="30"/>
      <c r="P350" s="25" t="str">
        <f t="shared" si="5"/>
        <v>Fr,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137">
        <v>43875.75</v>
      </c>
      <c r="M351" s="138">
        <v>15502.54355083</v>
      </c>
      <c r="N351" s="29"/>
      <c r="O351" s="30"/>
      <c r="P351" s="25" t="str">
        <f t="shared" si="5"/>
        <v>Fr,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137">
        <v>43875.791666666664</v>
      </c>
      <c r="M352" s="138">
        <v>15285.619550290001</v>
      </c>
      <c r="N352" s="29"/>
      <c r="O352" s="30"/>
      <c r="P352" s="25" t="str">
        <f t="shared" si="5"/>
        <v>Fr,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137">
        <v>43875.833333333336</v>
      </c>
      <c r="M353" s="138">
        <v>14839.29223542</v>
      </c>
      <c r="N353" s="29"/>
      <c r="O353" s="30"/>
      <c r="P353" s="25" t="str">
        <f t="shared" si="5"/>
        <v>Fr,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137">
        <v>43875.875</v>
      </c>
      <c r="M354" s="138">
        <v>14202.627297660001</v>
      </c>
      <c r="N354" s="29"/>
      <c r="O354" s="30"/>
      <c r="P354" s="25" t="str">
        <f t="shared" si="5"/>
        <v>Fr,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137">
        <v>43875.916666666664</v>
      </c>
      <c r="M355" s="138">
        <v>12927.33773048</v>
      </c>
      <c r="N355" s="29"/>
      <c r="O355" s="30"/>
      <c r="P355" s="25" t="str">
        <f t="shared" si="5"/>
        <v>Fr,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137">
        <v>43875.958333333336</v>
      </c>
      <c r="M356" s="138">
        <v>12479.676350600001</v>
      </c>
      <c r="N356" s="29"/>
      <c r="O356" s="30"/>
      <c r="P356" s="25" t="str">
        <f t="shared" si="5"/>
        <v>Sa,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137">
        <v>43876</v>
      </c>
      <c r="M357" s="138">
        <v>12316.699046720001</v>
      </c>
      <c r="N357" s="29"/>
      <c r="O357" s="30"/>
      <c r="P357" s="25" t="str">
        <f t="shared" si="5"/>
        <v>Sa,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137">
        <v>43876.041666666664</v>
      </c>
      <c r="M358" s="138">
        <v>12087.423455169999</v>
      </c>
      <c r="N358" s="29"/>
      <c r="O358" s="30"/>
      <c r="P358" s="25" t="str">
        <f t="shared" si="5"/>
        <v>Sa,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137">
        <v>43876.083333333336</v>
      </c>
      <c r="M359" s="138">
        <v>12092.01321377</v>
      </c>
      <c r="N359" s="29"/>
      <c r="O359" s="30"/>
      <c r="P359" s="25" t="str">
        <f t="shared" si="5"/>
        <v>Sa,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137">
        <v>43876.125</v>
      </c>
      <c r="M360" s="138">
        <v>12232.429086149999</v>
      </c>
      <c r="N360" s="29"/>
      <c r="O360" s="30"/>
      <c r="P360" s="25" t="str">
        <f t="shared" si="5"/>
        <v>Sa,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137">
        <v>43876.166666666664</v>
      </c>
      <c r="M361" s="138">
        <v>13094.395257</v>
      </c>
      <c r="N361" s="29"/>
      <c r="O361" s="30"/>
      <c r="P361" s="25" t="str">
        <f t="shared" si="5"/>
        <v>Sa,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137">
        <v>43876.208333333336</v>
      </c>
      <c r="M362" s="138">
        <v>14171.79715957</v>
      </c>
      <c r="N362" s="29"/>
      <c r="O362" s="30"/>
      <c r="P362" s="25" t="str">
        <f t="shared" si="5"/>
        <v>Sa,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137">
        <v>43876.25</v>
      </c>
      <c r="M363" s="138">
        <v>14990.26095097</v>
      </c>
      <c r="N363" s="29"/>
      <c r="O363" s="30"/>
      <c r="P363" s="25" t="str">
        <f t="shared" si="5"/>
        <v>Sa,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137">
        <v>43876.291666666664</v>
      </c>
      <c r="M364" s="138">
        <v>15085.318132459999</v>
      </c>
      <c r="N364" s="29"/>
      <c r="O364" s="30"/>
      <c r="P364" s="25" t="str">
        <f t="shared" si="5"/>
        <v>Sa,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137">
        <v>43876.333333333336</v>
      </c>
      <c r="M365" s="138">
        <v>14863.211777650002</v>
      </c>
      <c r="N365" s="29"/>
      <c r="O365" s="30"/>
      <c r="P365" s="25" t="str">
        <f t="shared" si="5"/>
        <v>Sa,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137">
        <v>43876.375</v>
      </c>
      <c r="M366" s="138">
        <v>14437.58895592</v>
      </c>
      <c r="N366" s="29"/>
      <c r="O366" s="30"/>
      <c r="P366" s="25" t="str">
        <f t="shared" si="5"/>
        <v>Sa,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137">
        <v>43876.416666666664</v>
      </c>
      <c r="M367" s="138">
        <v>13682.976732500001</v>
      </c>
      <c r="N367" s="29"/>
      <c r="O367" s="30"/>
      <c r="P367" s="25" t="str">
        <f t="shared" si="5"/>
        <v>Sa,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137">
        <v>43876.458333333336</v>
      </c>
      <c r="M368" s="138">
        <v>13284.34058464</v>
      </c>
      <c r="N368" s="29"/>
      <c r="O368" s="30"/>
      <c r="P368" s="25" t="str">
        <f t="shared" si="5"/>
        <v>Sa,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137">
        <v>43876.5</v>
      </c>
      <c r="M369" s="138">
        <v>12971.909394009999</v>
      </c>
      <c r="N369" s="29"/>
      <c r="O369" s="30"/>
      <c r="P369" s="25" t="str">
        <f t="shared" si="5"/>
        <v>Sa,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137">
        <v>43876.541666666664</v>
      </c>
      <c r="M370" s="138">
        <v>12824.50667814</v>
      </c>
      <c r="N370" s="29"/>
      <c r="O370" s="30"/>
      <c r="P370" s="25" t="str">
        <f t="shared" si="5"/>
        <v>Sa,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137">
        <v>43876.583333333336</v>
      </c>
      <c r="M371" s="138">
        <v>12759.22761853</v>
      </c>
      <c r="N371" s="29"/>
      <c r="O371" s="30"/>
      <c r="P371" s="25" t="str">
        <f t="shared" si="5"/>
        <v>Sa,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137">
        <v>43876.625</v>
      </c>
      <c r="M372" s="138">
        <v>12713.277911180001</v>
      </c>
      <c r="N372" s="29"/>
      <c r="O372" s="30"/>
      <c r="P372" s="25" t="str">
        <f t="shared" si="5"/>
        <v>Sa,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137">
        <v>43876.666666666664</v>
      </c>
      <c r="M373" s="138">
        <v>12769.19126014</v>
      </c>
      <c r="N373" s="29"/>
      <c r="O373" s="30"/>
      <c r="P373" s="25" t="str">
        <f t="shared" si="5"/>
        <v>Sa,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137">
        <v>43876.708333333336</v>
      </c>
      <c r="M374" s="138">
        <v>13457.37467986</v>
      </c>
      <c r="N374" s="29"/>
      <c r="O374" s="30"/>
      <c r="P374" s="25" t="str">
        <f t="shared" si="5"/>
        <v>Sa,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137">
        <v>43876.75</v>
      </c>
      <c r="M375" s="138">
        <v>13793.176790789999</v>
      </c>
      <c r="N375" s="29"/>
      <c r="O375" s="30"/>
      <c r="P375" s="25" t="str">
        <f t="shared" si="5"/>
        <v>Sa,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137">
        <v>43876.791666666664</v>
      </c>
      <c r="M376" s="138">
        <v>13255.635925040002</v>
      </c>
      <c r="N376" s="29"/>
      <c r="O376" s="30"/>
      <c r="P376" s="25" t="str">
        <f t="shared" si="5"/>
        <v>Sa,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137">
        <v>43876.833333333336</v>
      </c>
      <c r="M377" s="138">
        <v>12769.533900390001</v>
      </c>
      <c r="N377" s="29"/>
      <c r="O377" s="30"/>
      <c r="P377" s="25" t="str">
        <f t="shared" si="5"/>
        <v>Sa,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137">
        <v>43876.875</v>
      </c>
      <c r="M378" s="138">
        <v>11824.778906650001</v>
      </c>
      <c r="N378" s="29"/>
      <c r="O378" s="30"/>
      <c r="P378" s="25" t="str">
        <f t="shared" si="5"/>
        <v>Sa,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137">
        <v>43876.916666666664</v>
      </c>
      <c r="M379" s="138">
        <v>11160.73567892</v>
      </c>
      <c r="N379" s="29"/>
      <c r="O379" s="30"/>
      <c r="P379" s="25" t="str">
        <f t="shared" si="5"/>
        <v>Sa,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137">
        <v>43876.958333333336</v>
      </c>
      <c r="M380" s="138">
        <v>10858.87785583</v>
      </c>
      <c r="N380" s="29"/>
      <c r="O380" s="30"/>
      <c r="P380" s="25" t="str">
        <f t="shared" si="5"/>
        <v>So,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137">
        <v>43877</v>
      </c>
      <c r="M381" s="138">
        <v>11029.895072829999</v>
      </c>
      <c r="N381" s="29"/>
      <c r="O381" s="30"/>
      <c r="P381" s="25" t="str">
        <f t="shared" si="5"/>
        <v>So,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137">
        <v>43877.041666666664</v>
      </c>
      <c r="M382" s="138">
        <v>10930.267776610001</v>
      </c>
      <c r="N382" s="29"/>
      <c r="O382" s="30"/>
      <c r="P382" s="25" t="str">
        <f t="shared" si="5"/>
        <v>So,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137">
        <v>43877.083333333336</v>
      </c>
      <c r="M383" s="138">
        <v>11039.74051306</v>
      </c>
      <c r="N383" s="29"/>
      <c r="O383" s="30"/>
      <c r="P383" s="25" t="str">
        <f t="shared" si="5"/>
        <v>So,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137">
        <v>43877.125</v>
      </c>
      <c r="M384" s="138">
        <v>11336.27847573</v>
      </c>
      <c r="N384" s="29"/>
      <c r="O384" s="30"/>
      <c r="P384" s="25" t="str">
        <f t="shared" si="5"/>
        <v>So,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137">
        <v>43877.166666666664</v>
      </c>
      <c r="M385" s="138">
        <v>12029.16316238</v>
      </c>
      <c r="N385" s="29"/>
      <c r="O385" s="30"/>
      <c r="P385" s="25" t="str">
        <f t="shared" si="5"/>
        <v>So,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137">
        <v>43877.208333333336</v>
      </c>
      <c r="M386" s="138">
        <v>13099.577757269999</v>
      </c>
      <c r="N386" s="29"/>
      <c r="O386" s="30"/>
      <c r="P386" s="25" t="str">
        <f t="shared" si="5"/>
        <v>So,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137">
        <v>43877.25</v>
      </c>
      <c r="M387" s="138">
        <v>13794.94752251</v>
      </c>
      <c r="N387" s="29"/>
      <c r="O387" s="30"/>
      <c r="P387" s="25" t="str">
        <f t="shared" si="5"/>
        <v>So,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137">
        <v>43877.291666666664</v>
      </c>
      <c r="M388" s="138">
        <v>13547.65952033</v>
      </c>
      <c r="N388" s="29"/>
      <c r="O388" s="30"/>
      <c r="P388" s="25" t="str">
        <f t="shared" si="5"/>
        <v>So,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137">
        <v>43877.333333333336</v>
      </c>
      <c r="M389" s="138">
        <v>13390.300859020001</v>
      </c>
      <c r="N389" s="29"/>
      <c r="O389" s="30"/>
      <c r="P389" s="25" t="str">
        <f t="shared" si="5"/>
        <v>So,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137">
        <v>43877.375</v>
      </c>
      <c r="M390" s="138">
        <v>13214.36716989</v>
      </c>
      <c r="N390" s="29"/>
      <c r="O390" s="30"/>
      <c r="P390" s="25" t="str">
        <f t="shared" si="5"/>
        <v>So,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137">
        <v>43877.416666666664</v>
      </c>
      <c r="M391" s="138">
        <v>12745.466104340001</v>
      </c>
      <c r="N391" s="29"/>
      <c r="O391" s="30"/>
      <c r="P391" s="25" t="str">
        <f t="shared" si="5"/>
        <v>So,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137">
        <v>43877.458333333336</v>
      </c>
      <c r="M392" s="138">
        <v>12114.614218050001</v>
      </c>
      <c r="N392" s="29"/>
      <c r="O392" s="30"/>
      <c r="P392" s="25" t="str">
        <f t="shared" si="5"/>
        <v>So,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137">
        <v>43877.5</v>
      </c>
      <c r="M393" s="138">
        <v>11845.08506358</v>
      </c>
      <c r="N393" s="29"/>
      <c r="O393" s="30"/>
      <c r="P393" s="25" t="str">
        <f t="shared" si="5"/>
        <v>So,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137">
        <v>43877.541666666664</v>
      </c>
      <c r="M394" s="138">
        <v>11803.15551948</v>
      </c>
      <c r="N394" s="29"/>
      <c r="O394" s="30"/>
      <c r="P394" s="25" t="str">
        <f t="shared" si="5"/>
        <v>So,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137">
        <v>43877.583333333336</v>
      </c>
      <c r="M395" s="138">
        <v>11599.756633319999</v>
      </c>
      <c r="N395" s="29"/>
      <c r="O395" s="30"/>
      <c r="P395" s="25" t="str">
        <f t="shared" si="5"/>
        <v>So,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137">
        <v>43877.625</v>
      </c>
      <c r="M396" s="138">
        <v>11789.38439316</v>
      </c>
      <c r="N396" s="29"/>
      <c r="O396" s="30"/>
      <c r="P396" s="25" t="str">
        <f t="shared" si="5"/>
        <v>So,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137">
        <v>43877.666666666664</v>
      </c>
      <c r="M397" s="138">
        <v>12197.08492517</v>
      </c>
      <c r="N397" s="29"/>
      <c r="O397" s="30"/>
      <c r="P397" s="25" t="str">
        <f t="shared" si="5"/>
        <v>So,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137">
        <v>43877.708333333336</v>
      </c>
      <c r="M398" s="138">
        <v>12769.474854830001</v>
      </c>
      <c r="N398" s="29"/>
      <c r="O398" s="30"/>
      <c r="P398" s="25" t="str">
        <f t="shared" si="5"/>
        <v>So,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137">
        <v>43877.75</v>
      </c>
      <c r="M399" s="138">
        <v>13105.1068349</v>
      </c>
      <c r="N399" s="29"/>
      <c r="O399" s="30"/>
      <c r="P399" s="25" t="str">
        <f t="shared" si="5"/>
        <v>So,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137">
        <v>43877.791666666664</v>
      </c>
      <c r="M400" s="138">
        <v>12891.82219364</v>
      </c>
      <c r="N400" s="29"/>
      <c r="O400" s="30"/>
      <c r="P400" s="25" t="str">
        <f t="shared" si="5"/>
        <v>So,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137">
        <v>43877.833333333336</v>
      </c>
      <c r="M401" s="138">
        <v>12513.81697985</v>
      </c>
      <c r="N401" s="29"/>
      <c r="O401" s="30"/>
      <c r="P401" s="25" t="str">
        <f t="shared" si="5"/>
        <v>So,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137">
        <v>43877.875</v>
      </c>
      <c r="M402" s="138">
        <v>11619.6060982</v>
      </c>
      <c r="N402" s="29"/>
      <c r="O402" s="30"/>
      <c r="P402" s="25" t="str">
        <f t="shared" si="5"/>
        <v>So,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137">
        <v>43877.916666666664</v>
      </c>
      <c r="M403" s="138">
        <v>10821.771429100001</v>
      </c>
      <c r="N403" s="29"/>
      <c r="O403" s="30"/>
      <c r="P403" s="25" t="str">
        <f t="shared" si="5"/>
        <v>So,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137">
        <v>43877.958333333336</v>
      </c>
      <c r="M404" s="138">
        <v>10754.795261360001</v>
      </c>
      <c r="N404" s="29"/>
      <c r="O404" s="30"/>
      <c r="P404" s="25" t="str">
        <f t="shared" si="5"/>
        <v>Mo,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137">
        <v>43878</v>
      </c>
      <c r="M405" s="138">
        <v>10820.510653769999</v>
      </c>
      <c r="N405" s="29"/>
      <c r="O405" s="30"/>
      <c r="P405" s="25" t="str">
        <f t="shared" si="5"/>
        <v>Mo,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137">
        <v>43878.041666666664</v>
      </c>
      <c r="M406" s="138">
        <v>10881.991832019999</v>
      </c>
      <c r="N406" s="29"/>
      <c r="O406" s="30"/>
      <c r="P406" s="25" t="str">
        <f t="shared" si="5"/>
        <v>Mo,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137">
        <v>43878.083333333336</v>
      </c>
      <c r="M407" s="138">
        <v>10961.46686061</v>
      </c>
      <c r="N407" s="29"/>
      <c r="O407" s="30"/>
      <c r="P407" s="25" t="str">
        <f t="shared" si="5"/>
        <v>Mo,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137">
        <v>43878.125</v>
      </c>
      <c r="M408" s="138">
        <v>11502.833934349999</v>
      </c>
      <c r="N408" s="29"/>
      <c r="O408" s="30"/>
      <c r="P408" s="25" t="str">
        <f t="shared" si="5"/>
        <v>Mo,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137">
        <v>43878.166666666664</v>
      </c>
      <c r="M409" s="138">
        <v>12687.96386648</v>
      </c>
      <c r="N409" s="29"/>
      <c r="O409" s="30"/>
      <c r="P409" s="25" t="str">
        <f t="shared" si="5"/>
        <v>Mo,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137">
        <v>43878.208333333336</v>
      </c>
      <c r="M410" s="138">
        <v>14085.285518050001</v>
      </c>
      <c r="N410" s="29"/>
      <c r="O410" s="30"/>
      <c r="P410" s="25" t="str">
        <f t="shared" si="5"/>
        <v>Mo,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137">
        <v>43878.25</v>
      </c>
      <c r="M411" s="138">
        <v>15638.320341139999</v>
      </c>
      <c r="N411" s="29"/>
      <c r="O411" s="30"/>
      <c r="P411" s="25" t="str">
        <f t="shared" ref="P411:P474" si="6">+TEXT(L412,"TTT, TT.")</f>
        <v>Mo,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137">
        <v>43878.291666666664</v>
      </c>
      <c r="M412" s="138">
        <v>15797.41185113</v>
      </c>
      <c r="N412" s="29"/>
      <c r="O412" s="30"/>
      <c r="P412" s="25" t="str">
        <f t="shared" si="6"/>
        <v>Mo,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137">
        <v>43878.333333333336</v>
      </c>
      <c r="M413" s="138">
        <v>15357.930009310001</v>
      </c>
      <c r="N413" s="29"/>
      <c r="O413" s="30"/>
      <c r="P413" s="25" t="str">
        <f t="shared" si="6"/>
        <v>Mo,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137">
        <v>43878.375</v>
      </c>
      <c r="M414" s="138">
        <v>14775.98591197</v>
      </c>
      <c r="N414" s="29"/>
      <c r="O414" s="30"/>
      <c r="P414" s="25" t="str">
        <f t="shared" si="6"/>
        <v>Mo,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137">
        <v>43878.416666666664</v>
      </c>
      <c r="M415" s="138">
        <v>14336.557502400001</v>
      </c>
      <c r="N415" s="29"/>
      <c r="O415" s="30"/>
      <c r="P415" s="25" t="str">
        <f t="shared" si="6"/>
        <v>Mo,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137">
        <v>43878.458333333336</v>
      </c>
      <c r="M416" s="138">
        <v>13847.3195435</v>
      </c>
      <c r="N416" s="29"/>
      <c r="O416" s="30"/>
      <c r="P416" s="25" t="str">
        <f t="shared" si="6"/>
        <v>Mo,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137">
        <v>43878.5</v>
      </c>
      <c r="M417" s="138">
        <v>13615.64954077</v>
      </c>
      <c r="N417" s="29"/>
      <c r="O417" s="30"/>
      <c r="P417" s="25" t="str">
        <f t="shared" si="6"/>
        <v>Mo,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137">
        <v>43878.541666666664</v>
      </c>
      <c r="M418" s="138">
        <v>13544.292751000001</v>
      </c>
      <c r="N418" s="29"/>
      <c r="O418" s="30"/>
      <c r="P418" s="25" t="str">
        <f t="shared" si="6"/>
        <v>Mo,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137">
        <v>43878.583333333336</v>
      </c>
      <c r="M419" s="138">
        <v>13470.43949784</v>
      </c>
      <c r="N419" s="29"/>
      <c r="O419" s="30"/>
      <c r="P419" s="25" t="str">
        <f t="shared" si="6"/>
        <v>Mo,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137">
        <v>43878.625</v>
      </c>
      <c r="M420" s="138">
        <v>13585.50002521</v>
      </c>
      <c r="N420" s="29"/>
      <c r="O420" s="30"/>
      <c r="P420" s="25" t="str">
        <f t="shared" si="6"/>
        <v>Mo,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137">
        <v>43878.666666666664</v>
      </c>
      <c r="M421" s="138">
        <v>13836.822381219999</v>
      </c>
      <c r="N421" s="29"/>
      <c r="O421" s="30"/>
      <c r="P421" s="25" t="str">
        <f t="shared" si="6"/>
        <v>Mo,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137">
        <v>43878.708333333336</v>
      </c>
      <c r="M422" s="138">
        <v>14092.38199172</v>
      </c>
      <c r="N422" s="29"/>
      <c r="O422" s="30"/>
      <c r="P422" s="25" t="str">
        <f t="shared" si="6"/>
        <v>Mo,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137">
        <v>43878.75</v>
      </c>
      <c r="M423" s="138">
        <v>14345.660311199999</v>
      </c>
      <c r="N423" s="29"/>
      <c r="O423" s="30"/>
      <c r="P423" s="25" t="str">
        <f t="shared" si="6"/>
        <v>Mo,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137">
        <v>43878.791666666664</v>
      </c>
      <c r="M424" s="138">
        <v>14301.631802410002</v>
      </c>
      <c r="N424" s="29"/>
      <c r="O424" s="30"/>
      <c r="P424" s="25" t="str">
        <f t="shared" si="6"/>
        <v>Mo,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137">
        <v>43878.833333333336</v>
      </c>
      <c r="M425" s="138">
        <v>13885.221486280001</v>
      </c>
      <c r="N425" s="29"/>
      <c r="O425" s="30"/>
      <c r="P425" s="25" t="str">
        <f t="shared" si="6"/>
        <v>Mo,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137">
        <v>43878.875</v>
      </c>
      <c r="M426" s="138">
        <v>12865.259365800001</v>
      </c>
      <c r="N426" s="29"/>
      <c r="O426" s="30"/>
      <c r="P426" s="25" t="str">
        <f t="shared" si="6"/>
        <v>Mo,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137">
        <v>43878.916666666664</v>
      </c>
      <c r="M427" s="138">
        <v>12163.65396826</v>
      </c>
      <c r="N427" s="29"/>
      <c r="O427" s="30"/>
      <c r="P427" s="25" t="str">
        <f t="shared" si="6"/>
        <v>Mo,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137">
        <v>43878.958333333336</v>
      </c>
      <c r="M428" s="138">
        <v>11811.876813360001</v>
      </c>
      <c r="N428" s="29"/>
      <c r="O428" s="30"/>
      <c r="P428" s="25" t="str">
        <f t="shared" si="6"/>
        <v>Di,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137">
        <v>43879</v>
      </c>
      <c r="M429" s="138">
        <v>11397.34660511</v>
      </c>
      <c r="N429" s="29"/>
      <c r="O429" s="30"/>
      <c r="P429" s="25" t="str">
        <f t="shared" si="6"/>
        <v>Di,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137">
        <v>43879.041666666664</v>
      </c>
      <c r="M430" s="138">
        <v>11057.078830119999</v>
      </c>
      <c r="N430" s="29"/>
      <c r="O430" s="30"/>
      <c r="P430" s="25" t="str">
        <f t="shared" si="6"/>
        <v>Di,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137">
        <v>43879.083333333336</v>
      </c>
      <c r="M431" s="138">
        <v>11103.367502340001</v>
      </c>
      <c r="N431" s="29"/>
      <c r="O431" s="30"/>
      <c r="P431" s="25" t="str">
        <f t="shared" si="6"/>
        <v>Di,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137">
        <v>43879.125</v>
      </c>
      <c r="M432" s="138">
        <v>11466.120343370001</v>
      </c>
      <c r="N432" s="29"/>
      <c r="O432" s="30"/>
      <c r="P432" s="25" t="str">
        <f t="shared" si="6"/>
        <v>Di,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137">
        <v>43879.166666666664</v>
      </c>
      <c r="M433" s="138">
        <v>12523.4203046</v>
      </c>
      <c r="N433" s="29"/>
      <c r="O433" s="30"/>
      <c r="P433" s="25" t="str">
        <f t="shared" si="6"/>
        <v>Di,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137">
        <v>43879.208333333336</v>
      </c>
      <c r="M434" s="138">
        <v>14000.35666582</v>
      </c>
      <c r="N434" s="29"/>
      <c r="O434" s="30"/>
      <c r="P434" s="25" t="str">
        <f t="shared" si="6"/>
        <v>Di,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137">
        <v>43879.25</v>
      </c>
      <c r="M435" s="138">
        <v>14630.673270949999</v>
      </c>
      <c r="N435" s="29"/>
      <c r="O435" s="30"/>
      <c r="P435" s="25" t="str">
        <f t="shared" si="6"/>
        <v>Di,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137">
        <v>43879.291666666664</v>
      </c>
      <c r="M436" s="138">
        <v>14808.265107470001</v>
      </c>
      <c r="N436" s="29"/>
      <c r="O436" s="30"/>
      <c r="P436" s="25" t="str">
        <f t="shared" si="6"/>
        <v>Di,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137">
        <v>43879.333333333336</v>
      </c>
      <c r="M437" s="138">
        <v>14488.03385204</v>
      </c>
      <c r="N437" s="29"/>
      <c r="O437" s="30"/>
      <c r="P437" s="25" t="str">
        <f t="shared" si="6"/>
        <v>Di,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137">
        <v>43879.375</v>
      </c>
      <c r="M438" s="138">
        <v>13871.734161549999</v>
      </c>
      <c r="N438" s="29"/>
      <c r="O438" s="30"/>
      <c r="P438" s="25" t="str">
        <f t="shared" si="6"/>
        <v>Di,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137">
        <v>43879.416666666664</v>
      </c>
      <c r="M439" s="138">
        <v>13355.58319381</v>
      </c>
      <c r="N439" s="29"/>
      <c r="O439" s="30"/>
      <c r="P439" s="25" t="str">
        <f t="shared" si="6"/>
        <v>Di,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137">
        <v>43879.458333333336</v>
      </c>
      <c r="M440" s="138">
        <v>12996.923042550001</v>
      </c>
      <c r="N440" s="29"/>
      <c r="O440" s="30"/>
      <c r="P440" s="25" t="str">
        <f t="shared" si="6"/>
        <v>Di,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137">
        <v>43879.5</v>
      </c>
      <c r="M441" s="138">
        <v>12714.628645320001</v>
      </c>
      <c r="N441" s="29"/>
      <c r="O441" s="30"/>
      <c r="P441" s="25" t="str">
        <f t="shared" si="6"/>
        <v>Di,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137">
        <v>43879.541666666664</v>
      </c>
      <c r="M442" s="138">
        <v>12722.39959465</v>
      </c>
      <c r="N442" s="29"/>
      <c r="O442" s="30"/>
      <c r="P442" s="25" t="str">
        <f t="shared" si="6"/>
        <v>Di,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137">
        <v>43879.583333333336</v>
      </c>
      <c r="M443" s="138">
        <v>12649.304258730001</v>
      </c>
      <c r="N443" s="29"/>
      <c r="O443" s="30"/>
      <c r="P443" s="25" t="str">
        <f t="shared" si="6"/>
        <v>Di,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137">
        <v>43879.625</v>
      </c>
      <c r="M444" s="138">
        <v>12893.345729230001</v>
      </c>
      <c r="N444" s="29"/>
      <c r="O444" s="30"/>
      <c r="P444" s="25" t="str">
        <f t="shared" si="6"/>
        <v>Di,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137">
        <v>43879.666666666664</v>
      </c>
      <c r="M445" s="138">
        <v>13311.323295329999</v>
      </c>
      <c r="N445" s="29"/>
      <c r="O445" s="30"/>
      <c r="P445" s="25" t="str">
        <f t="shared" si="6"/>
        <v>Di,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137">
        <v>43879.708333333336</v>
      </c>
      <c r="M446" s="138">
        <v>13836.01740651</v>
      </c>
      <c r="N446" s="29"/>
      <c r="O446" s="30"/>
      <c r="P446" s="25" t="str">
        <f t="shared" si="6"/>
        <v>Di,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137">
        <v>43879.75</v>
      </c>
      <c r="M447" s="138">
        <v>14179.412290189999</v>
      </c>
      <c r="N447" s="29"/>
      <c r="O447" s="30"/>
      <c r="P447" s="25" t="str">
        <f t="shared" si="6"/>
        <v>Di,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137">
        <v>43879.791666666664</v>
      </c>
      <c r="M448" s="138">
        <v>14248.67567839</v>
      </c>
      <c r="N448" s="29"/>
      <c r="O448" s="30"/>
      <c r="P448" s="25" t="str">
        <f t="shared" si="6"/>
        <v>Di,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137">
        <v>43879.833333333336</v>
      </c>
      <c r="M449" s="138">
        <v>14270.30464622</v>
      </c>
      <c r="N449" s="29"/>
      <c r="O449" s="30"/>
      <c r="P449" s="25" t="str">
        <f t="shared" si="6"/>
        <v>Di,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137">
        <v>43879.875</v>
      </c>
      <c r="M450" s="138">
        <v>13489.179193579999</v>
      </c>
      <c r="N450" s="29"/>
      <c r="O450" s="30"/>
      <c r="P450" s="25" t="str">
        <f t="shared" si="6"/>
        <v>Di,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137">
        <v>43879.916666666664</v>
      </c>
      <c r="M451" s="138">
        <v>12743.16051668</v>
      </c>
      <c r="N451" s="29"/>
      <c r="O451" s="30"/>
      <c r="P451" s="25" t="str">
        <f t="shared" si="6"/>
        <v>Di,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137">
        <v>43879.958333333336</v>
      </c>
      <c r="M452" s="138">
        <v>12116.40443398</v>
      </c>
      <c r="N452" s="29"/>
      <c r="O452" s="30"/>
      <c r="P452" s="25" t="str">
        <f t="shared" si="6"/>
        <v>Mi,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137">
        <v>43880</v>
      </c>
      <c r="M453" s="138">
        <v>12197.774169480001</v>
      </c>
      <c r="N453" s="29"/>
      <c r="O453" s="30"/>
      <c r="P453" s="25" t="str">
        <f t="shared" si="6"/>
        <v>Mi,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137">
        <v>43880.041666666664</v>
      </c>
      <c r="M454" s="138">
        <v>12027.961905890001</v>
      </c>
      <c r="N454" s="29"/>
      <c r="O454" s="30"/>
      <c r="P454" s="25" t="str">
        <f t="shared" si="6"/>
        <v>Mi,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137">
        <v>43880.083333333336</v>
      </c>
      <c r="M455" s="138">
        <v>11928.755060900001</v>
      </c>
      <c r="N455" s="29"/>
      <c r="O455" s="30"/>
      <c r="P455" s="25" t="str">
        <f t="shared" si="6"/>
        <v>Mi,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137">
        <v>43880.125</v>
      </c>
      <c r="M456" s="138">
        <v>12346.649646279999</v>
      </c>
      <c r="N456" s="29"/>
      <c r="O456" s="30"/>
      <c r="P456" s="25" t="str">
        <f t="shared" si="6"/>
        <v>Mi,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137">
        <v>43880.166666666664</v>
      </c>
      <c r="M457" s="138">
        <v>13207.146233149999</v>
      </c>
      <c r="N457" s="29"/>
      <c r="O457" s="30"/>
      <c r="P457" s="25" t="str">
        <f t="shared" si="6"/>
        <v>Mi,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137">
        <v>43880.208333333336</v>
      </c>
      <c r="M458" s="138">
        <v>14693.126147610001</v>
      </c>
      <c r="N458" s="29"/>
      <c r="O458" s="30"/>
      <c r="P458" s="25" t="str">
        <f t="shared" si="6"/>
        <v>Mi,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137">
        <v>43880.25</v>
      </c>
      <c r="M459" s="138">
        <v>15998.81676655</v>
      </c>
      <c r="N459" s="29"/>
      <c r="O459" s="30"/>
      <c r="P459" s="25" t="str">
        <f t="shared" si="6"/>
        <v>Mi,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137">
        <v>43880.291666666664</v>
      </c>
      <c r="M460" s="138">
        <v>16052.572874</v>
      </c>
      <c r="N460" s="29"/>
      <c r="O460" s="30"/>
      <c r="P460" s="25" t="str">
        <f t="shared" si="6"/>
        <v>Mi,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137">
        <v>43880.333333333336</v>
      </c>
      <c r="M461" s="138">
        <v>15489.74816571</v>
      </c>
      <c r="N461" s="29"/>
      <c r="O461" s="30"/>
      <c r="P461" s="25" t="str">
        <f t="shared" si="6"/>
        <v>Mi,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137">
        <v>43880.375</v>
      </c>
      <c r="M462" s="138">
        <v>14756.2101817</v>
      </c>
      <c r="N462" s="29"/>
      <c r="O462" s="30"/>
      <c r="P462" s="25" t="str">
        <f t="shared" si="6"/>
        <v>Mi,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137">
        <v>43880.416666666664</v>
      </c>
      <c r="M463" s="138">
        <v>14427.553784560001</v>
      </c>
      <c r="N463" s="29"/>
      <c r="O463" s="30"/>
      <c r="P463" s="25" t="str">
        <f t="shared" si="6"/>
        <v>Mi,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137">
        <v>43880.458333333336</v>
      </c>
      <c r="M464" s="138">
        <v>14178.42655946</v>
      </c>
      <c r="N464" s="29"/>
      <c r="O464" s="30"/>
      <c r="P464" s="25" t="str">
        <f t="shared" si="6"/>
        <v>Mi,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137">
        <v>43880.5</v>
      </c>
      <c r="M465" s="138">
        <v>13877.08184798</v>
      </c>
      <c r="N465" s="29"/>
      <c r="O465" s="30"/>
      <c r="P465" s="25" t="str">
        <f t="shared" si="6"/>
        <v>Mi,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137">
        <v>43880.541666666664</v>
      </c>
      <c r="M466" s="138">
        <v>13936.802703160001</v>
      </c>
      <c r="N466" s="29"/>
      <c r="O466" s="30"/>
      <c r="P466" s="25" t="str">
        <f t="shared" si="6"/>
        <v>Mi,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137">
        <v>43880.583333333336</v>
      </c>
      <c r="M467" s="138">
        <v>14074.38635984</v>
      </c>
      <c r="N467" s="29"/>
      <c r="O467" s="30"/>
      <c r="P467" s="25" t="str">
        <f t="shared" si="6"/>
        <v>Mi,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137">
        <v>43880.625</v>
      </c>
      <c r="M468" s="138">
        <v>14289.028644780001</v>
      </c>
      <c r="N468" s="29"/>
      <c r="O468" s="30"/>
      <c r="P468" s="25" t="str">
        <f t="shared" si="6"/>
        <v>Mi,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137">
        <v>43880.666666666664</v>
      </c>
      <c r="M469" s="138">
        <v>14462.43872733</v>
      </c>
      <c r="N469" s="29"/>
      <c r="O469" s="30"/>
      <c r="P469" s="25" t="str">
        <f t="shared" si="6"/>
        <v>Mi,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137">
        <v>43880.708333333336</v>
      </c>
      <c r="M470" s="138">
        <v>14601.959649710001</v>
      </c>
      <c r="N470" s="29"/>
      <c r="O470" s="30"/>
      <c r="P470" s="25" t="str">
        <f t="shared" si="6"/>
        <v>Mi,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137">
        <v>43880.75</v>
      </c>
      <c r="M471" s="138">
        <v>14722.5740467</v>
      </c>
      <c r="N471" s="29"/>
      <c r="O471" s="30"/>
      <c r="P471" s="25" t="str">
        <f t="shared" si="6"/>
        <v>Mi,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137">
        <v>43880.791666666664</v>
      </c>
      <c r="M472" s="138">
        <v>14266.516916640001</v>
      </c>
      <c r="N472" s="29"/>
      <c r="O472" s="30"/>
      <c r="P472" s="25" t="str">
        <f t="shared" si="6"/>
        <v>Mi,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137">
        <v>43880.833333333336</v>
      </c>
      <c r="M473" s="138">
        <v>13572.80331789</v>
      </c>
      <c r="N473" s="29"/>
      <c r="O473" s="30"/>
      <c r="P473" s="25" t="str">
        <f t="shared" si="6"/>
        <v>Mi,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137">
        <v>43880.875</v>
      </c>
      <c r="M474" s="138">
        <v>12844.64482858</v>
      </c>
      <c r="N474" s="29"/>
      <c r="O474" s="30"/>
      <c r="P474" s="25" t="str">
        <f t="shared" si="6"/>
        <v>Mi,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137">
        <v>43880.916666666664</v>
      </c>
      <c r="M475" s="138">
        <v>11920.929959249999</v>
      </c>
      <c r="N475" s="29"/>
      <c r="O475" s="30"/>
      <c r="P475" s="25" t="str">
        <f t="shared" ref="P475:P538" si="7">+TEXT(L476,"TTT, TT.")</f>
        <v>Mi,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137">
        <v>43880.958333333336</v>
      </c>
      <c r="M476" s="138">
        <v>11803.55188359</v>
      </c>
      <c r="N476" s="29"/>
      <c r="O476" s="30"/>
      <c r="P476" s="25" t="str">
        <f t="shared" si="7"/>
        <v>Do,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137">
        <v>43881</v>
      </c>
      <c r="M477" s="138">
        <v>11821.0805387</v>
      </c>
      <c r="N477" s="29"/>
      <c r="O477" s="30"/>
      <c r="P477" s="25" t="str">
        <f t="shared" si="7"/>
        <v>Do,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137">
        <v>43881.041666666664</v>
      </c>
      <c r="M478" s="138">
        <v>11905.50026246</v>
      </c>
      <c r="N478" s="29"/>
      <c r="O478" s="30"/>
      <c r="P478" s="25" t="str">
        <f t="shared" si="7"/>
        <v>Do,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137">
        <v>43881.083333333336</v>
      </c>
      <c r="M479" s="138">
        <v>12094.168102670001</v>
      </c>
      <c r="N479" s="29"/>
      <c r="O479" s="30"/>
      <c r="P479" s="25" t="str">
        <f t="shared" si="7"/>
        <v>Do,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137">
        <v>43881.125</v>
      </c>
      <c r="M480" s="138">
        <v>12360.53426323</v>
      </c>
      <c r="N480" s="29"/>
      <c r="O480" s="30"/>
      <c r="P480" s="25" t="str">
        <f t="shared" si="7"/>
        <v>Do,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137">
        <v>43881.166666666664</v>
      </c>
      <c r="M481" s="138">
        <v>13343.6127641</v>
      </c>
      <c r="N481" s="29"/>
      <c r="O481" s="30"/>
      <c r="P481" s="25" t="str">
        <f t="shared" si="7"/>
        <v>Do,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137">
        <v>43881.208333333336</v>
      </c>
      <c r="M482" s="138">
        <v>14796.807914970001</v>
      </c>
      <c r="N482" s="29"/>
      <c r="O482" s="30"/>
      <c r="P482" s="25" t="str">
        <f t="shared" si="7"/>
        <v>Do,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137">
        <v>43881.25</v>
      </c>
      <c r="M483" s="138">
        <v>16273.86169109</v>
      </c>
      <c r="N483" s="29"/>
      <c r="O483" s="30"/>
      <c r="P483" s="25" t="str">
        <f t="shared" si="7"/>
        <v>Do,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137">
        <v>43881.291666666664</v>
      </c>
      <c r="M484" s="138">
        <v>16727.268124050002</v>
      </c>
      <c r="N484" s="29"/>
      <c r="O484" s="30"/>
      <c r="P484" s="25" t="str">
        <f t="shared" si="7"/>
        <v>Do,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137">
        <v>43881.333333333336</v>
      </c>
      <c r="M485" s="138">
        <v>16767.491487769999</v>
      </c>
      <c r="N485" s="29"/>
      <c r="O485" s="30"/>
      <c r="P485" s="25" t="str">
        <f t="shared" si="7"/>
        <v>Do,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137">
        <v>43881.375</v>
      </c>
      <c r="M486" s="138">
        <v>16064.574923099999</v>
      </c>
      <c r="N486" s="29"/>
      <c r="O486" s="30"/>
      <c r="P486" s="25" t="str">
        <f t="shared" si="7"/>
        <v>Do,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137">
        <v>43881.416666666664</v>
      </c>
      <c r="M487" s="138">
        <v>15544.251094519999</v>
      </c>
      <c r="N487" s="29"/>
      <c r="O487" s="30"/>
      <c r="P487" s="25" t="str">
        <f t="shared" si="7"/>
        <v>Do,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137">
        <v>43881.458333333336</v>
      </c>
      <c r="M488" s="138">
        <v>15172.303462740001</v>
      </c>
      <c r="N488" s="29"/>
      <c r="O488" s="30"/>
      <c r="P488" s="25" t="str">
        <f t="shared" si="7"/>
        <v>Do,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137">
        <v>43881.5</v>
      </c>
      <c r="M489" s="138">
        <v>14930.53202325</v>
      </c>
      <c r="N489" s="29"/>
      <c r="O489" s="30"/>
      <c r="P489" s="25" t="str">
        <f t="shared" si="7"/>
        <v>Do,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137">
        <v>43881.541666666664</v>
      </c>
      <c r="M490" s="138">
        <v>14820.11032451</v>
      </c>
      <c r="N490" s="29"/>
      <c r="O490" s="30"/>
      <c r="P490" s="25" t="str">
        <f t="shared" si="7"/>
        <v>Do,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137">
        <v>43881.583333333336</v>
      </c>
      <c r="M491" s="138">
        <v>14772.386270050001</v>
      </c>
      <c r="N491" s="29"/>
      <c r="O491" s="30"/>
      <c r="P491" s="25" t="str">
        <f t="shared" si="7"/>
        <v>Do,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137">
        <v>43881.625</v>
      </c>
      <c r="M492" s="138">
        <v>15003.323389699999</v>
      </c>
      <c r="N492" s="29"/>
      <c r="O492" s="30"/>
      <c r="P492" s="25" t="str">
        <f t="shared" si="7"/>
        <v>Do,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137">
        <v>43881.666666666664</v>
      </c>
      <c r="M493" s="138">
        <v>15556.23598637</v>
      </c>
      <c r="N493" s="29"/>
      <c r="O493" s="30"/>
      <c r="P493" s="25" t="str">
        <f t="shared" si="7"/>
        <v>Do,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137">
        <v>43881.708333333336</v>
      </c>
      <c r="M494" s="138">
        <v>15715.14681355</v>
      </c>
      <c r="N494" s="29"/>
      <c r="O494" s="30"/>
      <c r="P494" s="25" t="str">
        <f t="shared" si="7"/>
        <v>Do,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137">
        <v>43881.75</v>
      </c>
      <c r="M495" s="138">
        <v>15879.034614190001</v>
      </c>
      <c r="N495" s="29"/>
      <c r="O495" s="30"/>
      <c r="P495" s="25" t="str">
        <f t="shared" si="7"/>
        <v>Do,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137">
        <v>43881.791666666664</v>
      </c>
      <c r="M496" s="138">
        <v>15394.09456944</v>
      </c>
      <c r="N496" s="29"/>
      <c r="O496" s="30"/>
      <c r="P496" s="25" t="str">
        <f t="shared" si="7"/>
        <v>Do,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137">
        <v>43881.833333333336</v>
      </c>
      <c r="M497" s="138">
        <v>14312.974445290001</v>
      </c>
      <c r="N497" s="29"/>
      <c r="O497" s="30"/>
      <c r="P497" s="25" t="str">
        <f t="shared" si="7"/>
        <v>Do,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137">
        <v>43881.875</v>
      </c>
      <c r="M498" s="138">
        <v>13160.270613320001</v>
      </c>
      <c r="N498" s="29"/>
      <c r="O498" s="30"/>
      <c r="P498" s="25" t="str">
        <f t="shared" si="7"/>
        <v>Do,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137">
        <v>43881.916666666664</v>
      </c>
      <c r="M499" s="138">
        <v>12072.06555347</v>
      </c>
      <c r="N499" s="29"/>
      <c r="O499" s="30"/>
      <c r="P499" s="25" t="str">
        <f t="shared" si="7"/>
        <v>Do,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137">
        <v>43881.958333333336</v>
      </c>
      <c r="M500" s="138">
        <v>11895.022007900001</v>
      </c>
      <c r="N500" s="29"/>
      <c r="O500" s="30"/>
      <c r="P500" s="25" t="str">
        <f t="shared" si="7"/>
        <v>Fr,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137">
        <v>43882</v>
      </c>
      <c r="M501" s="138">
        <v>11990.99604111</v>
      </c>
      <c r="N501" s="29"/>
      <c r="O501" s="30"/>
      <c r="P501" s="25" t="str">
        <f t="shared" si="7"/>
        <v>Fr,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137">
        <v>43882.041666666664</v>
      </c>
      <c r="M502" s="138">
        <v>11828.249530339999</v>
      </c>
      <c r="N502" s="29"/>
      <c r="O502" s="30"/>
      <c r="P502" s="25" t="str">
        <f t="shared" si="7"/>
        <v>Fr,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137">
        <v>43882.083333333336</v>
      </c>
      <c r="M503" s="138">
        <v>12020.869208690001</v>
      </c>
      <c r="N503" s="29"/>
      <c r="O503" s="30"/>
      <c r="P503" s="25" t="str">
        <f t="shared" si="7"/>
        <v>Fr,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137">
        <v>43882.125</v>
      </c>
      <c r="M504" s="138">
        <v>12426.56079473</v>
      </c>
      <c r="N504" s="29"/>
      <c r="O504" s="30"/>
      <c r="P504" s="25" t="str">
        <f t="shared" si="7"/>
        <v>Fr,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137">
        <v>43882.166666666664</v>
      </c>
      <c r="M505" s="138">
        <v>13422.96228227</v>
      </c>
      <c r="N505" s="29"/>
      <c r="O505" s="30"/>
      <c r="P505" s="25" t="str">
        <f t="shared" si="7"/>
        <v>Fr,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137">
        <v>43882.208333333336</v>
      </c>
      <c r="M506" s="138">
        <v>14876.22010049</v>
      </c>
      <c r="N506" s="29"/>
      <c r="O506" s="30"/>
      <c r="P506" s="25" t="str">
        <f t="shared" si="7"/>
        <v>Fr,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137">
        <v>43882.25</v>
      </c>
      <c r="M507" s="138">
        <v>15704.34462442</v>
      </c>
      <c r="N507" s="29"/>
      <c r="O507" s="30"/>
      <c r="P507" s="25" t="str">
        <f t="shared" si="7"/>
        <v>Fr,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137">
        <v>43882.291666666664</v>
      </c>
      <c r="M508" s="138">
        <v>15536.853794770001</v>
      </c>
      <c r="N508" s="29"/>
      <c r="O508" s="30"/>
      <c r="P508" s="25" t="str">
        <f t="shared" si="7"/>
        <v>Fr,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137">
        <v>43882.333333333336</v>
      </c>
      <c r="M509" s="138">
        <v>15157.75957584</v>
      </c>
      <c r="N509" s="29"/>
      <c r="O509" s="30"/>
      <c r="P509" s="25" t="str">
        <f t="shared" si="7"/>
        <v>Fr,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137">
        <v>43882.375</v>
      </c>
      <c r="M510" s="138">
        <v>14764.429559509999</v>
      </c>
      <c r="N510" s="29"/>
      <c r="O510" s="30"/>
      <c r="P510" s="25" t="str">
        <f t="shared" si="7"/>
        <v>Fr,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137">
        <v>43882.416666666664</v>
      </c>
      <c r="M511" s="138">
        <v>14713.91062712</v>
      </c>
      <c r="N511" s="29"/>
      <c r="O511" s="30"/>
      <c r="P511" s="25" t="str">
        <f t="shared" si="7"/>
        <v>Fr,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137">
        <v>43882.458333333336</v>
      </c>
      <c r="M512" s="138">
        <v>14371.173905920001</v>
      </c>
      <c r="N512" s="29"/>
      <c r="O512" s="30"/>
      <c r="P512" s="25" t="str">
        <f t="shared" si="7"/>
        <v>Fr,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137">
        <v>43882.5</v>
      </c>
      <c r="M513" s="138">
        <v>13984.261559730001</v>
      </c>
      <c r="N513" s="29"/>
      <c r="O513" s="30"/>
      <c r="P513" s="25" t="str">
        <f t="shared" si="7"/>
        <v>Fr,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137">
        <v>43882.541666666664</v>
      </c>
      <c r="M514" s="138">
        <v>13823.71695176</v>
      </c>
      <c r="N514" s="29"/>
      <c r="O514" s="30"/>
      <c r="P514" s="25" t="str">
        <f t="shared" si="7"/>
        <v>Fr,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137">
        <v>43882.583333333336</v>
      </c>
      <c r="M515" s="138">
        <v>13675.16725536</v>
      </c>
      <c r="N515" s="29"/>
      <c r="O515" s="30"/>
      <c r="P515" s="25" t="str">
        <f t="shared" si="7"/>
        <v>Fr,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137">
        <v>43882.625</v>
      </c>
      <c r="M516" s="138">
        <v>13897.5620807</v>
      </c>
      <c r="N516" s="29"/>
      <c r="O516" s="30"/>
      <c r="P516" s="25" t="str">
        <f t="shared" si="7"/>
        <v>Fr,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137">
        <v>43882.666666666664</v>
      </c>
      <c r="M517" s="138">
        <v>14183.52135538</v>
      </c>
      <c r="N517" s="29"/>
      <c r="O517" s="30"/>
      <c r="P517" s="25" t="str">
        <f t="shared" si="7"/>
        <v>Fr,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137">
        <v>43882.708333333336</v>
      </c>
      <c r="M518" s="138">
        <v>14490.13905983</v>
      </c>
      <c r="N518" s="29"/>
      <c r="O518" s="30"/>
      <c r="P518" s="25" t="str">
        <f t="shared" si="7"/>
        <v>Fr,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137">
        <v>43882.75</v>
      </c>
      <c r="M519" s="138">
        <v>14696.45775736</v>
      </c>
      <c r="N519" s="29"/>
      <c r="O519" s="30"/>
      <c r="P519" s="25" t="str">
        <f t="shared" si="7"/>
        <v>Fr,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137">
        <v>43882.791666666664</v>
      </c>
      <c r="M520" s="138">
        <v>14486.55926865</v>
      </c>
      <c r="N520" s="29"/>
      <c r="O520" s="30"/>
      <c r="P520" s="25" t="str">
        <f t="shared" si="7"/>
        <v>Fr,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137">
        <v>43882.833333333336</v>
      </c>
      <c r="M521" s="138">
        <v>14164.88901621</v>
      </c>
      <c r="N521" s="29"/>
      <c r="O521" s="30"/>
      <c r="P521" s="25" t="str">
        <f t="shared" si="7"/>
        <v>Fr,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137">
        <v>43882.875</v>
      </c>
      <c r="M522" s="138">
        <v>13346.152947709999</v>
      </c>
      <c r="N522" s="29"/>
      <c r="O522" s="30"/>
      <c r="P522" s="25" t="str">
        <f t="shared" si="7"/>
        <v>Fr,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137">
        <v>43882.916666666664</v>
      </c>
      <c r="M523" s="138">
        <v>12434.332483300001</v>
      </c>
      <c r="N523" s="29"/>
      <c r="O523" s="30"/>
      <c r="P523" s="25" t="str">
        <f t="shared" si="7"/>
        <v>Fr,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137">
        <v>43882.958333333336</v>
      </c>
      <c r="M524" s="138">
        <v>12179.23489673</v>
      </c>
      <c r="N524" s="29"/>
      <c r="O524" s="30"/>
      <c r="P524" s="25" t="str">
        <f t="shared" si="7"/>
        <v>Sa,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137">
        <v>43883</v>
      </c>
      <c r="M525" s="138">
        <v>11866.510499309999</v>
      </c>
      <c r="N525" s="29"/>
      <c r="O525" s="30"/>
      <c r="P525" s="25" t="str">
        <f t="shared" si="7"/>
        <v>Sa,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137">
        <v>43883.041666666664</v>
      </c>
      <c r="M526" s="138">
        <v>11666.13120881</v>
      </c>
      <c r="N526" s="29"/>
      <c r="O526" s="30"/>
      <c r="P526" s="25" t="str">
        <f t="shared" si="7"/>
        <v>Sa,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137">
        <v>43883.083333333336</v>
      </c>
      <c r="M527" s="138">
        <v>11607.62563398</v>
      </c>
      <c r="N527" s="29"/>
      <c r="O527" s="30"/>
      <c r="P527" s="25" t="str">
        <f t="shared" si="7"/>
        <v>Sa,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137">
        <v>43883.125</v>
      </c>
      <c r="M528" s="138">
        <v>11832.49580922</v>
      </c>
      <c r="N528" s="29"/>
      <c r="O528" s="30"/>
      <c r="P528" s="25" t="str">
        <f t="shared" si="7"/>
        <v>Sa,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137">
        <v>43883.166666666664</v>
      </c>
      <c r="M529" s="138">
        <v>12643.925072780001</v>
      </c>
      <c r="N529" s="29"/>
      <c r="O529" s="30"/>
      <c r="P529" s="25" t="str">
        <f t="shared" si="7"/>
        <v>Sa,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137">
        <v>43883.208333333336</v>
      </c>
      <c r="M530" s="138">
        <v>13858.947586350001</v>
      </c>
      <c r="N530" s="29"/>
      <c r="O530" s="30"/>
      <c r="P530" s="25" t="str">
        <f t="shared" si="7"/>
        <v>Sa,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137">
        <v>43883.25</v>
      </c>
      <c r="M531" s="138">
        <v>14284.867116610001</v>
      </c>
      <c r="N531" s="29"/>
      <c r="O531" s="30"/>
      <c r="P531" s="25" t="str">
        <f t="shared" si="7"/>
        <v>Sa,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137">
        <v>43883.291666666664</v>
      </c>
      <c r="M532" s="138">
        <v>14043.43761189</v>
      </c>
      <c r="N532" s="29"/>
      <c r="O532" s="30"/>
      <c r="P532" s="25" t="str">
        <f t="shared" si="7"/>
        <v>Sa,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137">
        <v>43883.333333333336</v>
      </c>
      <c r="M533" s="138">
        <v>13767.53424983</v>
      </c>
      <c r="N533" s="29"/>
      <c r="O533" s="30"/>
      <c r="P533" s="25" t="str">
        <f t="shared" si="7"/>
        <v>Sa,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137">
        <v>43883.375</v>
      </c>
      <c r="M534" s="138">
        <v>13180.27220489</v>
      </c>
      <c r="N534" s="29"/>
      <c r="O534" s="30"/>
      <c r="P534" s="25" t="str">
        <f t="shared" si="7"/>
        <v>Sa,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137">
        <v>43883.416666666664</v>
      </c>
      <c r="M535" s="138">
        <v>12793.30199442</v>
      </c>
      <c r="N535" s="29"/>
      <c r="O535" s="30"/>
      <c r="P535" s="25" t="str">
        <f t="shared" si="7"/>
        <v>Sa,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137">
        <v>43883.458333333336</v>
      </c>
      <c r="M536" s="138">
        <v>12285.071450199999</v>
      </c>
      <c r="N536" s="29"/>
      <c r="O536" s="30"/>
      <c r="P536" s="25" t="str">
        <f t="shared" si="7"/>
        <v>Sa,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137">
        <v>43883.5</v>
      </c>
      <c r="M537" s="138">
        <v>11771.98892403</v>
      </c>
      <c r="N537" s="29"/>
      <c r="O537" s="30"/>
      <c r="P537" s="25" t="str">
        <f t="shared" si="7"/>
        <v>Sa,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137">
        <v>43883.541666666664</v>
      </c>
      <c r="M538" s="138">
        <v>11505.03426472</v>
      </c>
      <c r="N538" s="29"/>
      <c r="O538" s="30"/>
      <c r="P538" s="25" t="str">
        <f t="shared" si="7"/>
        <v>Sa,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137">
        <v>43883.583333333336</v>
      </c>
      <c r="M539" s="138">
        <v>11465.80953812</v>
      </c>
      <c r="N539" s="29"/>
      <c r="O539" s="30"/>
      <c r="P539" s="25" t="str">
        <f t="shared" ref="P539:P602" si="8">+TEXT(L540,"TTT, TT.")</f>
        <v>Sa,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137">
        <v>43883.625</v>
      </c>
      <c r="M540" s="138">
        <v>11540.594529100001</v>
      </c>
      <c r="N540" s="29"/>
      <c r="O540" s="30"/>
      <c r="P540" s="25" t="str">
        <f t="shared" si="8"/>
        <v>Sa,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137">
        <v>43883.666666666664</v>
      </c>
      <c r="M541" s="138">
        <v>11904.573739399999</v>
      </c>
      <c r="N541" s="29"/>
      <c r="O541" s="30"/>
      <c r="P541" s="25" t="str">
        <f t="shared" si="8"/>
        <v>Sa,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137">
        <v>43883.708333333336</v>
      </c>
      <c r="M542" s="138">
        <v>12256.806224710001</v>
      </c>
      <c r="N542" s="29"/>
      <c r="O542" s="30"/>
      <c r="P542" s="25" t="str">
        <f t="shared" si="8"/>
        <v>Sa,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137">
        <v>43883.75</v>
      </c>
      <c r="M543" s="138">
        <v>12603.58085126</v>
      </c>
      <c r="N543" s="29"/>
      <c r="O543" s="30"/>
      <c r="P543" s="25" t="str">
        <f t="shared" si="8"/>
        <v>Sa,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137">
        <v>43883.791666666664</v>
      </c>
      <c r="M544" s="138">
        <v>12224.989764579999</v>
      </c>
      <c r="N544" s="29"/>
      <c r="O544" s="30"/>
      <c r="P544" s="25" t="str">
        <f t="shared" si="8"/>
        <v>Sa,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137">
        <v>43883.833333333336</v>
      </c>
      <c r="M545" s="138">
        <v>12098.239209649999</v>
      </c>
      <c r="N545" s="29"/>
      <c r="O545" s="30"/>
      <c r="P545" s="25" t="str">
        <f t="shared" si="8"/>
        <v>Sa,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137">
        <v>43883.875</v>
      </c>
      <c r="M546" s="138">
        <v>11265.13374109</v>
      </c>
      <c r="N546" s="29"/>
      <c r="O546" s="30"/>
      <c r="P546" s="25" t="str">
        <f t="shared" si="8"/>
        <v>Sa,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137">
        <v>43883.916666666664</v>
      </c>
      <c r="M547" s="138">
        <v>10393.5976522</v>
      </c>
      <c r="N547" s="29"/>
      <c r="O547" s="30"/>
      <c r="P547" s="25" t="str">
        <f t="shared" si="8"/>
        <v>Sa,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137">
        <v>43883.958333333336</v>
      </c>
      <c r="M548" s="138">
        <v>10113.645473069999</v>
      </c>
      <c r="N548" s="29"/>
      <c r="O548" s="30"/>
      <c r="P548" s="25" t="str">
        <f t="shared" si="8"/>
        <v>So,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137">
        <v>43884</v>
      </c>
      <c r="M549" s="138">
        <v>9808.6206313300027</v>
      </c>
      <c r="N549" s="29"/>
      <c r="O549" s="30"/>
      <c r="P549" s="25" t="str">
        <f t="shared" si="8"/>
        <v>So,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137">
        <v>43884.041666666664</v>
      </c>
      <c r="M550" s="138">
        <v>9483.2640525800016</v>
      </c>
      <c r="N550" s="29"/>
      <c r="O550" s="30"/>
      <c r="P550" s="25" t="str">
        <f t="shared" si="8"/>
        <v>So,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137">
        <v>43884.083333333336</v>
      </c>
      <c r="M551" s="138">
        <v>9680.0820090000052</v>
      </c>
      <c r="N551" s="29"/>
      <c r="O551" s="30"/>
      <c r="P551" s="25" t="str">
        <f t="shared" si="8"/>
        <v>So,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137">
        <v>43884.125</v>
      </c>
      <c r="M552" s="138">
        <v>9987.6046350200031</v>
      </c>
      <c r="N552" s="29"/>
      <c r="O552" s="30"/>
      <c r="P552" s="25" t="str">
        <f t="shared" si="8"/>
        <v>So,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137">
        <v>43884.166666666664</v>
      </c>
      <c r="M553" s="138">
        <v>10749.312611219999</v>
      </c>
      <c r="N553" s="29"/>
      <c r="O553" s="30"/>
      <c r="P553" s="25" t="str">
        <f t="shared" si="8"/>
        <v>So,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137">
        <v>43884.208333333336</v>
      </c>
      <c r="M554" s="138">
        <v>11588.21076485</v>
      </c>
      <c r="N554" s="29"/>
      <c r="O554" s="30"/>
      <c r="P554" s="25" t="str">
        <f t="shared" si="8"/>
        <v>So,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137">
        <v>43884.25</v>
      </c>
      <c r="M555" s="138">
        <v>11431.974730919999</v>
      </c>
      <c r="N555" s="29"/>
      <c r="O555" s="30"/>
      <c r="P555" s="25" t="str">
        <f t="shared" si="8"/>
        <v>So,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137">
        <v>43884.291666666664</v>
      </c>
      <c r="M556" s="138">
        <v>11373.718945770001</v>
      </c>
      <c r="N556" s="29"/>
      <c r="O556" s="30"/>
      <c r="P556" s="25" t="str">
        <f t="shared" si="8"/>
        <v>So,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137">
        <v>43884.333333333336</v>
      </c>
      <c r="M557" s="138">
        <v>11110.210039600001</v>
      </c>
      <c r="N557" s="29"/>
      <c r="O557" s="30"/>
      <c r="P557" s="25" t="str">
        <f t="shared" si="8"/>
        <v>So,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137">
        <v>43884.375</v>
      </c>
      <c r="M558" s="138">
        <v>11071.311970229999</v>
      </c>
      <c r="N558" s="29"/>
      <c r="O558" s="30"/>
      <c r="P558" s="25" t="str">
        <f t="shared" si="8"/>
        <v>So,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137">
        <v>43884.416666666664</v>
      </c>
      <c r="M559" s="138">
        <v>10877.28620305</v>
      </c>
      <c r="N559" s="29"/>
      <c r="O559" s="30"/>
      <c r="P559" s="25" t="str">
        <f t="shared" si="8"/>
        <v>So,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137">
        <v>43884.458333333336</v>
      </c>
      <c r="M560" s="138">
        <v>10733.050924690002</v>
      </c>
      <c r="N560" s="29"/>
      <c r="O560" s="30"/>
      <c r="P560" s="25" t="str">
        <f t="shared" si="8"/>
        <v>So,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137">
        <v>43884.5</v>
      </c>
      <c r="M561" s="138">
        <v>10408.776253640001</v>
      </c>
      <c r="N561" s="29"/>
      <c r="O561" s="30"/>
      <c r="P561" s="25" t="str">
        <f t="shared" si="8"/>
        <v>So,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137">
        <v>43884.541666666664</v>
      </c>
      <c r="M562" s="138">
        <v>10254.097517820001</v>
      </c>
      <c r="N562" s="29"/>
      <c r="O562" s="30"/>
      <c r="P562" s="25" t="str">
        <f t="shared" si="8"/>
        <v>So,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137">
        <v>43884.583333333336</v>
      </c>
      <c r="M563" s="138">
        <v>10118.775235790001</v>
      </c>
      <c r="N563" s="29"/>
      <c r="O563" s="30"/>
      <c r="P563" s="25" t="str">
        <f t="shared" si="8"/>
        <v>So,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137">
        <v>43884.625</v>
      </c>
      <c r="M564" s="138">
        <v>9898.6006914000045</v>
      </c>
      <c r="N564" s="29"/>
      <c r="O564" s="30"/>
      <c r="P564" s="25" t="str">
        <f t="shared" si="8"/>
        <v>So,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137">
        <v>43884.666666666664</v>
      </c>
      <c r="M565" s="138">
        <v>10240.91874592</v>
      </c>
      <c r="N565" s="29"/>
      <c r="O565" s="30"/>
      <c r="P565" s="25" t="str">
        <f t="shared" si="8"/>
        <v>So,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137">
        <v>43884.708333333336</v>
      </c>
      <c r="M566" s="138">
        <v>10772.590269169999</v>
      </c>
      <c r="N566" s="29"/>
      <c r="O566" s="30"/>
      <c r="P566" s="25" t="str">
        <f t="shared" si="8"/>
        <v>So,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137">
        <v>43884.75</v>
      </c>
      <c r="M567" s="138">
        <v>11007.88911475</v>
      </c>
      <c r="N567" s="29"/>
      <c r="O567" s="30"/>
      <c r="P567" s="25" t="str">
        <f t="shared" si="8"/>
        <v>So,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137">
        <v>43884.791666666664</v>
      </c>
      <c r="M568" s="138">
        <v>10863.94640664</v>
      </c>
      <c r="N568" s="29"/>
      <c r="O568" s="30"/>
      <c r="P568" s="25" t="str">
        <f t="shared" si="8"/>
        <v>So,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137">
        <v>43884.833333333336</v>
      </c>
      <c r="M569" s="138">
        <v>10470.978579679999</v>
      </c>
      <c r="N569" s="29"/>
      <c r="O569" s="30"/>
      <c r="P569" s="25" t="str">
        <f t="shared" si="8"/>
        <v>So,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137">
        <v>43884.875</v>
      </c>
      <c r="M570" s="138">
        <v>9664.4891386800045</v>
      </c>
      <c r="N570" s="29"/>
      <c r="O570" s="30"/>
      <c r="P570" s="25" t="str">
        <f t="shared" si="8"/>
        <v>So,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137">
        <v>43884.916666666664</v>
      </c>
      <c r="M571" s="138">
        <v>9045.977392650002</v>
      </c>
      <c r="N571" s="29"/>
      <c r="O571" s="30"/>
      <c r="P571" s="25" t="str">
        <f t="shared" si="8"/>
        <v>So,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137">
        <v>43884.958333333336</v>
      </c>
      <c r="M572" s="138">
        <v>9204.0234851900022</v>
      </c>
      <c r="N572" s="29"/>
      <c r="O572" s="30"/>
      <c r="P572" s="25" t="str">
        <f t="shared" si="8"/>
        <v>Mo,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137">
        <v>43885</v>
      </c>
      <c r="M573" s="138">
        <v>9869.4730382100042</v>
      </c>
      <c r="N573" s="29"/>
      <c r="O573" s="30"/>
      <c r="P573" s="25" t="str">
        <f t="shared" si="8"/>
        <v>Mo,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137">
        <v>43885.041666666664</v>
      </c>
      <c r="M574" s="138">
        <v>10286.207674700001</v>
      </c>
      <c r="N574" s="29"/>
      <c r="O574" s="30"/>
      <c r="P574" s="25" t="str">
        <f t="shared" si="8"/>
        <v>Mo,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137">
        <v>43885.083333333336</v>
      </c>
      <c r="M575" s="138">
        <v>10494.21468101</v>
      </c>
      <c r="N575" s="29"/>
      <c r="O575" s="30"/>
      <c r="P575" s="25" t="str">
        <f t="shared" si="8"/>
        <v>Mo,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137">
        <v>43885.125</v>
      </c>
      <c r="M576" s="138">
        <v>10454.990987179999</v>
      </c>
      <c r="N576" s="29"/>
      <c r="O576" s="30"/>
      <c r="P576" s="25" t="str">
        <f t="shared" si="8"/>
        <v>Mo,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137">
        <v>43885.166666666664</v>
      </c>
      <c r="M577" s="138">
        <v>11385.273461070001</v>
      </c>
      <c r="N577" s="29"/>
      <c r="O577" s="30"/>
      <c r="P577" s="25" t="str">
        <f t="shared" si="8"/>
        <v>Mo,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137">
        <v>43885.208333333336</v>
      </c>
      <c r="M578" s="138">
        <v>12958.05171492</v>
      </c>
      <c r="N578" s="29"/>
      <c r="O578" s="30"/>
      <c r="P578" s="25" t="str">
        <f t="shared" si="8"/>
        <v>Mo,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137">
        <v>43885.25</v>
      </c>
      <c r="M579" s="138">
        <v>14764.706907920001</v>
      </c>
      <c r="N579" s="29"/>
      <c r="O579" s="30"/>
      <c r="P579" s="25" t="str">
        <f t="shared" si="8"/>
        <v>Mo,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137">
        <v>43885.291666666664</v>
      </c>
      <c r="M580" s="138">
        <v>14999.579155179999</v>
      </c>
      <c r="N580" s="29"/>
      <c r="O580" s="30"/>
      <c r="P580" s="25" t="str">
        <f t="shared" si="8"/>
        <v>Mo,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137">
        <v>43885.333333333336</v>
      </c>
      <c r="M581" s="138">
        <v>14661.39082882</v>
      </c>
      <c r="N581" s="29"/>
      <c r="O581" s="30"/>
      <c r="P581" s="25" t="str">
        <f t="shared" si="8"/>
        <v>Mo,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137">
        <v>43885.375</v>
      </c>
      <c r="M582" s="138">
        <v>14282.7122253</v>
      </c>
      <c r="N582" s="29"/>
      <c r="O582" s="30"/>
      <c r="P582" s="25" t="str">
        <f t="shared" si="8"/>
        <v>Mo,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137">
        <v>43885.416666666664</v>
      </c>
      <c r="M583" s="138">
        <v>14072.302542240001</v>
      </c>
      <c r="N583" s="29"/>
      <c r="O583" s="30"/>
      <c r="P583" s="25" t="str">
        <f t="shared" si="8"/>
        <v>Mo,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137">
        <v>43885.458333333336</v>
      </c>
      <c r="M584" s="138">
        <v>13800.99000267</v>
      </c>
      <c r="N584" s="29"/>
      <c r="O584" s="30"/>
      <c r="P584" s="25" t="str">
        <f t="shared" si="8"/>
        <v>Mo,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137">
        <v>43885.5</v>
      </c>
      <c r="M585" s="138">
        <v>13509.65529266</v>
      </c>
      <c r="N585" s="29"/>
      <c r="O585" s="30"/>
      <c r="P585" s="25" t="str">
        <f t="shared" si="8"/>
        <v>Mo,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137">
        <v>43885.541666666664</v>
      </c>
      <c r="M586" s="138">
        <v>13415.794773560001</v>
      </c>
      <c r="N586" s="29"/>
      <c r="O586" s="30"/>
      <c r="P586" s="25" t="str">
        <f t="shared" si="8"/>
        <v>Mo,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137">
        <v>43885.583333333336</v>
      </c>
      <c r="M587" s="138">
        <v>13623.84993516</v>
      </c>
      <c r="N587" s="29"/>
      <c r="O587" s="30"/>
      <c r="P587" s="25" t="str">
        <f t="shared" si="8"/>
        <v>Mo,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137">
        <v>43885.625</v>
      </c>
      <c r="M588" s="138">
        <v>13625.839629370001</v>
      </c>
      <c r="N588" s="29"/>
      <c r="O588" s="30"/>
      <c r="P588" s="25" t="str">
        <f t="shared" si="8"/>
        <v>Mo,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137">
        <v>43885.666666666664</v>
      </c>
      <c r="M589" s="138">
        <v>13632.03861222</v>
      </c>
      <c r="N589" s="29"/>
      <c r="O589" s="30"/>
      <c r="P589" s="25" t="str">
        <f t="shared" si="8"/>
        <v>Mo,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137">
        <v>43885.708333333336</v>
      </c>
      <c r="M590" s="138">
        <v>13798.282603400001</v>
      </c>
      <c r="N590" s="29"/>
      <c r="O590" s="30"/>
      <c r="P590" s="25" t="str">
        <f t="shared" si="8"/>
        <v>Mo,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137">
        <v>43885.75</v>
      </c>
      <c r="M591" s="138">
        <v>14036.412734739999</v>
      </c>
      <c r="N591" s="29"/>
      <c r="O591" s="30"/>
      <c r="P591" s="25" t="str">
        <f t="shared" si="8"/>
        <v>Mo,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137">
        <v>43885.791666666664</v>
      </c>
      <c r="M592" s="138">
        <v>13919.039721270001</v>
      </c>
      <c r="N592" s="29"/>
      <c r="O592" s="30"/>
      <c r="P592" s="25" t="str">
        <f t="shared" si="8"/>
        <v>Mo,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137">
        <v>43885.833333333336</v>
      </c>
      <c r="M593" s="138">
        <v>13200.782985010001</v>
      </c>
      <c r="N593" s="29"/>
      <c r="O593" s="30"/>
      <c r="P593" s="25" t="str">
        <f t="shared" si="8"/>
        <v>Mo,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137">
        <v>43885.875</v>
      </c>
      <c r="M594" s="138">
        <v>12435.55657201</v>
      </c>
      <c r="N594" s="29"/>
      <c r="O594" s="30"/>
      <c r="P594" s="25" t="str">
        <f t="shared" si="8"/>
        <v>Mo,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137">
        <v>43885.916666666664</v>
      </c>
      <c r="M595" s="138">
        <v>11930.197200500001</v>
      </c>
      <c r="N595" s="29"/>
      <c r="O595" s="30"/>
      <c r="P595" s="25" t="str">
        <f t="shared" si="8"/>
        <v>Mo,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137">
        <v>43885.958333333336</v>
      </c>
      <c r="M596" s="138">
        <v>11204.098252940001</v>
      </c>
      <c r="N596" s="29"/>
      <c r="O596" s="30"/>
      <c r="P596" s="25" t="str">
        <f t="shared" si="8"/>
        <v>Di,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137">
        <v>43886</v>
      </c>
      <c r="M597" s="138">
        <v>10733.20656914</v>
      </c>
      <c r="N597" s="29"/>
      <c r="O597" s="30"/>
      <c r="P597" s="25" t="str">
        <f t="shared" si="8"/>
        <v>Di,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137">
        <v>43886.041666666664</v>
      </c>
      <c r="M598" s="138">
        <v>10646.459198230001</v>
      </c>
      <c r="N598" s="29"/>
      <c r="O598" s="30"/>
      <c r="P598" s="25" t="str">
        <f t="shared" si="8"/>
        <v>Di,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144">
        <v>43886.083333333336</v>
      </c>
      <c r="M599" s="145">
        <v>10727.051348160001</v>
      </c>
      <c r="N599" s="29"/>
      <c r="O599" s="30"/>
      <c r="P599" s="25" t="str">
        <f t="shared" si="8"/>
        <v>Di,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144">
        <v>43886.125</v>
      </c>
      <c r="M600" s="145">
        <v>11046.38873809</v>
      </c>
      <c r="N600" s="29"/>
      <c r="O600" s="30"/>
      <c r="P600" s="25" t="str">
        <f t="shared" si="8"/>
        <v>Di,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137">
        <v>43886.166666666664</v>
      </c>
      <c r="M601" s="138">
        <v>11928.07096836</v>
      </c>
      <c r="N601" s="29"/>
      <c r="O601" s="30"/>
      <c r="P601" s="25" t="str">
        <f t="shared" si="8"/>
        <v>Di,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137">
        <v>43886.208333333336</v>
      </c>
      <c r="M602" s="138">
        <v>13282.00469661</v>
      </c>
      <c r="N602" s="29"/>
      <c r="O602" s="30"/>
      <c r="P602" s="25" t="str">
        <f t="shared" si="8"/>
        <v>Di,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137">
        <v>43886.25</v>
      </c>
      <c r="M603" s="138">
        <v>14658.812130759999</v>
      </c>
      <c r="N603" s="29"/>
      <c r="O603" s="30"/>
      <c r="P603" s="25" t="str">
        <f t="shared" ref="P603:P666" si="9">+TEXT(L604,"TTT, TT.")</f>
        <v>Di,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137">
        <v>43886.291666666664</v>
      </c>
      <c r="M604" s="138">
        <v>14596.60101364</v>
      </c>
      <c r="N604" s="29"/>
      <c r="O604" s="30"/>
      <c r="P604" s="25" t="str">
        <f t="shared" si="9"/>
        <v>Di,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137">
        <v>43886.333333333336</v>
      </c>
      <c r="M605" s="138">
        <v>14221.78850491</v>
      </c>
      <c r="N605" s="29"/>
      <c r="O605" s="30"/>
      <c r="P605" s="25" t="str">
        <f t="shared" si="9"/>
        <v>Di,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137">
        <v>43886.375</v>
      </c>
      <c r="M606" s="138">
        <v>13780.76546524</v>
      </c>
      <c r="N606" s="29"/>
      <c r="O606" s="30"/>
      <c r="P606" s="25" t="str">
        <f t="shared" si="9"/>
        <v>Di,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137">
        <v>43886.416666666664</v>
      </c>
      <c r="M607" s="138">
        <v>13331.10021511</v>
      </c>
      <c r="N607" s="29"/>
      <c r="O607" s="30"/>
      <c r="P607" s="25" t="str">
        <f t="shared" si="9"/>
        <v>Di,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137">
        <v>43886.458333333336</v>
      </c>
      <c r="M608" s="138">
        <v>12850.18431923</v>
      </c>
      <c r="N608" s="29"/>
      <c r="O608" s="30"/>
      <c r="P608" s="25" t="str">
        <f t="shared" si="9"/>
        <v>Di,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137">
        <v>43886.5</v>
      </c>
      <c r="M609" s="138">
        <v>12596.753334249999</v>
      </c>
      <c r="N609" s="29"/>
      <c r="O609" s="30"/>
      <c r="P609" s="25" t="str">
        <f t="shared" si="9"/>
        <v>Di,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137">
        <v>43886.541666666664</v>
      </c>
      <c r="M610" s="138">
        <v>12479.09820362</v>
      </c>
      <c r="N610" s="29"/>
      <c r="O610" s="30"/>
      <c r="P610" s="25" t="str">
        <f t="shared" si="9"/>
        <v>Di,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137">
        <v>43886.583333333336</v>
      </c>
      <c r="M611" s="138">
        <v>12298.464675650001</v>
      </c>
      <c r="N611" s="29"/>
      <c r="O611" s="30"/>
      <c r="P611" s="25" t="str">
        <f t="shared" si="9"/>
        <v>Di,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137">
        <v>43886.625</v>
      </c>
      <c r="M612" s="138">
        <v>12454.46442762</v>
      </c>
      <c r="N612" s="29"/>
      <c r="O612" s="30"/>
      <c r="P612" s="25" t="str">
        <f t="shared" si="9"/>
        <v>Di,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137">
        <v>43886.666666666664</v>
      </c>
      <c r="M613" s="138">
        <v>12765.85714518</v>
      </c>
      <c r="N613" s="29"/>
      <c r="O613" s="30"/>
      <c r="P613" s="25" t="str">
        <f t="shared" si="9"/>
        <v>Di,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137">
        <v>43886.708333333336</v>
      </c>
      <c r="M614" s="138">
        <v>13028.28792296</v>
      </c>
      <c r="N614" s="29"/>
      <c r="O614" s="30"/>
      <c r="P614" s="25" t="str">
        <f t="shared" si="9"/>
        <v>Di,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137">
        <v>43886.75</v>
      </c>
      <c r="M615" s="138">
        <v>13020.48930632</v>
      </c>
      <c r="N615" s="29"/>
      <c r="O615" s="30"/>
      <c r="P615" s="25" t="str">
        <f t="shared" si="9"/>
        <v>Di,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137">
        <v>43886.791666666664</v>
      </c>
      <c r="M616" s="138">
        <v>12935.544637140001</v>
      </c>
      <c r="N616" s="29"/>
      <c r="O616" s="30"/>
      <c r="P616" s="25" t="str">
        <f t="shared" si="9"/>
        <v>Di,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137">
        <v>43886.833333333336</v>
      </c>
      <c r="M617" s="138">
        <v>12615.68655074</v>
      </c>
      <c r="N617" s="29"/>
      <c r="O617" s="30"/>
      <c r="P617" s="25" t="str">
        <f t="shared" si="9"/>
        <v>Di,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137">
        <v>43886.875</v>
      </c>
      <c r="M618" s="138">
        <v>11816.01259312</v>
      </c>
      <c r="N618" s="29"/>
      <c r="O618" s="30"/>
      <c r="P618" s="25" t="str">
        <f t="shared" si="9"/>
        <v>Di,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137">
        <v>43886.916666666664</v>
      </c>
      <c r="M619" s="138">
        <v>11200.871633370001</v>
      </c>
      <c r="N619" s="29"/>
      <c r="O619" s="30"/>
      <c r="P619" s="25" t="str">
        <f t="shared" si="9"/>
        <v>Di,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137">
        <v>43886.958333333336</v>
      </c>
      <c r="M620" s="138">
        <v>10897.258044349999</v>
      </c>
      <c r="N620" s="29"/>
      <c r="O620" s="30"/>
      <c r="P620" s="25" t="str">
        <f t="shared" si="9"/>
        <v>Mi,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137">
        <v>43887</v>
      </c>
      <c r="M621" s="138">
        <v>11154.263560360001</v>
      </c>
      <c r="N621" s="29"/>
      <c r="O621" s="30"/>
      <c r="P621" s="25" t="str">
        <f t="shared" si="9"/>
        <v>Mi,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137">
        <v>43887.041666666664</v>
      </c>
      <c r="M622" s="138">
        <v>10433.9952545</v>
      </c>
      <c r="N622" s="29"/>
      <c r="O622" s="30"/>
      <c r="P622" s="25" t="str">
        <f t="shared" si="9"/>
        <v>Mi,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137">
        <v>43887.083333333336</v>
      </c>
      <c r="M623" s="138">
        <v>10641.32968289</v>
      </c>
      <c r="N623" s="29"/>
      <c r="O623" s="30"/>
      <c r="P623" s="25" t="str">
        <f t="shared" si="9"/>
        <v>Mi,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137">
        <v>43887.125</v>
      </c>
      <c r="M624" s="138">
        <v>11142.068934719999</v>
      </c>
      <c r="N624" s="29"/>
      <c r="O624" s="30"/>
      <c r="P624" s="25" t="str">
        <f t="shared" si="9"/>
        <v>Mi,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137">
        <v>43887.166666666664</v>
      </c>
      <c r="M625" s="138">
        <v>12447.632504070001</v>
      </c>
      <c r="N625" s="29"/>
      <c r="O625" s="30"/>
      <c r="P625" s="25" t="str">
        <f t="shared" si="9"/>
        <v>Mi,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137">
        <v>43887.208333333336</v>
      </c>
      <c r="M626" s="138">
        <v>14212.077110169999</v>
      </c>
      <c r="N626" s="29"/>
      <c r="O626" s="30"/>
      <c r="P626" s="25" t="str">
        <f t="shared" si="9"/>
        <v>Mi,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137">
        <v>43887.25</v>
      </c>
      <c r="M627" s="138">
        <v>15773.264660639999</v>
      </c>
      <c r="N627" s="29"/>
      <c r="O627" s="30"/>
      <c r="P627" s="25" t="str">
        <f t="shared" si="9"/>
        <v>Mi,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137">
        <v>43887.291666666664</v>
      </c>
      <c r="M628" s="138">
        <v>16206.397336510001</v>
      </c>
      <c r="N628" s="29"/>
      <c r="O628" s="30"/>
      <c r="P628" s="25" t="str">
        <f t="shared" si="9"/>
        <v>Mi,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137">
        <v>43887.333333333336</v>
      </c>
      <c r="M629" s="138">
        <v>15933.674341129999</v>
      </c>
      <c r="N629" s="29"/>
      <c r="O629" s="30"/>
      <c r="P629" s="25" t="str">
        <f t="shared" si="9"/>
        <v>Mi,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137">
        <v>43887.375</v>
      </c>
      <c r="M630" s="138">
        <v>15658.433807290001</v>
      </c>
      <c r="N630" s="29"/>
      <c r="O630" s="30"/>
      <c r="P630" s="25" t="str">
        <f t="shared" si="9"/>
        <v>Mi,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137">
        <v>43887.416666666664</v>
      </c>
      <c r="M631" s="138">
        <v>15430.892474329999</v>
      </c>
      <c r="N631" s="29"/>
      <c r="O631" s="30"/>
      <c r="P631" s="25" t="str">
        <f t="shared" si="9"/>
        <v>Mi,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137">
        <v>43887.458333333336</v>
      </c>
      <c r="M632" s="138">
        <v>15350.610317980001</v>
      </c>
      <c r="N632" s="29"/>
      <c r="O632" s="30"/>
      <c r="P632" s="25" t="str">
        <f t="shared" si="9"/>
        <v>Mi,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137">
        <v>43887.5</v>
      </c>
      <c r="M633" s="138">
        <v>15159.64271484</v>
      </c>
      <c r="N633" s="29"/>
      <c r="O633" s="30"/>
      <c r="P633" s="25" t="str">
        <f t="shared" si="9"/>
        <v>Mi,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137">
        <v>43887.541666666664</v>
      </c>
      <c r="M634" s="138">
        <v>15125.14797774</v>
      </c>
      <c r="N634" s="29"/>
      <c r="O634" s="30"/>
      <c r="P634" s="25" t="str">
        <f t="shared" si="9"/>
        <v>Mi,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137">
        <v>43887.583333333336</v>
      </c>
      <c r="M635" s="138">
        <v>15151.93679166</v>
      </c>
      <c r="N635" s="29"/>
      <c r="O635" s="30"/>
      <c r="P635" s="25" t="str">
        <f t="shared" si="9"/>
        <v>Mi,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137">
        <v>43887.625</v>
      </c>
      <c r="M636" s="138">
        <v>15317.72376825</v>
      </c>
      <c r="N636" s="29"/>
      <c r="O636" s="30"/>
      <c r="P636" s="25" t="str">
        <f t="shared" si="9"/>
        <v>Mi,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137">
        <v>43887.666666666664</v>
      </c>
      <c r="M637" s="138">
        <v>15520.165077789999</v>
      </c>
      <c r="N637" s="29"/>
      <c r="O637" s="30"/>
      <c r="P637" s="25" t="str">
        <f t="shared" si="9"/>
        <v>Mi,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137">
        <v>43887.708333333336</v>
      </c>
      <c r="M638" s="138">
        <v>15856.519225850001</v>
      </c>
      <c r="N638" s="29"/>
      <c r="O638" s="30"/>
      <c r="P638" s="25" t="str">
        <f t="shared" si="9"/>
        <v>Mi,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137">
        <v>43887.75</v>
      </c>
      <c r="M639" s="138">
        <v>16178.088899820001</v>
      </c>
      <c r="N639" s="29"/>
      <c r="O639" s="30"/>
      <c r="P639" s="25" t="str">
        <f t="shared" si="9"/>
        <v>Mi,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137">
        <v>43887.791666666664</v>
      </c>
      <c r="M640" s="138">
        <v>16017.72832113</v>
      </c>
      <c r="N640" s="29"/>
      <c r="O640" s="30"/>
      <c r="P640" s="25" t="str">
        <f t="shared" si="9"/>
        <v>Mi,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137">
        <v>43887.833333333336</v>
      </c>
      <c r="M641" s="138">
        <v>15473.65657336</v>
      </c>
      <c r="N641" s="29"/>
      <c r="O641" s="30"/>
      <c r="P641" s="25" t="str">
        <f t="shared" si="9"/>
        <v>Mi,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137">
        <v>43887.875</v>
      </c>
      <c r="M642" s="138">
        <v>14874.2580999</v>
      </c>
      <c r="N642" s="29"/>
      <c r="O642" s="30"/>
      <c r="P642" s="25" t="str">
        <f t="shared" si="9"/>
        <v>Mi,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137">
        <v>43887.916666666664</v>
      </c>
      <c r="M643" s="138">
        <v>13873.81388224</v>
      </c>
      <c r="N643" s="29"/>
      <c r="O643" s="30"/>
      <c r="P643" s="25" t="str">
        <f t="shared" si="9"/>
        <v>Mi,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137">
        <v>43887.958333333336</v>
      </c>
      <c r="M644" s="138">
        <v>13322.657509389999</v>
      </c>
      <c r="N644" s="29"/>
      <c r="O644" s="30"/>
      <c r="P644" s="25" t="str">
        <f t="shared" si="9"/>
        <v>Do,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137">
        <v>43888</v>
      </c>
      <c r="M645" s="138">
        <v>13496.656570220001</v>
      </c>
      <c r="N645" s="29"/>
      <c r="O645" s="30"/>
      <c r="P645" s="25" t="str">
        <f t="shared" si="9"/>
        <v>Do,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137">
        <v>43888.041666666664</v>
      </c>
      <c r="M646" s="138">
        <v>13530.02916987</v>
      </c>
      <c r="N646" s="29"/>
      <c r="O646" s="30"/>
      <c r="P646" s="25" t="str">
        <f t="shared" si="9"/>
        <v>Do,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146">
        <v>43888.083333333336</v>
      </c>
      <c r="M647" s="138">
        <v>13594.375090830001</v>
      </c>
      <c r="N647" s="29"/>
      <c r="O647" s="30"/>
      <c r="P647" s="25" t="str">
        <f t="shared" si="9"/>
        <v>Do,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146">
        <v>43888.125</v>
      </c>
      <c r="M648" s="138">
        <v>13796.85227539</v>
      </c>
      <c r="N648" s="29"/>
      <c r="O648" s="30"/>
      <c r="P648" s="25" t="str">
        <f t="shared" si="9"/>
        <v>Do,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137">
        <v>43888.166666666664</v>
      </c>
      <c r="M649" s="138">
        <v>14551.93935061</v>
      </c>
      <c r="N649" s="29"/>
      <c r="O649" s="30"/>
      <c r="P649" s="25" t="str">
        <f t="shared" si="9"/>
        <v>Do,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137">
        <v>43888.208333333336</v>
      </c>
      <c r="M650" s="138">
        <v>16143.00313119</v>
      </c>
      <c r="N650" s="29"/>
      <c r="O650" s="30"/>
      <c r="P650" s="25" t="str">
        <f t="shared" si="9"/>
        <v>Do,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137">
        <v>43888.25</v>
      </c>
      <c r="M651" s="138">
        <v>17617.120439349997</v>
      </c>
      <c r="N651" s="29"/>
      <c r="O651" s="30"/>
      <c r="P651" s="25" t="str">
        <f t="shared" si="9"/>
        <v>Do,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137">
        <v>43888.291666666664</v>
      </c>
      <c r="M652" s="138">
        <v>17584.76325638</v>
      </c>
      <c r="N652" s="29"/>
      <c r="O652" s="30"/>
      <c r="P652" s="25" t="str">
        <f t="shared" si="9"/>
        <v>Do,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137">
        <v>43888.333333333336</v>
      </c>
      <c r="M653" s="138">
        <v>17149.660958640001</v>
      </c>
      <c r="N653" s="29"/>
      <c r="O653" s="30"/>
      <c r="P653" s="25" t="str">
        <f t="shared" si="9"/>
        <v>Do,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137">
        <v>43888.375</v>
      </c>
      <c r="M654" s="138">
        <v>16580.891993499998</v>
      </c>
      <c r="N654" s="29"/>
      <c r="O654" s="30"/>
      <c r="P654" s="25" t="str">
        <f t="shared" si="9"/>
        <v>Do,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137">
        <v>43888.416666666664</v>
      </c>
      <c r="M655" s="138">
        <v>16110.315738249999</v>
      </c>
      <c r="N655" s="29"/>
      <c r="O655" s="30"/>
      <c r="P655" s="25" t="str">
        <f t="shared" si="9"/>
        <v>Do,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137">
        <v>43888.458333333336</v>
      </c>
      <c r="M656" s="138">
        <v>15605.277257650001</v>
      </c>
      <c r="N656" s="29"/>
      <c r="O656" s="30"/>
      <c r="P656" s="25" t="str">
        <f t="shared" si="9"/>
        <v>Do,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137">
        <v>43888.5</v>
      </c>
      <c r="M657" s="138">
        <v>15540.177736850001</v>
      </c>
      <c r="N657" s="29"/>
      <c r="O657" s="30"/>
      <c r="P657" s="25" t="str">
        <f t="shared" si="9"/>
        <v>Do,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137">
        <v>43888.541666666664</v>
      </c>
      <c r="M658" s="138">
        <v>15590.24799557</v>
      </c>
      <c r="N658" s="29"/>
      <c r="O658" s="30"/>
      <c r="P658" s="25" t="str">
        <f t="shared" si="9"/>
        <v>Do,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137">
        <v>43888.583333333336</v>
      </c>
      <c r="M659" s="138">
        <v>15530.15815121</v>
      </c>
      <c r="N659" s="29"/>
      <c r="O659" s="30"/>
      <c r="P659" s="25" t="str">
        <f t="shared" si="9"/>
        <v>Do,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137">
        <v>43888.625</v>
      </c>
      <c r="M660" s="138">
        <v>15694.239395819999</v>
      </c>
      <c r="N660" s="29"/>
      <c r="O660" s="30"/>
      <c r="P660" s="25" t="str">
        <f t="shared" si="9"/>
        <v>Do,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137">
        <v>43888.666666666664</v>
      </c>
      <c r="M661" s="138">
        <v>15807.53077573</v>
      </c>
      <c r="N661" s="29"/>
      <c r="O661" s="30"/>
      <c r="P661" s="25" t="str">
        <f t="shared" si="9"/>
        <v>Do,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137">
        <v>43888.708333333336</v>
      </c>
      <c r="M662" s="138">
        <v>16122.63420859</v>
      </c>
      <c r="N662" s="29"/>
      <c r="O662" s="30"/>
      <c r="P662" s="25" t="str">
        <f t="shared" si="9"/>
        <v>Do,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137">
        <v>43888.75</v>
      </c>
      <c r="M663" s="138">
        <v>16252.660340930001</v>
      </c>
      <c r="N663" s="29"/>
      <c r="O663" s="30"/>
      <c r="P663" s="25" t="str">
        <f t="shared" si="9"/>
        <v>Do,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137">
        <v>43888.791666666664</v>
      </c>
      <c r="M664" s="138">
        <v>16179.894729290001</v>
      </c>
      <c r="N664" s="29"/>
      <c r="O664" s="30"/>
      <c r="P664" s="25" t="str">
        <f t="shared" si="9"/>
        <v>Do,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137">
        <v>43888.833333333336</v>
      </c>
      <c r="M665" s="138">
        <v>15667.140642709999</v>
      </c>
      <c r="N665" s="29"/>
      <c r="O665" s="30"/>
      <c r="P665" s="25" t="str">
        <f t="shared" si="9"/>
        <v>Do,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137">
        <v>43888.875</v>
      </c>
      <c r="M666" s="138">
        <v>15041.68865874</v>
      </c>
      <c r="N666" s="29"/>
      <c r="O666" s="30"/>
      <c r="P666" s="25" t="str">
        <f t="shared" si="9"/>
        <v>Do,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137">
        <v>43888.916666666664</v>
      </c>
      <c r="M667" s="138">
        <v>13948.715733910001</v>
      </c>
      <c r="N667" s="29"/>
      <c r="O667" s="30"/>
      <c r="P667" s="25" t="str">
        <f t="shared" ref="P667:P730" si="10">+TEXT(L668,"TTT, TT.")</f>
        <v>Do,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137">
        <v>43888.958333333336</v>
      </c>
      <c r="M668" s="138">
        <v>13419.213661350001</v>
      </c>
      <c r="N668" s="29"/>
      <c r="O668" s="30"/>
      <c r="P668" s="25" t="str">
        <f t="shared" si="10"/>
        <v>Fr,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137">
        <v>43889</v>
      </c>
      <c r="M669" s="138">
        <v>13326.78103631</v>
      </c>
      <c r="N669" s="29"/>
      <c r="O669" s="30"/>
      <c r="P669" s="25" t="str">
        <f t="shared" si="10"/>
        <v>Fr,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137">
        <v>43889.041666666664</v>
      </c>
      <c r="M670" s="138">
        <v>13358.68829756</v>
      </c>
      <c r="N670" s="29"/>
      <c r="O670" s="30"/>
      <c r="P670" s="25" t="str">
        <f t="shared" si="10"/>
        <v>Fr,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137">
        <v>43889.083333333336</v>
      </c>
      <c r="M671" s="138">
        <v>13359.31138377</v>
      </c>
      <c r="N671" s="29"/>
      <c r="O671" s="30"/>
      <c r="P671" s="25" t="str">
        <f t="shared" si="10"/>
        <v>Fr,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137">
        <v>43889.125</v>
      </c>
      <c r="M672" s="138">
        <v>13604.982642409999</v>
      </c>
      <c r="N672" s="29"/>
      <c r="O672" s="30"/>
      <c r="P672" s="25" t="str">
        <f t="shared" si="10"/>
        <v>Fr,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137">
        <v>43889.166666666664</v>
      </c>
      <c r="M673" s="138">
        <v>14456.3500752</v>
      </c>
      <c r="N673" s="29"/>
      <c r="O673" s="30"/>
      <c r="P673" s="25" t="str">
        <f t="shared" si="10"/>
        <v>Fr,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137">
        <v>43889.208333333336</v>
      </c>
      <c r="M674" s="138">
        <v>16056.687958660001</v>
      </c>
      <c r="N674" s="29"/>
      <c r="O674" s="30"/>
      <c r="P674" s="25" t="str">
        <f t="shared" si="10"/>
        <v>Fr,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137">
        <v>43889.25</v>
      </c>
      <c r="M675" s="138">
        <v>17476.41341053</v>
      </c>
      <c r="N675" s="29"/>
      <c r="O675" s="30"/>
      <c r="P675" s="25" t="str">
        <f t="shared" si="10"/>
        <v>Fr,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137">
        <v>43889.291666666664</v>
      </c>
      <c r="M676" s="138">
        <v>17715.497928730001</v>
      </c>
      <c r="N676" s="29"/>
      <c r="O676" s="30"/>
      <c r="P676" s="25" t="str">
        <f t="shared" si="10"/>
        <v>Fr,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137">
        <v>43889.333333333336</v>
      </c>
      <c r="M677" s="138">
        <v>17356.740280729999</v>
      </c>
      <c r="N677" s="29"/>
      <c r="O677" s="30"/>
      <c r="P677" s="25" t="str">
        <f t="shared" si="10"/>
        <v>Fr,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137">
        <v>43889.375</v>
      </c>
      <c r="M678" s="138">
        <v>16950.163063399999</v>
      </c>
      <c r="N678" s="29"/>
      <c r="O678" s="30"/>
      <c r="P678" s="25" t="str">
        <f t="shared" si="10"/>
        <v>Fr,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137">
        <v>43889.416666666664</v>
      </c>
      <c r="M679" s="138">
        <v>16644.473596790001</v>
      </c>
      <c r="N679" s="29"/>
      <c r="O679" s="30"/>
      <c r="P679" s="25" t="str">
        <f t="shared" si="10"/>
        <v>Fr,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137">
        <v>43889.458333333336</v>
      </c>
      <c r="M680" s="138">
        <v>16344.483990089999</v>
      </c>
      <c r="N680" s="29"/>
      <c r="O680" s="30"/>
      <c r="P680" s="25" t="str">
        <f t="shared" si="10"/>
        <v>Fr,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137">
        <v>43889.5</v>
      </c>
      <c r="M681" s="138">
        <v>16160.484868649999</v>
      </c>
      <c r="N681" s="29"/>
      <c r="O681" s="30"/>
      <c r="P681" s="25" t="str">
        <f t="shared" si="10"/>
        <v>Fr,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137">
        <v>43889.541666666664</v>
      </c>
      <c r="M682" s="138">
        <v>16124.684985530001</v>
      </c>
      <c r="N682" s="29"/>
      <c r="O682" s="30"/>
      <c r="P682" s="25" t="str">
        <f t="shared" si="10"/>
        <v>Fr,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137">
        <v>43889.583333333336</v>
      </c>
      <c r="M683" s="138">
        <v>16096.094519509999</v>
      </c>
      <c r="N683" s="29"/>
      <c r="O683" s="30"/>
      <c r="P683" s="25" t="str">
        <f t="shared" si="10"/>
        <v>Fr,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137">
        <v>43889.625</v>
      </c>
      <c r="M684" s="138">
        <v>15992.31016843</v>
      </c>
      <c r="N684" s="29"/>
      <c r="O684" s="30"/>
      <c r="P684" s="25" t="str">
        <f t="shared" si="10"/>
        <v>Fr,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137">
        <v>43889.666666666664</v>
      </c>
      <c r="M685" s="138">
        <v>16179.02958346</v>
      </c>
      <c r="N685" s="29"/>
      <c r="O685" s="30"/>
      <c r="P685" s="25" t="str">
        <f t="shared" si="10"/>
        <v>Fr,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137">
        <v>43889.708333333336</v>
      </c>
      <c r="M686" s="138">
        <v>16616.833367760002</v>
      </c>
      <c r="N686" s="29"/>
      <c r="O686" s="30"/>
      <c r="P686" s="25" t="str">
        <f t="shared" si="10"/>
        <v>Fr,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137">
        <v>43889.75</v>
      </c>
      <c r="M687" s="138">
        <v>16827.99174406</v>
      </c>
      <c r="N687" s="29"/>
      <c r="O687" s="30"/>
      <c r="P687" s="25" t="str">
        <f t="shared" si="10"/>
        <v>Fr,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137">
        <v>43889.791666666664</v>
      </c>
      <c r="M688" s="138">
        <v>16722.43377263</v>
      </c>
      <c r="N688" s="29"/>
      <c r="O688" s="30"/>
      <c r="P688" s="25" t="str">
        <f t="shared" si="10"/>
        <v>Fr,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137">
        <v>43889.833333333336</v>
      </c>
      <c r="M689" s="138">
        <v>16220.56112491</v>
      </c>
      <c r="N689" s="29"/>
      <c r="O689" s="30"/>
      <c r="P689" s="25" t="str">
        <f t="shared" si="10"/>
        <v>Fr,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137">
        <v>43889.875</v>
      </c>
      <c r="M690" s="138">
        <v>15348.41706681</v>
      </c>
      <c r="N690" s="29"/>
      <c r="O690" s="30"/>
      <c r="P690" s="25" t="str">
        <f t="shared" si="10"/>
        <v>Fr,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137">
        <v>43889.916666666664</v>
      </c>
      <c r="M691" s="138">
        <v>14137.029802250001</v>
      </c>
      <c r="N691" s="29"/>
      <c r="O691" s="30"/>
      <c r="P691" s="25" t="str">
        <f t="shared" si="10"/>
        <v>Fr,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137">
        <v>43889.958333333336</v>
      </c>
      <c r="M692" s="138">
        <v>13532.173853640001</v>
      </c>
      <c r="N692" s="29"/>
      <c r="O692" s="30"/>
      <c r="P692" s="25" t="str">
        <f t="shared" si="10"/>
        <v>Sa,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137">
        <v>43890</v>
      </c>
      <c r="M693" s="138">
        <v>13343.131634840001</v>
      </c>
      <c r="N693" s="29"/>
      <c r="O693" s="30"/>
      <c r="P693" s="25" t="str">
        <f t="shared" si="10"/>
        <v>Sa,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137">
        <v>43890.041666666664</v>
      </c>
      <c r="M694" s="138">
        <v>12661.829171679999</v>
      </c>
      <c r="N694" s="29"/>
      <c r="O694" s="30"/>
      <c r="P694" s="25" t="str">
        <f t="shared" si="10"/>
        <v>Sa,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137">
        <v>43890.083333333336</v>
      </c>
      <c r="M695" s="138">
        <v>12483.307510460001</v>
      </c>
      <c r="N695" s="29"/>
      <c r="O695" s="30"/>
      <c r="P695" s="25" t="str">
        <f t="shared" si="10"/>
        <v>Sa,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137">
        <v>43890.125</v>
      </c>
      <c r="M696" s="138">
        <v>12582.45223913</v>
      </c>
      <c r="N696" s="29"/>
      <c r="O696" s="30"/>
      <c r="P696" s="25" t="str">
        <f t="shared" si="10"/>
        <v>Sa,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137">
        <v>43890.166666666664</v>
      </c>
      <c r="M697" s="138">
        <v>13263.12769488</v>
      </c>
      <c r="N697" s="29"/>
      <c r="O697" s="30"/>
      <c r="P697" s="25" t="str">
        <f t="shared" si="10"/>
        <v>Sa,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137">
        <v>43890.208333333336</v>
      </c>
      <c r="M698" s="138">
        <v>14575.8251996</v>
      </c>
      <c r="N698" s="29"/>
      <c r="O698" s="30"/>
      <c r="P698" s="25" t="str">
        <f t="shared" si="10"/>
        <v>Sa,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137">
        <v>43890.25</v>
      </c>
      <c r="M699" s="138">
        <v>15157.90368743</v>
      </c>
      <c r="N699" s="29"/>
      <c r="O699" s="30"/>
      <c r="P699" s="25" t="str">
        <f t="shared" si="10"/>
        <v>Sa,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137">
        <v>43890.291666666664</v>
      </c>
      <c r="M700" s="138">
        <v>15521.478248290001</v>
      </c>
      <c r="N700" s="29"/>
      <c r="O700" s="30"/>
      <c r="P700" s="25" t="str">
        <f t="shared" si="10"/>
        <v>Sa,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137">
        <v>43890.333333333336</v>
      </c>
      <c r="M701" s="138">
        <v>15221.443032610001</v>
      </c>
      <c r="N701" s="29"/>
      <c r="O701" s="30"/>
      <c r="P701" s="25" t="str">
        <f t="shared" si="10"/>
        <v>Sa,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137">
        <v>43890.375</v>
      </c>
      <c r="M702" s="138">
        <v>14754.706820150001</v>
      </c>
      <c r="N702" s="29"/>
      <c r="O702" s="30"/>
      <c r="P702" s="25" t="str">
        <f t="shared" si="10"/>
        <v>Sa,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137">
        <v>43890.416666666664</v>
      </c>
      <c r="M703" s="138">
        <v>14382.60962879</v>
      </c>
      <c r="N703" s="29"/>
      <c r="O703" s="30"/>
      <c r="P703" s="25" t="str">
        <f t="shared" si="10"/>
        <v>Sa,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137">
        <v>43890.458333333336</v>
      </c>
      <c r="M704" s="138">
        <v>13967.74375492</v>
      </c>
      <c r="N704" s="29"/>
      <c r="O704" s="30"/>
      <c r="P704" s="25" t="str">
        <f t="shared" si="10"/>
        <v>Sa,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137">
        <v>43890.5</v>
      </c>
      <c r="M705" s="138">
        <v>13527.73555795</v>
      </c>
      <c r="N705" s="29"/>
      <c r="O705" s="30"/>
      <c r="P705" s="25" t="str">
        <f t="shared" si="10"/>
        <v>Sa,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137">
        <v>43890.541666666664</v>
      </c>
      <c r="M706" s="138">
        <v>13451.53983906</v>
      </c>
      <c r="N706" s="29"/>
      <c r="O706" s="30"/>
      <c r="P706" s="25" t="str">
        <f t="shared" si="10"/>
        <v>Sa,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137">
        <v>43890.583333333336</v>
      </c>
      <c r="M707" s="138">
        <v>13118.00968761</v>
      </c>
      <c r="N707" s="29"/>
      <c r="O707" s="30"/>
      <c r="P707" s="25" t="str">
        <f t="shared" si="10"/>
        <v>Sa,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137">
        <v>43890.625</v>
      </c>
      <c r="M708" s="138">
        <v>13188.00710665</v>
      </c>
      <c r="N708" s="29"/>
      <c r="O708" s="30"/>
      <c r="P708" s="25" t="str">
        <f t="shared" si="10"/>
        <v>Sa,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137">
        <v>43890.666666666664</v>
      </c>
      <c r="M709" s="138">
        <v>13621.147546709999</v>
      </c>
      <c r="N709" s="29"/>
      <c r="O709" s="30"/>
      <c r="P709" s="25" t="str">
        <f t="shared" si="10"/>
        <v>Sa,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137">
        <v>43890.708333333336</v>
      </c>
      <c r="M710" s="138">
        <v>13778.87023024</v>
      </c>
      <c r="N710" s="29"/>
      <c r="O710" s="30"/>
      <c r="P710" s="25" t="str">
        <f t="shared" si="10"/>
        <v>Sa,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137">
        <v>43890.75</v>
      </c>
      <c r="M711" s="138">
        <v>14004.79559548</v>
      </c>
      <c r="N711" s="29"/>
      <c r="O711" s="30"/>
      <c r="P711" s="25" t="str">
        <f t="shared" si="10"/>
        <v>Sa,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137">
        <v>43890.791666666664</v>
      </c>
      <c r="M712" s="138">
        <v>13885.55168131</v>
      </c>
      <c r="N712" s="29"/>
      <c r="O712" s="30"/>
      <c r="P712" s="25" t="str">
        <f t="shared" si="10"/>
        <v>Sa,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137">
        <v>43890.833333333336</v>
      </c>
      <c r="M713" s="138">
        <v>13475.14037273</v>
      </c>
      <c r="N713" s="29"/>
      <c r="O713" s="30"/>
      <c r="P713" s="25" t="str">
        <f t="shared" si="10"/>
        <v>Sa,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137">
        <v>43890.875</v>
      </c>
      <c r="M714" s="138">
        <v>12822.568959999999</v>
      </c>
      <c r="N714" s="29"/>
      <c r="O714" s="30"/>
      <c r="P714" s="25" t="str">
        <f t="shared" si="10"/>
        <v>Sa,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137">
        <v>43890.916666666664</v>
      </c>
      <c r="M715" s="138">
        <v>12164.398540509999</v>
      </c>
      <c r="N715" s="29"/>
      <c r="O715" s="30"/>
      <c r="P715" s="25" t="str">
        <f t="shared" si="10"/>
        <v>Sa,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137">
        <v>43890.958333333336</v>
      </c>
      <c r="M716" s="138">
        <v>11479.526436490001</v>
      </c>
      <c r="N716" s="29"/>
      <c r="O716" s="30"/>
      <c r="P716" s="25" t="str">
        <f t="shared" si="10"/>
        <v>So, 01.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137">
        <v>43891</v>
      </c>
      <c r="M717" s="138">
        <v>11489.04263984</v>
      </c>
      <c r="N717" s="29"/>
      <c r="O717" s="30"/>
      <c r="P717" s="25" t="str">
        <f t="shared" si="10"/>
        <v>So, 01.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137">
        <v>43891.041666666664</v>
      </c>
      <c r="M718" s="138">
        <v>10837.92253245</v>
      </c>
      <c r="N718" s="29"/>
      <c r="O718" s="30"/>
      <c r="P718" s="25" t="str">
        <f t="shared" si="10"/>
        <v>So, 01.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137">
        <v>43891.083333333336</v>
      </c>
      <c r="M719" s="138">
        <v>10530.49614125</v>
      </c>
      <c r="N719" s="29"/>
      <c r="O719" s="30"/>
      <c r="P719" s="25" t="str">
        <f t="shared" si="10"/>
        <v>So, 01.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137">
        <v>43891.125</v>
      </c>
      <c r="M720" s="138">
        <v>10708.02078594</v>
      </c>
      <c r="N720" s="29"/>
      <c r="O720" s="30"/>
      <c r="P720" s="25" t="str">
        <f t="shared" si="10"/>
        <v>So, 01.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137">
        <v>43891.166666666664</v>
      </c>
      <c r="M721" s="138">
        <v>11514.411566319999</v>
      </c>
      <c r="N721" s="29"/>
      <c r="O721" s="30"/>
      <c r="P721" s="25" t="str">
        <f t="shared" si="10"/>
        <v>So, 01.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137">
        <v>43891.208333333336</v>
      </c>
      <c r="M722" s="138">
        <v>12619.415251189999</v>
      </c>
      <c r="N722" s="29"/>
      <c r="O722" s="30"/>
      <c r="P722" s="25" t="str">
        <f t="shared" si="10"/>
        <v/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137" t="s">
        <v>7</v>
      </c>
      <c r="M723" s="138" t="s">
        <v>7</v>
      </c>
      <c r="N723" s="29"/>
      <c r="O723" s="30"/>
      <c r="P723" s="25" t="str">
        <f t="shared" si="10"/>
        <v/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137" t="s">
        <v>7</v>
      </c>
      <c r="M724" s="138" t="s">
        <v>7</v>
      </c>
      <c r="N724" s="29"/>
      <c r="O724" s="30"/>
      <c r="P724" s="25" t="str">
        <f t="shared" si="10"/>
        <v/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137" t="s">
        <v>7</v>
      </c>
      <c r="M725" s="138" t="s">
        <v>7</v>
      </c>
      <c r="N725" s="29"/>
      <c r="O725" s="30"/>
      <c r="P725" s="25" t="str">
        <f t="shared" si="10"/>
        <v/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137" t="s">
        <v>7</v>
      </c>
      <c r="M726" s="138" t="s">
        <v>7</v>
      </c>
      <c r="N726" s="29"/>
      <c r="O726" s="30"/>
      <c r="P726" s="25" t="str">
        <f t="shared" si="10"/>
        <v/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137" t="s">
        <v>7</v>
      </c>
      <c r="M727" s="138" t="s">
        <v>7</v>
      </c>
      <c r="N727" s="29"/>
      <c r="O727" s="30"/>
      <c r="P727" s="25" t="str">
        <f t="shared" si="10"/>
        <v/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137" t="s">
        <v>7</v>
      </c>
      <c r="M728" s="138" t="s">
        <v>7</v>
      </c>
      <c r="N728" s="29"/>
      <c r="O728" s="30"/>
      <c r="P728" s="25" t="str">
        <f t="shared" si="10"/>
        <v/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137" t="s">
        <v>7</v>
      </c>
      <c r="M729" s="138" t="s">
        <v>7</v>
      </c>
      <c r="N729" s="29"/>
      <c r="O729" s="30"/>
      <c r="P729" s="25" t="str">
        <f t="shared" si="10"/>
        <v/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137" t="s">
        <v>7</v>
      </c>
      <c r="M730" s="138" t="s">
        <v>7</v>
      </c>
      <c r="N730" s="29"/>
      <c r="O730" s="30"/>
      <c r="P730" s="25" t="str">
        <f t="shared" si="10"/>
        <v/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137" t="s">
        <v>7</v>
      </c>
      <c r="M731" s="138" t="s">
        <v>7</v>
      </c>
      <c r="N731" s="29"/>
      <c r="O731" s="30"/>
      <c r="P731" s="25" t="str">
        <f t="shared" ref="P731:P769" si="11">+TEXT(L732,"TTT, TT.")</f>
        <v/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137" t="s">
        <v>7</v>
      </c>
      <c r="M732" s="138" t="s">
        <v>7</v>
      </c>
      <c r="N732" s="29"/>
      <c r="O732" s="30"/>
      <c r="P732" s="25" t="str">
        <f t="shared" si="11"/>
        <v/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137" t="s">
        <v>7</v>
      </c>
      <c r="M733" s="138" t="s">
        <v>7</v>
      </c>
      <c r="N733" s="29"/>
      <c r="O733" s="30"/>
      <c r="P733" s="25" t="str">
        <f t="shared" si="11"/>
        <v/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137" t="s">
        <v>7</v>
      </c>
      <c r="M734" s="138" t="s">
        <v>7</v>
      </c>
      <c r="N734" s="29"/>
      <c r="O734" s="30"/>
      <c r="P734" s="25" t="str">
        <f t="shared" si="11"/>
        <v/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137" t="s">
        <v>7</v>
      </c>
      <c r="M735" s="138" t="s">
        <v>7</v>
      </c>
      <c r="N735" s="29"/>
      <c r="O735" s="30"/>
      <c r="P735" s="25" t="str">
        <f t="shared" si="11"/>
        <v/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137" t="s">
        <v>7</v>
      </c>
      <c r="M736" s="138" t="s">
        <v>7</v>
      </c>
      <c r="N736" s="29"/>
      <c r="O736" s="30"/>
      <c r="P736" s="25" t="str">
        <f t="shared" si="11"/>
        <v/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137" t="s">
        <v>7</v>
      </c>
      <c r="M737" s="138" t="s">
        <v>7</v>
      </c>
      <c r="N737" s="29"/>
      <c r="O737" s="30"/>
      <c r="P737" s="25" t="str">
        <f t="shared" si="11"/>
        <v/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137" t="s">
        <v>7</v>
      </c>
      <c r="M738" s="138" t="s">
        <v>7</v>
      </c>
      <c r="N738" s="29"/>
      <c r="O738" s="30"/>
      <c r="P738" s="25" t="str">
        <f t="shared" si="11"/>
        <v/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137" t="s">
        <v>7</v>
      </c>
      <c r="M739" s="138" t="s">
        <v>7</v>
      </c>
      <c r="N739" s="29"/>
      <c r="O739" s="30"/>
      <c r="P739" s="25" t="str">
        <f t="shared" si="11"/>
        <v/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137" t="s">
        <v>7</v>
      </c>
      <c r="M740" s="138" t="s">
        <v>7</v>
      </c>
      <c r="N740" s="29"/>
      <c r="O740" s="30"/>
      <c r="P740" s="25" t="str">
        <f t="shared" si="11"/>
        <v/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137" t="s">
        <v>7</v>
      </c>
      <c r="M741" s="138" t="s">
        <v>7</v>
      </c>
      <c r="N741" s="29"/>
      <c r="O741" s="30"/>
      <c r="P741" s="25" t="str">
        <f t="shared" si="11"/>
        <v/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137" t="s">
        <v>7</v>
      </c>
      <c r="M742" s="138" t="s">
        <v>7</v>
      </c>
      <c r="N742" s="29"/>
      <c r="O742" s="30"/>
      <c r="P742" s="25" t="str">
        <f t="shared" si="11"/>
        <v/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137" t="s">
        <v>7</v>
      </c>
      <c r="M743" s="138" t="s">
        <v>7</v>
      </c>
      <c r="N743" s="29"/>
      <c r="O743" s="30"/>
      <c r="P743" s="25" t="str">
        <f t="shared" si="11"/>
        <v/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137" t="s">
        <v>7</v>
      </c>
      <c r="M744" s="138" t="s">
        <v>7</v>
      </c>
      <c r="N744" s="29"/>
      <c r="O744" s="30"/>
      <c r="P744" s="25" t="str">
        <f t="shared" si="11"/>
        <v/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137" t="s">
        <v>7</v>
      </c>
      <c r="M745" s="138" t="s">
        <v>7</v>
      </c>
      <c r="N745" s="29"/>
      <c r="O745" s="30"/>
      <c r="P745" s="25" t="str">
        <f t="shared" si="11"/>
        <v/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137" t="s">
        <v>7</v>
      </c>
      <c r="M746" s="138" t="s">
        <v>7</v>
      </c>
      <c r="N746" s="29"/>
      <c r="O746" s="30"/>
      <c r="P746" s="25" t="str">
        <f t="shared" si="11"/>
        <v/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137" t="s">
        <v>7</v>
      </c>
      <c r="M747" s="138" t="s">
        <v>7</v>
      </c>
      <c r="N747" s="29"/>
      <c r="O747" s="30"/>
      <c r="P747" s="25" t="str">
        <f t="shared" si="11"/>
        <v/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137" t="s">
        <v>7</v>
      </c>
      <c r="M748" s="138" t="s">
        <v>7</v>
      </c>
      <c r="N748" s="29"/>
      <c r="O748" s="30"/>
      <c r="P748" s="25" t="str">
        <f t="shared" si="11"/>
        <v/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137" t="s">
        <v>7</v>
      </c>
      <c r="M749" s="138" t="s">
        <v>7</v>
      </c>
      <c r="N749" s="29"/>
      <c r="O749" s="30"/>
      <c r="P749" s="25" t="str">
        <f t="shared" si="11"/>
        <v/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137" t="s">
        <v>7</v>
      </c>
      <c r="M750" s="138" t="s">
        <v>7</v>
      </c>
      <c r="N750" s="29"/>
      <c r="O750" s="30"/>
      <c r="P750" s="25" t="str">
        <f t="shared" si="11"/>
        <v/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137" t="s">
        <v>7</v>
      </c>
      <c r="M751" s="138" t="s">
        <v>7</v>
      </c>
      <c r="N751" s="29"/>
      <c r="O751" s="30"/>
      <c r="P751" s="25" t="str">
        <f t="shared" si="11"/>
        <v/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137" t="s">
        <v>7</v>
      </c>
      <c r="M752" s="138" t="s">
        <v>7</v>
      </c>
      <c r="N752" s="29"/>
      <c r="O752" s="30"/>
      <c r="P752" s="25" t="str">
        <f t="shared" si="11"/>
        <v/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137" t="s">
        <v>7</v>
      </c>
      <c r="M753" s="138" t="s">
        <v>7</v>
      </c>
      <c r="N753" s="29"/>
      <c r="O753" s="30"/>
      <c r="P753" s="25" t="str">
        <f t="shared" si="11"/>
        <v/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137" t="s">
        <v>7</v>
      </c>
      <c r="M754" s="138" t="s">
        <v>7</v>
      </c>
      <c r="N754" s="29"/>
      <c r="O754" s="30"/>
      <c r="P754" s="25" t="str">
        <f t="shared" si="11"/>
        <v/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137" t="s">
        <v>7</v>
      </c>
      <c r="M755" s="138" t="s">
        <v>7</v>
      </c>
      <c r="N755" s="29"/>
      <c r="O755" s="30"/>
      <c r="P755" s="25" t="str">
        <f t="shared" si="11"/>
        <v/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137" t="s">
        <v>7</v>
      </c>
      <c r="M756" s="138" t="s">
        <v>7</v>
      </c>
      <c r="N756" s="29"/>
      <c r="O756" s="30"/>
      <c r="P756" s="25" t="str">
        <f t="shared" si="11"/>
        <v/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137" t="s">
        <v>7</v>
      </c>
      <c r="M757" s="138" t="s">
        <v>7</v>
      </c>
      <c r="N757" s="29"/>
      <c r="O757" s="30"/>
      <c r="P757" s="25" t="str">
        <f t="shared" si="11"/>
        <v/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137" t="s">
        <v>7</v>
      </c>
      <c r="M758" s="138" t="s">
        <v>7</v>
      </c>
      <c r="N758" s="29"/>
      <c r="O758" s="30"/>
      <c r="P758" s="25" t="str">
        <f t="shared" si="11"/>
        <v/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137" t="s">
        <v>7</v>
      </c>
      <c r="M759" s="138" t="s">
        <v>7</v>
      </c>
      <c r="N759" s="29"/>
      <c r="O759" s="30"/>
      <c r="P759" s="25" t="str">
        <f t="shared" si="11"/>
        <v/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137" t="s">
        <v>7</v>
      </c>
      <c r="M760" s="138" t="s">
        <v>7</v>
      </c>
      <c r="N760" s="29"/>
      <c r="O760" s="30"/>
      <c r="P760" s="25" t="str">
        <f t="shared" si="11"/>
        <v/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137" t="s">
        <v>7</v>
      </c>
      <c r="M761" s="138" t="s">
        <v>7</v>
      </c>
      <c r="N761" s="29"/>
      <c r="O761" s="30"/>
      <c r="P761" s="25" t="str">
        <f t="shared" si="11"/>
        <v/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137" t="s">
        <v>7</v>
      </c>
      <c r="M762" s="138" t="s">
        <v>7</v>
      </c>
      <c r="N762" s="29"/>
      <c r="O762" s="30"/>
      <c r="P762" s="25" t="str">
        <f t="shared" si="11"/>
        <v/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137" t="s">
        <v>7</v>
      </c>
      <c r="M763" s="138" t="s">
        <v>7</v>
      </c>
      <c r="N763" s="29"/>
      <c r="O763" s="30"/>
      <c r="P763" s="25" t="str">
        <f t="shared" si="11"/>
        <v/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137" t="s">
        <v>7</v>
      </c>
      <c r="M764" s="138" t="s">
        <v>7</v>
      </c>
      <c r="N764" s="29"/>
      <c r="O764" s="30"/>
      <c r="P764" s="25" t="str">
        <f t="shared" si="11"/>
        <v/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137" t="s">
        <v>7</v>
      </c>
      <c r="M765" s="138" t="s">
        <v>7</v>
      </c>
      <c r="N765" s="29"/>
      <c r="O765" s="30"/>
      <c r="P765" s="25" t="str">
        <f t="shared" si="11"/>
        <v/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137" t="s">
        <v>7</v>
      </c>
      <c r="M766" s="138" t="s">
        <v>7</v>
      </c>
      <c r="N766" s="29"/>
      <c r="O766" s="30"/>
      <c r="P766" s="25" t="str">
        <f t="shared" si="11"/>
        <v/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137" t="s">
        <v>7</v>
      </c>
      <c r="M767" s="138" t="s">
        <v>7</v>
      </c>
      <c r="N767" s="29"/>
      <c r="O767" s="30"/>
      <c r="P767" s="25" t="str">
        <f t="shared" si="11"/>
        <v/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137" t="s">
        <v>7</v>
      </c>
      <c r="M768" s="138" t="s">
        <v>7</v>
      </c>
      <c r="N768" s="29"/>
      <c r="O768" s="30"/>
      <c r="P768" s="25" t="str">
        <f t="shared" si="11"/>
        <v/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137" t="s">
        <v>7</v>
      </c>
      <c r="M769" s="138" t="s">
        <v>7</v>
      </c>
      <c r="N769" s="29"/>
      <c r="O769" s="30"/>
      <c r="P769" s="25" t="str">
        <f t="shared" si="11"/>
        <v/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137" t="s">
        <v>7</v>
      </c>
      <c r="M770" s="138" t="s">
        <v>7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38"/>
      <c r="L771" s="137" t="s">
        <v>7</v>
      </c>
      <c r="M771" s="138" t="s">
        <v>7</v>
      </c>
      <c r="N771" s="39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139"/>
      <c r="M772" s="140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tabColor theme="8" tint="-0.499984740745262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147"/>
      <c r="M1" s="147"/>
    </row>
    <row r="2" spans="2:47" customFormat="1" ht="15" x14ac:dyDescent="0.2">
      <c r="B2" s="310" t="s">
        <v>0</v>
      </c>
      <c r="C2" s="310"/>
      <c r="D2" s="310"/>
      <c r="E2" s="310"/>
      <c r="F2" s="310"/>
      <c r="G2" s="310"/>
      <c r="H2" s="310"/>
      <c r="I2" s="310"/>
      <c r="L2" s="147"/>
      <c r="M2" s="147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147"/>
      <c r="M3" s="147"/>
    </row>
    <row r="4" spans="2:47" customFormat="1" ht="18" x14ac:dyDescent="0.25">
      <c r="B4" s="311" t="s">
        <v>1</v>
      </c>
      <c r="C4" s="311"/>
      <c r="D4" s="311"/>
      <c r="E4" s="311"/>
      <c r="F4" s="311"/>
      <c r="G4" s="311"/>
      <c r="H4" s="311"/>
      <c r="I4" s="311"/>
      <c r="L4" s="159"/>
      <c r="M4" s="159"/>
    </row>
    <row r="5" spans="2:47" customFormat="1" ht="18" customHeight="1" x14ac:dyDescent="0.2">
      <c r="B5" s="312" t="s">
        <v>17</v>
      </c>
      <c r="C5" s="312"/>
      <c r="D5" s="312"/>
      <c r="E5" s="312"/>
      <c r="F5" s="312"/>
      <c r="G5" s="312"/>
      <c r="H5" s="312"/>
      <c r="I5" s="312"/>
      <c r="L5" s="160"/>
      <c r="M5" s="160"/>
    </row>
    <row r="6" spans="2:47" ht="18" x14ac:dyDescent="0.25">
      <c r="B6" s="317" t="s">
        <v>18</v>
      </c>
      <c r="C6" s="317"/>
      <c r="D6" s="317"/>
      <c r="E6" s="317"/>
      <c r="F6" s="317"/>
      <c r="G6" s="317"/>
      <c r="H6" s="317"/>
      <c r="I6" s="317"/>
      <c r="J6" s="55"/>
      <c r="K6" s="55"/>
      <c r="L6" s="161"/>
      <c r="M6" s="161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14" t="s">
        <v>15</v>
      </c>
      <c r="C7" s="314"/>
      <c r="D7" s="314"/>
      <c r="E7" s="314"/>
      <c r="F7" s="314"/>
      <c r="G7" s="314"/>
      <c r="H7" s="314"/>
      <c r="I7" s="314"/>
      <c r="J7" s="55"/>
      <c r="K7" s="55"/>
      <c r="L7" s="161"/>
      <c r="M7" s="161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16">
        <f>+L27</f>
        <v>43891.25</v>
      </c>
      <c r="C8" s="316"/>
      <c r="D8" s="316"/>
      <c r="E8" s="316"/>
      <c r="F8" s="316"/>
      <c r="G8" s="316"/>
      <c r="H8" s="316"/>
      <c r="I8" s="316"/>
      <c r="L8" s="147"/>
      <c r="M8" s="162"/>
      <c r="N8" s="5"/>
      <c r="O8" s="5"/>
    </row>
    <row r="9" spans="2:47" x14ac:dyDescent="0.2">
      <c r="K9" s="6"/>
      <c r="L9" s="153"/>
      <c r="M9" s="154"/>
      <c r="N9" s="7"/>
      <c r="O9" s="5"/>
      <c r="P9" s="6"/>
    </row>
    <row r="10" spans="2:47" x14ac:dyDescent="0.2">
      <c r="K10" s="8"/>
      <c r="L10" s="163"/>
      <c r="M10" s="163"/>
      <c r="N10" s="9"/>
      <c r="O10" s="5"/>
    </row>
    <row r="11" spans="2:47" x14ac:dyDescent="0.2">
      <c r="K11" s="10"/>
      <c r="L11" s="149" t="s">
        <v>2</v>
      </c>
      <c r="M11" s="152" t="s">
        <v>3</v>
      </c>
      <c r="N11" s="11"/>
      <c r="O11" s="5"/>
    </row>
    <row r="12" spans="2:47" x14ac:dyDescent="0.2">
      <c r="K12" s="10"/>
      <c r="L12" s="153"/>
      <c r="M12" s="154"/>
      <c r="N12" s="11"/>
      <c r="O12" s="5"/>
    </row>
    <row r="13" spans="2:47" x14ac:dyDescent="0.2">
      <c r="K13" s="10"/>
      <c r="L13" s="148" t="s">
        <v>4</v>
      </c>
      <c r="M13" s="154"/>
      <c r="N13" s="11"/>
      <c r="O13" s="5"/>
    </row>
    <row r="14" spans="2:47" x14ac:dyDescent="0.2">
      <c r="K14" s="10"/>
      <c r="L14" s="155">
        <v>43891.25</v>
      </c>
      <c r="M14" s="154">
        <v>9227054.7722753435</v>
      </c>
      <c r="N14" s="11"/>
      <c r="O14" s="5"/>
    </row>
    <row r="15" spans="2:47" x14ac:dyDescent="0.2">
      <c r="K15" s="10"/>
      <c r="L15" s="171"/>
      <c r="M15" s="172"/>
      <c r="N15" s="11"/>
      <c r="O15" s="5"/>
    </row>
    <row r="16" spans="2:47" x14ac:dyDescent="0.2">
      <c r="K16" s="10"/>
      <c r="L16" s="153"/>
      <c r="M16" s="154"/>
      <c r="N16" s="11"/>
      <c r="O16" s="5"/>
    </row>
    <row r="17" spans="2:30" x14ac:dyDescent="0.2">
      <c r="K17" s="10"/>
      <c r="L17" s="150" t="s">
        <v>5</v>
      </c>
      <c r="M17" s="154"/>
      <c r="N17" s="11"/>
      <c r="O17" s="5"/>
    </row>
    <row r="18" spans="2:30" s="12" customFormat="1" ht="11.25" x14ac:dyDescent="0.2">
      <c r="K18" s="13"/>
      <c r="L18" s="151" t="s">
        <v>6</v>
      </c>
      <c r="M18" s="156"/>
      <c r="N18" s="14"/>
      <c r="O18" s="15"/>
    </row>
    <row r="19" spans="2:30" x14ac:dyDescent="0.2">
      <c r="K19" s="10"/>
      <c r="L19" s="157">
        <v>43914.291666666664</v>
      </c>
      <c r="M19" s="158">
        <v>18406.906665999999</v>
      </c>
      <c r="N19" s="11"/>
      <c r="O19" s="5"/>
    </row>
    <row r="20" spans="2:30" x14ac:dyDescent="0.2">
      <c r="K20" s="10"/>
      <c r="L20" s="150" t="s">
        <v>21</v>
      </c>
      <c r="M20" s="154"/>
      <c r="N20" s="11"/>
      <c r="O20" s="5"/>
    </row>
    <row r="21" spans="2:30" s="12" customFormat="1" ht="11.25" x14ac:dyDescent="0.2">
      <c r="K21" s="13"/>
      <c r="L21" s="151" t="s">
        <v>6</v>
      </c>
      <c r="M21" s="156"/>
      <c r="N21" s="14"/>
      <c r="O21" s="15"/>
    </row>
    <row r="22" spans="2:30" x14ac:dyDescent="0.2">
      <c r="K22" s="10"/>
      <c r="L22" s="157">
        <v>43911.041666666664</v>
      </c>
      <c r="M22" s="154">
        <v>7863.0848778600011</v>
      </c>
      <c r="N22" s="11"/>
      <c r="O22" s="5"/>
    </row>
    <row r="23" spans="2:30" x14ac:dyDescent="0.2">
      <c r="K23" s="16"/>
      <c r="L23" s="164"/>
      <c r="M23" s="165"/>
      <c r="N23" s="17"/>
      <c r="O23" s="5"/>
    </row>
    <row r="24" spans="2:30" x14ac:dyDescent="0.2">
      <c r="K24" s="6"/>
      <c r="L24" s="153"/>
      <c r="M24" s="154"/>
      <c r="N24" s="7"/>
      <c r="O24" s="7"/>
      <c r="P24" s="6"/>
    </row>
    <row r="25" spans="2:30" x14ac:dyDescent="0.2">
      <c r="K25" s="57"/>
      <c r="L25" s="170" t="s">
        <v>22</v>
      </c>
      <c r="M25" s="170"/>
      <c r="N25" s="58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49" t="s">
        <v>2</v>
      </c>
      <c r="M26" s="152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166">
        <v>43891.25</v>
      </c>
      <c r="M27" s="167">
        <v>13206.81169294</v>
      </c>
      <c r="N27" s="29"/>
      <c r="O27" s="30"/>
      <c r="P27" s="25" t="str">
        <f t="shared" ref="P27:P90" si="0">+TEXT(L28,"TTT, TT.")</f>
        <v>So,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166">
        <v>43891.291666666664</v>
      </c>
      <c r="M28" s="167">
        <v>13412.941702280001</v>
      </c>
      <c r="N28" s="29"/>
      <c r="O28" s="30"/>
      <c r="P28" s="25" t="str">
        <f t="shared" si="0"/>
        <v>So,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166">
        <v>43891.333333333336</v>
      </c>
      <c r="M29" s="167">
        <v>13187.90713931</v>
      </c>
      <c r="N29" s="29"/>
      <c r="O29" s="30"/>
      <c r="P29" s="25" t="str">
        <f t="shared" si="0"/>
        <v>So,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166">
        <v>43891.375</v>
      </c>
      <c r="M30" s="167">
        <v>12871.879310620001</v>
      </c>
      <c r="N30" s="29"/>
      <c r="O30" s="30"/>
      <c r="P30" s="25" t="str">
        <f t="shared" si="0"/>
        <v>So,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166">
        <v>43891.416666666664</v>
      </c>
      <c r="M31" s="167">
        <v>12567.0185588</v>
      </c>
      <c r="N31" s="29"/>
      <c r="O31" s="30"/>
      <c r="P31" s="25" t="str">
        <f t="shared" si="0"/>
        <v>So,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166">
        <v>43891.458333333336</v>
      </c>
      <c r="M32" s="167">
        <v>12397.906015229999</v>
      </c>
      <c r="N32" s="29"/>
      <c r="O32" s="30"/>
      <c r="P32" s="25" t="str">
        <f t="shared" si="0"/>
        <v>So,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166">
        <v>43891.5</v>
      </c>
      <c r="M33" s="167">
        <v>11959.131017670001</v>
      </c>
      <c r="N33" s="29"/>
      <c r="O33" s="30"/>
      <c r="P33" s="25" t="str">
        <f t="shared" si="0"/>
        <v>So,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166">
        <v>43891.541666666664</v>
      </c>
      <c r="M34" s="167">
        <v>11577.42624131</v>
      </c>
      <c r="N34" s="29"/>
      <c r="O34" s="30"/>
      <c r="P34" s="25" t="str">
        <f t="shared" si="0"/>
        <v>So,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166">
        <v>43891.583333333336</v>
      </c>
      <c r="M35" s="167">
        <v>11364.76459284</v>
      </c>
      <c r="N35" s="29"/>
      <c r="O35" s="30"/>
      <c r="P35" s="25" t="str">
        <f t="shared" si="0"/>
        <v>So,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166">
        <v>43891.625</v>
      </c>
      <c r="M36" s="167">
        <v>11830.46705075</v>
      </c>
      <c r="N36" s="29"/>
      <c r="O36" s="30"/>
      <c r="P36" s="25" t="str">
        <f t="shared" si="0"/>
        <v>So,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166">
        <v>43891.666666666664</v>
      </c>
      <c r="M37" s="167">
        <v>12331.606149090001</v>
      </c>
      <c r="N37" s="29"/>
      <c r="O37" s="30"/>
      <c r="P37" s="25" t="str">
        <f t="shared" si="0"/>
        <v>So,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166">
        <v>43891.708333333336</v>
      </c>
      <c r="M38" s="167">
        <v>12767.485820349999</v>
      </c>
      <c r="N38" s="29"/>
      <c r="O38" s="30"/>
      <c r="P38" s="25" t="str">
        <f t="shared" si="0"/>
        <v>So,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166">
        <v>43891.75</v>
      </c>
      <c r="M39" s="167">
        <v>12943.96810493</v>
      </c>
      <c r="N39" s="29"/>
      <c r="O39" s="30"/>
      <c r="P39" s="25" t="str">
        <f t="shared" si="0"/>
        <v>So,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166">
        <v>43891.791666666664</v>
      </c>
      <c r="M40" s="167">
        <v>12820.488027399999</v>
      </c>
      <c r="N40" s="29"/>
      <c r="O40" s="30"/>
      <c r="P40" s="25" t="str">
        <f t="shared" si="0"/>
        <v>So,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166">
        <v>43891.833333333336</v>
      </c>
      <c r="M41" s="167">
        <v>12429.782235660001</v>
      </c>
      <c r="N41" s="29"/>
      <c r="O41" s="30"/>
      <c r="P41" s="25" t="str">
        <f t="shared" si="0"/>
        <v>So,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166">
        <v>43891.875</v>
      </c>
      <c r="M42" s="167">
        <v>11808.54796016</v>
      </c>
      <c r="N42" s="29"/>
      <c r="O42" s="30"/>
      <c r="P42" s="25" t="str">
        <f t="shared" si="0"/>
        <v>So,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166">
        <v>43891.916666666664</v>
      </c>
      <c r="M43" s="167">
        <v>11217.723401129999</v>
      </c>
      <c r="N43" s="29"/>
      <c r="O43" s="30"/>
      <c r="P43" s="25" t="str">
        <f t="shared" si="0"/>
        <v>So,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166">
        <v>43891.958333333336</v>
      </c>
      <c r="M44" s="167">
        <v>10958.293307800001</v>
      </c>
      <c r="N44" s="29"/>
      <c r="O44" s="30"/>
      <c r="P44" s="25" t="str">
        <f t="shared" si="0"/>
        <v>Mo,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166">
        <v>43892</v>
      </c>
      <c r="M45" s="167">
        <v>10046.850447410001</v>
      </c>
      <c r="N45" s="29"/>
      <c r="O45" s="30"/>
      <c r="P45" s="25" t="str">
        <f t="shared" si="0"/>
        <v>Mo,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166">
        <v>43892.041666666664</v>
      </c>
      <c r="M46" s="167">
        <v>9942.9701804399974</v>
      </c>
      <c r="N46" s="29"/>
      <c r="O46" s="30"/>
      <c r="P46" s="25" t="str">
        <f t="shared" si="0"/>
        <v>Mo,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166">
        <v>43892.083333333336</v>
      </c>
      <c r="M47" s="167">
        <v>10063.2537734</v>
      </c>
      <c r="N47" s="29"/>
      <c r="O47" s="30"/>
      <c r="P47" s="25" t="str">
        <f t="shared" si="0"/>
        <v>Mo,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166">
        <v>43892.125</v>
      </c>
      <c r="M48" s="167">
        <v>10441.67673465</v>
      </c>
      <c r="N48" s="29"/>
      <c r="O48" s="30"/>
      <c r="P48" s="25" t="str">
        <f t="shared" si="0"/>
        <v>Mo,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166">
        <v>43892.166666666664</v>
      </c>
      <c r="M49" s="167">
        <v>11829.313788309999</v>
      </c>
      <c r="N49" s="29"/>
      <c r="O49" s="30"/>
      <c r="P49" s="25" t="str">
        <f t="shared" si="0"/>
        <v>Mo,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166">
        <v>43892.208333333336</v>
      </c>
      <c r="M50" s="167">
        <v>13896.690880490001</v>
      </c>
      <c r="N50" s="29"/>
      <c r="O50" s="30"/>
      <c r="P50" s="25" t="str">
        <f t="shared" si="0"/>
        <v>Mo,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166">
        <v>43892.25</v>
      </c>
      <c r="M51" s="167">
        <v>14652.68625535</v>
      </c>
      <c r="N51" s="29"/>
      <c r="O51" s="30"/>
      <c r="P51" s="25" t="str">
        <f t="shared" si="0"/>
        <v>Mo,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166">
        <v>43892.291666666664</v>
      </c>
      <c r="M52" s="167">
        <v>14580.76441813</v>
      </c>
      <c r="N52" s="29"/>
      <c r="O52" s="30"/>
      <c r="P52" s="25" t="str">
        <f t="shared" si="0"/>
        <v>Mo,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166">
        <v>43892.333333333336</v>
      </c>
      <c r="M53" s="167">
        <v>14350.040255780001</v>
      </c>
      <c r="N53" s="29"/>
      <c r="O53" s="30"/>
      <c r="P53" s="25" t="str">
        <f t="shared" si="0"/>
        <v>Mo,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166">
        <v>43892.375</v>
      </c>
      <c r="M54" s="167">
        <v>13843.68785903</v>
      </c>
      <c r="N54" s="29"/>
      <c r="O54" s="30"/>
      <c r="P54" s="25" t="str">
        <f t="shared" si="0"/>
        <v>Mo,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166">
        <v>43892.416666666664</v>
      </c>
      <c r="M55" s="167">
        <v>13322.693615260001</v>
      </c>
      <c r="N55" s="29"/>
      <c r="O55" s="30"/>
      <c r="P55" s="25" t="str">
        <f t="shared" si="0"/>
        <v>Mo,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166">
        <v>43892.458333333336</v>
      </c>
      <c r="M56" s="167">
        <v>12867.82214371</v>
      </c>
      <c r="N56" s="29"/>
      <c r="O56" s="30"/>
      <c r="P56" s="25" t="str">
        <f t="shared" si="0"/>
        <v>Mo,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166">
        <v>43892.5</v>
      </c>
      <c r="M57" s="167">
        <v>12779.87234023</v>
      </c>
      <c r="N57" s="29"/>
      <c r="O57" s="30"/>
      <c r="P57" s="25" t="str">
        <f t="shared" si="0"/>
        <v>Mo,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166">
        <v>43892.541666666664</v>
      </c>
      <c r="M58" s="167">
        <v>12807.51442338</v>
      </c>
      <c r="N58" s="29"/>
      <c r="O58" s="30"/>
      <c r="P58" s="25" t="str">
        <f t="shared" si="0"/>
        <v>Mo,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166">
        <v>43892.583333333336</v>
      </c>
      <c r="M59" s="167">
        <v>12804.09133969</v>
      </c>
      <c r="N59" s="29"/>
      <c r="O59" s="30"/>
      <c r="P59" s="25" t="str">
        <f t="shared" si="0"/>
        <v>Mo,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166">
        <v>43892.625</v>
      </c>
      <c r="M60" s="167">
        <v>13235.563041149999</v>
      </c>
      <c r="N60" s="29"/>
      <c r="O60" s="30"/>
      <c r="P60" s="25" t="str">
        <f t="shared" si="0"/>
        <v>Mo,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166">
        <v>43892.666666666664</v>
      </c>
      <c r="M61" s="167">
        <v>13409.296980000001</v>
      </c>
      <c r="N61" s="29"/>
      <c r="O61" s="30"/>
      <c r="P61" s="25" t="str">
        <f t="shared" si="0"/>
        <v>Mo,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166">
        <v>43892.708333333336</v>
      </c>
      <c r="M62" s="167">
        <v>13611.05935184</v>
      </c>
      <c r="N62" s="29"/>
      <c r="O62" s="30"/>
      <c r="P62" s="25" t="str">
        <f t="shared" si="0"/>
        <v>Mo,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166">
        <v>43892.75</v>
      </c>
      <c r="M63" s="167">
        <v>13400.345767250001</v>
      </c>
      <c r="N63" s="29"/>
      <c r="O63" s="30"/>
      <c r="P63" s="25" t="str">
        <f t="shared" si="0"/>
        <v>Mo,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166">
        <v>43892.791666666664</v>
      </c>
      <c r="M64" s="167">
        <v>13248.88507231</v>
      </c>
      <c r="N64" s="29"/>
      <c r="O64" s="30"/>
      <c r="P64" s="25" t="str">
        <f t="shared" si="0"/>
        <v>Mo,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166">
        <v>43892.833333333336</v>
      </c>
      <c r="M65" s="167">
        <v>12930.047247350001</v>
      </c>
      <c r="N65" s="29"/>
      <c r="O65" s="30"/>
      <c r="P65" s="25" t="str">
        <f t="shared" si="0"/>
        <v>Mo,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166">
        <v>43892.875</v>
      </c>
      <c r="M66" s="167">
        <v>12322.6473623</v>
      </c>
      <c r="N66" s="29"/>
      <c r="O66" s="30"/>
      <c r="P66" s="25" t="str">
        <f t="shared" si="0"/>
        <v>Mo,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166">
        <v>43892.916666666664</v>
      </c>
      <c r="M67" s="167">
        <v>11476.605610770001</v>
      </c>
      <c r="N67" s="29"/>
      <c r="O67" s="30"/>
      <c r="P67" s="25" t="str">
        <f t="shared" si="0"/>
        <v>Mo,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166">
        <v>43892.958333333336</v>
      </c>
      <c r="M68" s="167">
        <v>11216.047491000001</v>
      </c>
      <c r="N68" s="29"/>
      <c r="O68" s="30"/>
      <c r="P68" s="25" t="str">
        <f t="shared" si="0"/>
        <v>Di,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166">
        <v>43893</v>
      </c>
      <c r="M69" s="167">
        <v>11098.078567979999</v>
      </c>
      <c r="N69" s="29"/>
      <c r="O69" s="30"/>
      <c r="P69" s="25" t="str">
        <f t="shared" si="0"/>
        <v>Di,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166">
        <v>43893.041666666664</v>
      </c>
      <c r="M70" s="167">
        <v>11136.20713484</v>
      </c>
      <c r="N70" s="29"/>
      <c r="O70" s="30"/>
      <c r="P70" s="25" t="str">
        <f t="shared" si="0"/>
        <v>Di,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166">
        <v>43893.083333333336</v>
      </c>
      <c r="M71" s="167">
        <v>11114.452750690001</v>
      </c>
      <c r="N71" s="29"/>
      <c r="O71" s="30"/>
      <c r="P71" s="25" t="str">
        <f t="shared" si="0"/>
        <v>Di,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166">
        <v>43893.125</v>
      </c>
      <c r="M72" s="167">
        <v>11530.68587252</v>
      </c>
      <c r="N72" s="29"/>
      <c r="O72" s="30"/>
      <c r="P72" s="25" t="str">
        <f t="shared" si="0"/>
        <v>Di,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166">
        <v>43893.166666666664</v>
      </c>
      <c r="M73" s="167">
        <v>12478.214214760001</v>
      </c>
      <c r="N73" s="29"/>
      <c r="O73" s="30"/>
      <c r="P73" s="25" t="str">
        <f t="shared" si="0"/>
        <v>Di,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166">
        <v>43893.208333333336</v>
      </c>
      <c r="M74" s="167">
        <v>13642.536855550001</v>
      </c>
      <c r="N74" s="29"/>
      <c r="O74" s="30"/>
      <c r="P74" s="25" t="str">
        <f t="shared" si="0"/>
        <v>Di,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166">
        <v>43893.25</v>
      </c>
      <c r="M75" s="167">
        <v>14421.27108278</v>
      </c>
      <c r="N75" s="29"/>
      <c r="O75" s="30"/>
      <c r="P75" s="25" t="str">
        <f t="shared" si="0"/>
        <v>Di,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166">
        <v>43893.291666666664</v>
      </c>
      <c r="M76" s="167">
        <v>14324.254665930001</v>
      </c>
      <c r="N76" s="29"/>
      <c r="O76" s="30"/>
      <c r="P76" s="25" t="str">
        <f t="shared" si="0"/>
        <v>Di,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166">
        <v>43893.333333333336</v>
      </c>
      <c r="M77" s="167">
        <v>14206.972024090001</v>
      </c>
      <c r="N77" s="29"/>
      <c r="O77" s="30"/>
      <c r="P77" s="25" t="str">
        <f t="shared" si="0"/>
        <v>Di,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166">
        <v>43893.375</v>
      </c>
      <c r="M78" s="167">
        <v>14263.212247240001</v>
      </c>
      <c r="N78" s="29"/>
      <c r="O78" s="30"/>
      <c r="P78" s="25" t="str">
        <f t="shared" si="0"/>
        <v>Di,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166">
        <v>43893.416666666664</v>
      </c>
      <c r="M79" s="167">
        <v>14076.89502614</v>
      </c>
      <c r="N79" s="29"/>
      <c r="O79" s="30"/>
      <c r="P79" s="25" t="str">
        <f t="shared" si="0"/>
        <v>Di,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166">
        <v>43893.458333333336</v>
      </c>
      <c r="M80" s="167">
        <v>13895.03990116</v>
      </c>
      <c r="N80" s="29"/>
      <c r="O80" s="30"/>
      <c r="P80" s="25" t="str">
        <f t="shared" si="0"/>
        <v>Di,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166">
        <v>43893.5</v>
      </c>
      <c r="M81" s="167">
        <v>13350.52147632</v>
      </c>
      <c r="N81" s="29"/>
      <c r="O81" s="30"/>
      <c r="P81" s="25" t="str">
        <f t="shared" si="0"/>
        <v>Di,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166">
        <v>43893.541666666664</v>
      </c>
      <c r="M82" s="167">
        <v>13271.45530123</v>
      </c>
      <c r="N82" s="29"/>
      <c r="O82" s="30"/>
      <c r="P82" s="25" t="str">
        <f t="shared" si="0"/>
        <v>Di,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166">
        <v>43893.583333333336</v>
      </c>
      <c r="M83" s="167">
        <v>13212.364749120001</v>
      </c>
      <c r="N83" s="29"/>
      <c r="O83" s="30"/>
      <c r="P83" s="25" t="str">
        <f t="shared" si="0"/>
        <v>Di,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166">
        <v>43893.625</v>
      </c>
      <c r="M84" s="167">
        <v>13554.94158133</v>
      </c>
      <c r="N84" s="29"/>
      <c r="O84" s="30"/>
      <c r="P84" s="25" t="str">
        <f t="shared" si="0"/>
        <v>Di,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166">
        <v>43893.666666666664</v>
      </c>
      <c r="M85" s="167">
        <v>13724.392207879999</v>
      </c>
      <c r="N85" s="29"/>
      <c r="O85" s="30"/>
      <c r="P85" s="25" t="str">
        <f t="shared" si="0"/>
        <v>Di,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166">
        <v>43893.708333333336</v>
      </c>
      <c r="M86" s="167">
        <v>13900.759970040001</v>
      </c>
      <c r="N86" s="29"/>
      <c r="O86" s="30"/>
      <c r="P86" s="25" t="str">
        <f t="shared" si="0"/>
        <v>Di,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166">
        <v>43893.75</v>
      </c>
      <c r="M87" s="167">
        <v>14119.90209148</v>
      </c>
      <c r="N87" s="29"/>
      <c r="O87" s="30"/>
      <c r="P87" s="25" t="str">
        <f t="shared" si="0"/>
        <v>Di,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166">
        <v>43893.791666666664</v>
      </c>
      <c r="M88" s="167">
        <v>13956.41327259</v>
      </c>
      <c r="N88" s="29"/>
      <c r="O88" s="30"/>
      <c r="P88" s="25" t="str">
        <f t="shared" si="0"/>
        <v>Di,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166">
        <v>43893.833333333336</v>
      </c>
      <c r="M89" s="167">
        <v>13445.581880399999</v>
      </c>
      <c r="N89" s="29"/>
      <c r="O89" s="30"/>
      <c r="P89" s="25" t="str">
        <f t="shared" si="0"/>
        <v>Di,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166">
        <v>43893.875</v>
      </c>
      <c r="M90" s="167">
        <v>12805.06393495</v>
      </c>
      <c r="N90" s="29"/>
      <c r="O90" s="30"/>
      <c r="P90" s="25" t="str">
        <f t="shared" si="0"/>
        <v>Di,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166">
        <v>43893.916666666664</v>
      </c>
      <c r="M91" s="167">
        <v>12042.711551940001</v>
      </c>
      <c r="N91" s="29"/>
      <c r="O91" s="30"/>
      <c r="P91" s="25" t="str">
        <f t="shared" ref="P91:P154" si="1">+TEXT(L92,"TTT, TT.")</f>
        <v>Di,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166">
        <v>43893.958333333336</v>
      </c>
      <c r="M92" s="167">
        <v>11762.65366297</v>
      </c>
      <c r="N92" s="29"/>
      <c r="O92" s="30"/>
      <c r="P92" s="25" t="str">
        <f t="shared" si="1"/>
        <v>Mi,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166">
        <v>43894</v>
      </c>
      <c r="M93" s="167">
        <v>11934.411916200001</v>
      </c>
      <c r="N93" s="29"/>
      <c r="O93" s="30"/>
      <c r="P93" s="25" t="str">
        <f t="shared" si="1"/>
        <v>Mi,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166">
        <v>43894.041666666664</v>
      </c>
      <c r="M94" s="167">
        <v>11892.97012568</v>
      </c>
      <c r="N94" s="29"/>
      <c r="O94" s="30"/>
      <c r="P94" s="25" t="str">
        <f t="shared" si="1"/>
        <v>Mi,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166">
        <v>43894.083333333336</v>
      </c>
      <c r="M95" s="167">
        <v>12057.988198359999</v>
      </c>
      <c r="N95" s="29"/>
      <c r="O95" s="30"/>
      <c r="P95" s="25" t="str">
        <f t="shared" si="1"/>
        <v>Mi,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166">
        <v>43894.125</v>
      </c>
      <c r="M96" s="167">
        <v>12428.0698256</v>
      </c>
      <c r="N96" s="29"/>
      <c r="O96" s="30"/>
      <c r="P96" s="25" t="str">
        <f t="shared" si="1"/>
        <v>Mi,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166">
        <v>43894.166666666664</v>
      </c>
      <c r="M97" s="167">
        <v>13312.577336389999</v>
      </c>
      <c r="N97" s="29"/>
      <c r="O97" s="30"/>
      <c r="P97" s="25" t="str">
        <f t="shared" si="1"/>
        <v>Mi,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166">
        <v>43894.208333333336</v>
      </c>
      <c r="M98" s="167">
        <v>14398.439963880001</v>
      </c>
      <c r="N98" s="29"/>
      <c r="O98" s="30"/>
      <c r="P98" s="25" t="str">
        <f t="shared" si="1"/>
        <v>Mi,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166">
        <v>43894.25</v>
      </c>
      <c r="M99" s="167">
        <v>15741.24636988</v>
      </c>
      <c r="N99" s="29"/>
      <c r="O99" s="30"/>
      <c r="P99" s="25" t="str">
        <f t="shared" si="1"/>
        <v>Mi,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166">
        <v>43894.291666666664</v>
      </c>
      <c r="M100" s="167">
        <v>15831.863050130001</v>
      </c>
      <c r="N100" s="29"/>
      <c r="O100" s="30"/>
      <c r="P100" s="25" t="str">
        <f t="shared" si="1"/>
        <v>Mi,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166">
        <v>43894.333333333336</v>
      </c>
      <c r="M101" s="167">
        <v>15671.15794753</v>
      </c>
      <c r="N101" s="29"/>
      <c r="O101" s="30"/>
      <c r="P101" s="25" t="str">
        <f t="shared" si="1"/>
        <v>Mi,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166">
        <v>43894.375</v>
      </c>
      <c r="M102" s="167">
        <v>15222.059821300001</v>
      </c>
      <c r="N102" s="29"/>
      <c r="O102" s="30"/>
      <c r="P102" s="25" t="str">
        <f t="shared" si="1"/>
        <v>Mi,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166">
        <v>43894.416666666664</v>
      </c>
      <c r="M103" s="167">
        <v>14851.031893200001</v>
      </c>
      <c r="N103" s="29"/>
      <c r="O103" s="30"/>
      <c r="P103" s="25" t="str">
        <f t="shared" si="1"/>
        <v>Mi,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166">
        <v>43894.458333333336</v>
      </c>
      <c r="M104" s="167">
        <v>14500.276819160001</v>
      </c>
      <c r="N104" s="29"/>
      <c r="O104" s="30"/>
      <c r="P104" s="25" t="str">
        <f t="shared" si="1"/>
        <v>Mi,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166">
        <v>43894.5</v>
      </c>
      <c r="M105" s="167">
        <v>14307.95169287</v>
      </c>
      <c r="N105" s="29"/>
      <c r="O105" s="30"/>
      <c r="P105" s="25" t="str">
        <f t="shared" si="1"/>
        <v>Mi,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166">
        <v>43894.541666666664</v>
      </c>
      <c r="M106" s="167">
        <v>14420.64675052</v>
      </c>
      <c r="N106" s="29"/>
      <c r="O106" s="30"/>
      <c r="P106" s="25" t="str">
        <f t="shared" si="1"/>
        <v>Mi,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166">
        <v>43894.583333333336</v>
      </c>
      <c r="M107" s="167">
        <v>14538.542308620001</v>
      </c>
      <c r="N107" s="29"/>
      <c r="O107" s="30"/>
      <c r="P107" s="25" t="str">
        <f t="shared" si="1"/>
        <v>Mi,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166">
        <v>43894.625</v>
      </c>
      <c r="M108" s="167">
        <v>14801.56626641</v>
      </c>
      <c r="N108" s="29"/>
      <c r="O108" s="30"/>
      <c r="P108" s="25" t="str">
        <f t="shared" si="1"/>
        <v>Mi,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166">
        <v>43894.666666666664</v>
      </c>
      <c r="M109" s="167">
        <v>14943.228664120001</v>
      </c>
      <c r="N109" s="29"/>
      <c r="O109" s="30"/>
      <c r="P109" s="25" t="str">
        <f t="shared" si="1"/>
        <v>Mi,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166">
        <v>43894.708333333336</v>
      </c>
      <c r="M110" s="167">
        <v>15120.116133470001</v>
      </c>
      <c r="N110" s="29"/>
      <c r="O110" s="30"/>
      <c r="P110" s="25" t="str">
        <f t="shared" si="1"/>
        <v>Mi,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166">
        <v>43894.75</v>
      </c>
      <c r="M111" s="167">
        <v>15221.407411259999</v>
      </c>
      <c r="N111" s="29"/>
      <c r="O111" s="30"/>
      <c r="P111" s="25" t="str">
        <f t="shared" si="1"/>
        <v>Mi,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166">
        <v>43894.791666666664</v>
      </c>
      <c r="M112" s="167">
        <v>15163.40590317</v>
      </c>
      <c r="N112" s="29"/>
      <c r="O112" s="30"/>
      <c r="P112" s="25" t="str">
        <f t="shared" si="1"/>
        <v>Mi,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166">
        <v>43894.833333333336</v>
      </c>
      <c r="M113" s="167">
        <v>14598.801176520001</v>
      </c>
      <c r="N113" s="29"/>
      <c r="O113" s="30"/>
      <c r="P113" s="25" t="str">
        <f t="shared" si="1"/>
        <v>Mi,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166">
        <v>43894.875</v>
      </c>
      <c r="M114" s="167">
        <v>13806.711164050001</v>
      </c>
      <c r="N114" s="29"/>
      <c r="O114" s="30"/>
      <c r="P114" s="25" t="str">
        <f t="shared" si="1"/>
        <v>Mi,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166">
        <v>43894.916666666664</v>
      </c>
      <c r="M115" s="167">
        <v>12297.38043954</v>
      </c>
      <c r="N115" s="29"/>
      <c r="O115" s="30"/>
      <c r="P115" s="25" t="str">
        <f t="shared" si="1"/>
        <v>Mi,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166">
        <v>43894.958333333336</v>
      </c>
      <c r="M116" s="167">
        <v>12141.491019659999</v>
      </c>
      <c r="N116" s="29"/>
      <c r="O116" s="30"/>
      <c r="P116" s="25" t="str">
        <f t="shared" si="1"/>
        <v>Do,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166">
        <v>43895</v>
      </c>
      <c r="M117" s="167">
        <v>12313.180725690001</v>
      </c>
      <c r="N117" s="29"/>
      <c r="O117" s="30"/>
      <c r="P117" s="25" t="str">
        <f t="shared" si="1"/>
        <v>Do,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166">
        <v>43895.041666666664</v>
      </c>
      <c r="M118" s="167">
        <v>12368.373456360001</v>
      </c>
      <c r="N118" s="29"/>
      <c r="O118" s="30"/>
      <c r="P118" s="25" t="str">
        <f t="shared" si="1"/>
        <v>Do,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166">
        <v>43895.083333333336</v>
      </c>
      <c r="M119" s="167">
        <v>12440.056861370002</v>
      </c>
      <c r="N119" s="29"/>
      <c r="O119" s="30"/>
      <c r="P119" s="25" t="str">
        <f t="shared" si="1"/>
        <v>Do,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166">
        <v>43895.125</v>
      </c>
      <c r="M120" s="167">
        <v>12898.040511470001</v>
      </c>
      <c r="N120" s="29"/>
      <c r="O120" s="30"/>
      <c r="P120" s="25" t="str">
        <f t="shared" si="1"/>
        <v>Do,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166">
        <v>43895.166666666664</v>
      </c>
      <c r="M121" s="167">
        <v>13760.09945546</v>
      </c>
      <c r="N121" s="29"/>
      <c r="O121" s="30"/>
      <c r="P121" s="25" t="str">
        <f t="shared" si="1"/>
        <v>Do,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166">
        <v>43895.208333333336</v>
      </c>
      <c r="M122" s="167">
        <v>15183.15214427</v>
      </c>
      <c r="N122" s="29"/>
      <c r="O122" s="30"/>
      <c r="P122" s="25" t="str">
        <f t="shared" si="1"/>
        <v>Do,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166">
        <v>43895.25</v>
      </c>
      <c r="M123" s="167">
        <v>16004.2594372</v>
      </c>
      <c r="N123" s="29"/>
      <c r="O123" s="30"/>
      <c r="P123" s="25" t="str">
        <f t="shared" si="1"/>
        <v>Do,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166">
        <v>43895.291666666664</v>
      </c>
      <c r="M124" s="167">
        <v>15871.26058256</v>
      </c>
      <c r="N124" s="29"/>
      <c r="O124" s="30"/>
      <c r="P124" s="25" t="str">
        <f t="shared" si="1"/>
        <v>Do,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166">
        <v>43895.333333333336</v>
      </c>
      <c r="M125" s="167">
        <v>15353.35056173</v>
      </c>
      <c r="N125" s="29"/>
      <c r="O125" s="30"/>
      <c r="P125" s="25" t="str">
        <f t="shared" si="1"/>
        <v>Do,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166">
        <v>43895.375</v>
      </c>
      <c r="M126" s="167">
        <v>14699.19777535</v>
      </c>
      <c r="N126" s="29"/>
      <c r="O126" s="30"/>
      <c r="P126" s="25" t="str">
        <f t="shared" si="1"/>
        <v>Do,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166">
        <v>43895.416666666664</v>
      </c>
      <c r="M127" s="167">
        <v>14322.082156070001</v>
      </c>
      <c r="N127" s="29"/>
      <c r="O127" s="30"/>
      <c r="P127" s="25" t="str">
        <f t="shared" si="1"/>
        <v>Do,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166">
        <v>43895.458333333336</v>
      </c>
      <c r="M128" s="167">
        <v>13863.06053298</v>
      </c>
      <c r="N128" s="29"/>
      <c r="O128" s="30"/>
      <c r="P128" s="25" t="str">
        <f t="shared" si="1"/>
        <v>Do,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166">
        <v>43895.5</v>
      </c>
      <c r="M129" s="167">
        <v>13665.60319054</v>
      </c>
      <c r="N129" s="29"/>
      <c r="O129" s="30"/>
      <c r="P129" s="25" t="str">
        <f t="shared" si="1"/>
        <v>Do,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166">
        <v>43895.541666666664</v>
      </c>
      <c r="M130" s="167">
        <v>13670.417161310001</v>
      </c>
      <c r="N130" s="29"/>
      <c r="O130" s="30"/>
      <c r="P130" s="25" t="str">
        <f t="shared" si="1"/>
        <v>Do,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166">
        <v>43895.583333333336</v>
      </c>
      <c r="M131" s="167">
        <v>13579.34901297</v>
      </c>
      <c r="N131" s="29"/>
      <c r="O131" s="30"/>
      <c r="P131" s="25" t="str">
        <f t="shared" si="1"/>
        <v>Do,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166">
        <v>43895.625</v>
      </c>
      <c r="M132" s="167">
        <v>13604.60026042</v>
      </c>
      <c r="N132" s="29"/>
      <c r="O132" s="30"/>
      <c r="P132" s="25" t="str">
        <f t="shared" si="1"/>
        <v>Do,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166">
        <v>43895.666666666664</v>
      </c>
      <c r="M133" s="167">
        <v>13816.485443359999</v>
      </c>
      <c r="N133" s="29"/>
      <c r="O133" s="30"/>
      <c r="P133" s="25" t="str">
        <f t="shared" si="1"/>
        <v>Do,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166">
        <v>43895.708333333336</v>
      </c>
      <c r="M134" s="167">
        <v>14157.83486137</v>
      </c>
      <c r="N134" s="29"/>
      <c r="O134" s="30"/>
      <c r="P134" s="25" t="str">
        <f t="shared" si="1"/>
        <v>Do,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166">
        <v>43895.75</v>
      </c>
      <c r="M135" s="167">
        <v>14406.16379726</v>
      </c>
      <c r="N135" s="29"/>
      <c r="O135" s="30"/>
      <c r="P135" s="25" t="str">
        <f t="shared" si="1"/>
        <v>Do,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166">
        <v>43895.791666666664</v>
      </c>
      <c r="M136" s="167">
        <v>14275.220734980001</v>
      </c>
      <c r="N136" s="29"/>
      <c r="O136" s="30"/>
      <c r="P136" s="25" t="str">
        <f t="shared" si="1"/>
        <v>Do,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166">
        <v>43895.833333333336</v>
      </c>
      <c r="M137" s="167">
        <v>13863.00502588</v>
      </c>
      <c r="N137" s="29"/>
      <c r="O137" s="30"/>
      <c r="P137" s="25" t="str">
        <f t="shared" si="1"/>
        <v>Do,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166">
        <v>43895.875</v>
      </c>
      <c r="M138" s="167">
        <v>13214.484172049999</v>
      </c>
      <c r="N138" s="29"/>
      <c r="O138" s="30"/>
      <c r="P138" s="25" t="str">
        <f t="shared" si="1"/>
        <v>Do,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166">
        <v>43895.916666666664</v>
      </c>
      <c r="M139" s="167">
        <v>12266.777289900001</v>
      </c>
      <c r="N139" s="29"/>
      <c r="O139" s="30"/>
      <c r="P139" s="25" t="str">
        <f t="shared" si="1"/>
        <v>Do,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166">
        <v>43895.958333333336</v>
      </c>
      <c r="M140" s="167">
        <v>11625.59601508</v>
      </c>
      <c r="N140" s="29"/>
      <c r="O140" s="30"/>
      <c r="P140" s="25" t="str">
        <f t="shared" si="1"/>
        <v>Fr,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166">
        <v>43896</v>
      </c>
      <c r="M141" s="167">
        <v>11079.019260770001</v>
      </c>
      <c r="N141" s="29"/>
      <c r="O141" s="30"/>
      <c r="P141" s="25" t="str">
        <f t="shared" si="1"/>
        <v>Fr,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166">
        <v>43896.041666666664</v>
      </c>
      <c r="M142" s="167">
        <v>10730.20418443</v>
      </c>
      <c r="N142" s="29"/>
      <c r="O142" s="30"/>
      <c r="P142" s="25" t="str">
        <f t="shared" si="1"/>
        <v>Fr,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166">
        <v>43896.083333333336</v>
      </c>
      <c r="M143" s="167">
        <v>10743.184671540001</v>
      </c>
      <c r="N143" s="29"/>
      <c r="O143" s="30"/>
      <c r="P143" s="25" t="str">
        <f t="shared" si="1"/>
        <v>Fr,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166">
        <v>43896.125</v>
      </c>
      <c r="M144" s="167">
        <v>11172.74946907</v>
      </c>
      <c r="N144" s="29"/>
      <c r="O144" s="30"/>
      <c r="P144" s="25" t="str">
        <f t="shared" si="1"/>
        <v>Fr,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166">
        <v>43896.166666666664</v>
      </c>
      <c r="M145" s="167">
        <v>12118.17512362</v>
      </c>
      <c r="N145" s="29"/>
      <c r="O145" s="30"/>
      <c r="P145" s="25" t="str">
        <f t="shared" si="1"/>
        <v>Fr,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166">
        <v>43896.208333333336</v>
      </c>
      <c r="M146" s="167">
        <v>14074.12850981</v>
      </c>
      <c r="N146" s="29"/>
      <c r="O146" s="30"/>
      <c r="P146" s="25" t="str">
        <f t="shared" si="1"/>
        <v>Fr,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166">
        <v>43896.25</v>
      </c>
      <c r="M147" s="167">
        <v>14894.65841321</v>
      </c>
      <c r="N147" s="29"/>
      <c r="O147" s="30"/>
      <c r="P147" s="25" t="str">
        <f t="shared" si="1"/>
        <v>Fr,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166">
        <v>43896.291666666664</v>
      </c>
      <c r="M148" s="167">
        <v>15016.65932681</v>
      </c>
      <c r="N148" s="29"/>
      <c r="O148" s="30"/>
      <c r="P148" s="25" t="str">
        <f t="shared" si="1"/>
        <v>Fr,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166">
        <v>43896.333333333336</v>
      </c>
      <c r="M149" s="167">
        <v>14746.17890678</v>
      </c>
      <c r="N149" s="29"/>
      <c r="O149" s="30"/>
      <c r="P149" s="25" t="str">
        <f t="shared" si="1"/>
        <v>Fr,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166">
        <v>43896.375</v>
      </c>
      <c r="M150" s="167">
        <v>14354.103692230001</v>
      </c>
      <c r="N150" s="29"/>
      <c r="O150" s="30"/>
      <c r="P150" s="25" t="str">
        <f t="shared" si="1"/>
        <v>Fr,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166">
        <v>43896.416666666664</v>
      </c>
      <c r="M151" s="167">
        <v>14027.10954668</v>
      </c>
      <c r="N151" s="29"/>
      <c r="O151" s="30"/>
      <c r="P151" s="25" t="str">
        <f t="shared" si="1"/>
        <v>Fr,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166">
        <v>43896.458333333336</v>
      </c>
      <c r="M152" s="167">
        <v>13626.70572675</v>
      </c>
      <c r="N152" s="29"/>
      <c r="O152" s="30"/>
      <c r="P152" s="25" t="str">
        <f t="shared" si="1"/>
        <v>Fr,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166">
        <v>43896.5</v>
      </c>
      <c r="M153" s="167">
        <v>13277.288535350001</v>
      </c>
      <c r="N153" s="29"/>
      <c r="O153" s="30"/>
      <c r="P153" s="25" t="str">
        <f t="shared" si="1"/>
        <v>Fr,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166">
        <v>43896.541666666664</v>
      </c>
      <c r="M154" s="167">
        <v>13278.357607240001</v>
      </c>
      <c r="N154" s="29"/>
      <c r="O154" s="30"/>
      <c r="P154" s="25" t="str">
        <f t="shared" si="1"/>
        <v>Fr,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166">
        <v>43896.583333333336</v>
      </c>
      <c r="M155" s="167">
        <v>13347.24865172</v>
      </c>
      <c r="N155" s="29"/>
      <c r="O155" s="30"/>
      <c r="P155" s="25" t="str">
        <f t="shared" ref="P155:P218" si="2">+TEXT(L156,"TTT, TT.")</f>
        <v>Fr,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166">
        <v>43896.625</v>
      </c>
      <c r="M156" s="167">
        <v>13361.531196100001</v>
      </c>
      <c r="N156" s="29"/>
      <c r="O156" s="30"/>
      <c r="P156" s="25" t="str">
        <f t="shared" si="2"/>
        <v>Fr,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166">
        <v>43896.666666666664</v>
      </c>
      <c r="M157" s="167">
        <v>13365.29008268</v>
      </c>
      <c r="N157" s="29"/>
      <c r="O157" s="30"/>
      <c r="P157" s="25" t="str">
        <f t="shared" si="2"/>
        <v>Fr,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166">
        <v>43896.708333333336</v>
      </c>
      <c r="M158" s="167">
        <v>13548.45107302</v>
      </c>
      <c r="N158" s="29"/>
      <c r="O158" s="30"/>
      <c r="P158" s="25" t="str">
        <f t="shared" si="2"/>
        <v>Fr,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166">
        <v>43896.75</v>
      </c>
      <c r="M159" s="167">
        <v>13647.924034449999</v>
      </c>
      <c r="N159" s="29"/>
      <c r="O159" s="30"/>
      <c r="P159" s="25" t="str">
        <f t="shared" si="2"/>
        <v>Fr,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166">
        <v>43896.791666666664</v>
      </c>
      <c r="M160" s="167">
        <v>13613.51488441</v>
      </c>
      <c r="N160" s="29"/>
      <c r="O160" s="30"/>
      <c r="P160" s="25" t="str">
        <f t="shared" si="2"/>
        <v>Fr,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166">
        <v>43896.833333333336</v>
      </c>
      <c r="M161" s="167">
        <v>13014.601315850001</v>
      </c>
      <c r="N161" s="29"/>
      <c r="O161" s="30"/>
      <c r="P161" s="25" t="str">
        <f t="shared" si="2"/>
        <v>Fr,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166">
        <v>43896.875</v>
      </c>
      <c r="M162" s="167">
        <v>12491.04722031</v>
      </c>
      <c r="N162" s="29"/>
      <c r="O162" s="30"/>
      <c r="P162" s="25" t="str">
        <f t="shared" si="2"/>
        <v>Fr,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166">
        <v>43896.916666666664</v>
      </c>
      <c r="M163" s="167">
        <v>11682.633405440001</v>
      </c>
      <c r="N163" s="29"/>
      <c r="O163" s="30"/>
      <c r="P163" s="25" t="str">
        <f t="shared" si="2"/>
        <v>Fr,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166">
        <v>43896.958333333336</v>
      </c>
      <c r="M164" s="167">
        <v>11520.46569501</v>
      </c>
      <c r="N164" s="29"/>
      <c r="O164" s="30"/>
      <c r="P164" s="25" t="str">
        <f t="shared" si="2"/>
        <v>Sa,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166">
        <v>43897</v>
      </c>
      <c r="M165" s="167">
        <v>11438.67323156</v>
      </c>
      <c r="N165" s="29"/>
      <c r="O165" s="30"/>
      <c r="P165" s="25" t="str">
        <f t="shared" si="2"/>
        <v>Sa,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166">
        <v>43897.041666666664</v>
      </c>
      <c r="M166" s="167">
        <v>11185.139616870001</v>
      </c>
      <c r="N166" s="29"/>
      <c r="O166" s="30"/>
      <c r="P166" s="25" t="str">
        <f t="shared" si="2"/>
        <v>Sa,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166">
        <v>43897.083333333336</v>
      </c>
      <c r="M167" s="167">
        <v>11484.688038800001</v>
      </c>
      <c r="N167" s="29"/>
      <c r="O167" s="30"/>
      <c r="P167" s="25" t="str">
        <f t="shared" si="2"/>
        <v>Sa,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166">
        <v>43897.125</v>
      </c>
      <c r="M168" s="167">
        <v>11713.624289340001</v>
      </c>
      <c r="N168" s="29"/>
      <c r="O168" s="30"/>
      <c r="P168" s="25" t="str">
        <f t="shared" si="2"/>
        <v>Sa,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166">
        <v>43897.166666666664</v>
      </c>
      <c r="M169" s="167">
        <v>12400.78984435</v>
      </c>
      <c r="N169" s="29"/>
      <c r="O169" s="30"/>
      <c r="P169" s="25" t="str">
        <f t="shared" si="2"/>
        <v>Sa,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166">
        <v>43897.208333333336</v>
      </c>
      <c r="M170" s="167">
        <v>13446.048739950002</v>
      </c>
      <c r="N170" s="29"/>
      <c r="O170" s="30"/>
      <c r="P170" s="25" t="str">
        <f t="shared" si="2"/>
        <v>Sa,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166">
        <v>43897.25</v>
      </c>
      <c r="M171" s="167">
        <v>14038.287723150001</v>
      </c>
      <c r="N171" s="29"/>
      <c r="O171" s="30"/>
      <c r="P171" s="25" t="str">
        <f t="shared" si="2"/>
        <v>Sa,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166">
        <v>43897.291666666664</v>
      </c>
      <c r="M172" s="167">
        <v>13945.265665430001</v>
      </c>
      <c r="N172" s="29"/>
      <c r="O172" s="30"/>
      <c r="P172" s="25" t="str">
        <f t="shared" si="2"/>
        <v>Sa,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166">
        <v>43897.333333333336</v>
      </c>
      <c r="M173" s="167">
        <v>13421.59234431</v>
      </c>
      <c r="N173" s="29"/>
      <c r="O173" s="30"/>
      <c r="P173" s="25" t="str">
        <f t="shared" si="2"/>
        <v>Sa,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166">
        <v>43897.375</v>
      </c>
      <c r="M174" s="167">
        <v>12986.291564730001</v>
      </c>
      <c r="N174" s="29"/>
      <c r="O174" s="30"/>
      <c r="P174" s="25" t="str">
        <f t="shared" si="2"/>
        <v>Sa,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166">
        <v>43897.416666666664</v>
      </c>
      <c r="M175" s="167">
        <v>12685.922251829999</v>
      </c>
      <c r="N175" s="29"/>
      <c r="O175" s="30"/>
      <c r="P175" s="25" t="str">
        <f t="shared" si="2"/>
        <v>Sa,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166">
        <v>43897.458333333336</v>
      </c>
      <c r="M176" s="167">
        <v>12546.35500627</v>
      </c>
      <c r="N176" s="29"/>
      <c r="O176" s="30"/>
      <c r="P176" s="25" t="str">
        <f t="shared" si="2"/>
        <v>Sa,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166">
        <v>43897.5</v>
      </c>
      <c r="M177" s="167">
        <v>12504.75980948</v>
      </c>
      <c r="N177" s="29"/>
      <c r="O177" s="30"/>
      <c r="P177" s="25" t="str">
        <f t="shared" si="2"/>
        <v>Sa,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166">
        <v>43897.541666666664</v>
      </c>
      <c r="M178" s="167">
        <v>12655.34096627</v>
      </c>
      <c r="N178" s="29"/>
      <c r="O178" s="30"/>
      <c r="P178" s="25" t="str">
        <f t="shared" si="2"/>
        <v>Sa,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166">
        <v>43897.583333333336</v>
      </c>
      <c r="M179" s="167">
        <v>12642.89585787</v>
      </c>
      <c r="N179" s="29"/>
      <c r="O179" s="30"/>
      <c r="P179" s="25" t="str">
        <f t="shared" si="2"/>
        <v>Sa,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166">
        <v>43897.625</v>
      </c>
      <c r="M180" s="167">
        <v>12801.19556618</v>
      </c>
      <c r="N180" s="29"/>
      <c r="O180" s="30"/>
      <c r="P180" s="25" t="str">
        <f t="shared" si="2"/>
        <v>Sa,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166">
        <v>43897.666666666664</v>
      </c>
      <c r="M181" s="167">
        <v>12738.393877159999</v>
      </c>
      <c r="N181" s="29"/>
      <c r="O181" s="30"/>
      <c r="P181" s="25" t="str">
        <f t="shared" si="2"/>
        <v>Sa,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166">
        <v>43897.708333333336</v>
      </c>
      <c r="M182" s="167">
        <v>13021.28406208</v>
      </c>
      <c r="N182" s="29"/>
      <c r="O182" s="30"/>
      <c r="P182" s="25" t="str">
        <f t="shared" si="2"/>
        <v>Sa,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166">
        <v>43897.75</v>
      </c>
      <c r="M183" s="167">
        <v>13174.03976145</v>
      </c>
      <c r="N183" s="29"/>
      <c r="O183" s="30"/>
      <c r="P183" s="25" t="str">
        <f t="shared" si="2"/>
        <v>Sa,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166">
        <v>43897.791666666664</v>
      </c>
      <c r="M184" s="167">
        <v>12913.66274489</v>
      </c>
      <c r="N184" s="29"/>
      <c r="O184" s="30"/>
      <c r="P184" s="25" t="str">
        <f t="shared" si="2"/>
        <v>Sa,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166">
        <v>43897.833333333336</v>
      </c>
      <c r="M185" s="167">
        <v>12684.26712963</v>
      </c>
      <c r="N185" s="29"/>
      <c r="O185" s="30"/>
      <c r="P185" s="25" t="str">
        <f t="shared" si="2"/>
        <v>Sa,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166">
        <v>43897.875</v>
      </c>
      <c r="M186" s="167">
        <v>12057.79765794</v>
      </c>
      <c r="N186" s="29"/>
      <c r="O186" s="30"/>
      <c r="P186" s="25" t="str">
        <f t="shared" si="2"/>
        <v>Sa,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166">
        <v>43897.916666666664</v>
      </c>
      <c r="M187" s="167">
        <v>11311.35004349</v>
      </c>
      <c r="N187" s="29"/>
      <c r="O187" s="30"/>
      <c r="P187" s="25" t="str">
        <f t="shared" si="2"/>
        <v>Sa,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166">
        <v>43897.958333333336</v>
      </c>
      <c r="M188" s="167">
        <v>11118.74072607</v>
      </c>
      <c r="N188" s="29"/>
      <c r="O188" s="30"/>
      <c r="P188" s="25" t="str">
        <f t="shared" si="2"/>
        <v>So,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166">
        <v>43898</v>
      </c>
      <c r="M189" s="167">
        <v>11001.713645490001</v>
      </c>
      <c r="N189" s="29"/>
      <c r="O189" s="30"/>
      <c r="P189" s="25" t="str">
        <f t="shared" si="2"/>
        <v>So,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166">
        <v>43898.041666666664</v>
      </c>
      <c r="M190" s="167">
        <v>10464.286273720001</v>
      </c>
      <c r="N190" s="29"/>
      <c r="O190" s="30"/>
      <c r="P190" s="25" t="str">
        <f t="shared" si="2"/>
        <v>So,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166">
        <v>43898.083333333336</v>
      </c>
      <c r="M191" s="167">
        <v>10224.88425488</v>
      </c>
      <c r="N191" s="29"/>
      <c r="O191" s="30"/>
      <c r="P191" s="25" t="str">
        <f t="shared" si="2"/>
        <v>So,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166">
        <v>43898.125</v>
      </c>
      <c r="M192" s="167">
        <v>10521.398849559999</v>
      </c>
      <c r="N192" s="29"/>
      <c r="O192" s="30"/>
      <c r="P192" s="25" t="str">
        <f t="shared" si="2"/>
        <v>So,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166">
        <v>43898.166666666664</v>
      </c>
      <c r="M193" s="167">
        <v>11080.017892310001</v>
      </c>
      <c r="N193" s="29"/>
      <c r="O193" s="30"/>
      <c r="P193" s="25" t="str">
        <f t="shared" si="2"/>
        <v>So,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166">
        <v>43898.208333333336</v>
      </c>
      <c r="M194" s="167">
        <v>12144.92613467</v>
      </c>
      <c r="N194" s="106"/>
      <c r="O194" s="105"/>
      <c r="P194" s="25" t="str">
        <f t="shared" si="2"/>
        <v>So, 08.</v>
      </c>
      <c r="Q194" s="104"/>
      <c r="R194" s="104"/>
      <c r="S194" s="104"/>
      <c r="T194" s="104"/>
      <c r="U194" s="104"/>
      <c r="V194" s="104"/>
      <c r="W194" s="104"/>
      <c r="X194" s="104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166">
        <v>43898.25</v>
      </c>
      <c r="M195" s="167">
        <v>13048.654867679999</v>
      </c>
      <c r="N195" s="106"/>
      <c r="O195" s="105"/>
      <c r="P195" s="25" t="str">
        <f t="shared" si="2"/>
        <v>So, 08.</v>
      </c>
      <c r="Q195" s="104"/>
      <c r="R195" s="104"/>
      <c r="S195" s="104"/>
      <c r="T195" s="104"/>
      <c r="U195" s="104"/>
      <c r="V195" s="104"/>
      <c r="W195" s="104"/>
      <c r="X195" s="104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166">
        <v>43898.291666666664</v>
      </c>
      <c r="M196" s="167">
        <v>13595.226119180001</v>
      </c>
      <c r="N196" s="106"/>
      <c r="O196" s="105"/>
      <c r="P196" s="25" t="str">
        <f t="shared" si="2"/>
        <v>So, 08.</v>
      </c>
      <c r="Q196" s="104"/>
      <c r="R196" s="104"/>
      <c r="S196" s="104"/>
      <c r="T196" s="104"/>
      <c r="U196" s="104"/>
      <c r="V196" s="104"/>
      <c r="W196" s="104"/>
      <c r="X196" s="104"/>
    </row>
    <row r="197" spans="2:24" s="22" customForma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166">
        <v>43898.333333333336</v>
      </c>
      <c r="M197" s="167">
        <v>13363.08023736</v>
      </c>
      <c r="N197" s="106"/>
      <c r="O197" s="105"/>
      <c r="P197" s="25" t="str">
        <f t="shared" si="2"/>
        <v>So, 08.</v>
      </c>
      <c r="Q197" s="104"/>
      <c r="R197" s="104"/>
      <c r="S197" s="104"/>
      <c r="T197" s="104"/>
      <c r="U197" s="104"/>
      <c r="V197" s="104"/>
      <c r="W197" s="104"/>
      <c r="X197" s="104"/>
    </row>
    <row r="198" spans="2:24" s="22" customFormat="1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166">
        <v>43898.375</v>
      </c>
      <c r="M198" s="167">
        <v>12842.56374731</v>
      </c>
      <c r="N198" s="106"/>
      <c r="O198" s="105"/>
      <c r="P198" s="25" t="str">
        <f t="shared" si="2"/>
        <v>So, 08.</v>
      </c>
      <c r="Q198" s="104"/>
      <c r="R198" s="104"/>
      <c r="S198" s="104"/>
      <c r="T198" s="104"/>
      <c r="U198" s="104"/>
      <c r="V198" s="104"/>
      <c r="W198" s="104"/>
      <c r="X198" s="104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166">
        <v>43898.416666666664</v>
      </c>
      <c r="M199" s="167">
        <v>12481.511052</v>
      </c>
      <c r="N199" s="29"/>
      <c r="O199" s="30"/>
      <c r="P199" s="25" t="str">
        <f t="shared" si="2"/>
        <v>So,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166">
        <v>43898.458333333336</v>
      </c>
      <c r="M200" s="167">
        <v>11842.34928826</v>
      </c>
      <c r="N200" s="29"/>
      <c r="O200" s="30"/>
      <c r="P200" s="25" t="str">
        <f t="shared" si="2"/>
        <v>So,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166">
        <v>43898.5</v>
      </c>
      <c r="M201" s="167">
        <v>11212.838243370001</v>
      </c>
      <c r="N201" s="29"/>
      <c r="O201" s="30"/>
      <c r="P201" s="25" t="str">
        <f t="shared" si="2"/>
        <v>So,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166">
        <v>43898.541666666664</v>
      </c>
      <c r="M202" s="167">
        <v>11140.49681432</v>
      </c>
      <c r="N202" s="29"/>
      <c r="O202" s="30"/>
      <c r="P202" s="25" t="str">
        <f t="shared" si="2"/>
        <v>So,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166">
        <v>43898.583333333336</v>
      </c>
      <c r="M203" s="167">
        <v>10992.238756679999</v>
      </c>
      <c r="N203" s="29"/>
      <c r="O203" s="30"/>
      <c r="P203" s="25" t="str">
        <f t="shared" si="2"/>
        <v>So,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166">
        <v>43898.625</v>
      </c>
      <c r="M204" s="167">
        <v>11195.82160367</v>
      </c>
      <c r="N204" s="29"/>
      <c r="O204" s="30"/>
      <c r="P204" s="25" t="str">
        <f t="shared" si="2"/>
        <v>So,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166">
        <v>43898.666666666664</v>
      </c>
      <c r="M205" s="167">
        <v>11716.8691334</v>
      </c>
      <c r="N205" s="29"/>
      <c r="O205" s="30"/>
      <c r="P205" s="25" t="str">
        <f t="shared" si="2"/>
        <v>So,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166">
        <v>43898.708333333336</v>
      </c>
      <c r="M206" s="167">
        <v>12424.722176430001</v>
      </c>
      <c r="N206" s="29"/>
      <c r="O206" s="30"/>
      <c r="P206" s="25" t="str">
        <f t="shared" si="2"/>
        <v>So,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166">
        <v>43898.75</v>
      </c>
      <c r="M207" s="167">
        <v>12913.13818713</v>
      </c>
      <c r="N207" s="29"/>
      <c r="O207" s="30"/>
      <c r="P207" s="25" t="str">
        <f t="shared" si="2"/>
        <v>So,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166">
        <v>43898.791666666664</v>
      </c>
      <c r="M208" s="167">
        <v>12971.08448777</v>
      </c>
      <c r="N208" s="29"/>
      <c r="O208" s="30"/>
      <c r="P208" s="25" t="str">
        <f t="shared" si="2"/>
        <v>So,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166">
        <v>43898.833333333336</v>
      </c>
      <c r="M209" s="167">
        <v>12720.3900715</v>
      </c>
      <c r="N209" s="29"/>
      <c r="O209" s="30"/>
      <c r="P209" s="25" t="str">
        <f t="shared" si="2"/>
        <v>So,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166">
        <v>43898.875</v>
      </c>
      <c r="M210" s="167">
        <v>12166.647246389999</v>
      </c>
      <c r="N210" s="29"/>
      <c r="O210" s="30"/>
      <c r="P210" s="25" t="str">
        <f t="shared" si="2"/>
        <v>So,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166">
        <v>43898.916666666664</v>
      </c>
      <c r="M211" s="167">
        <v>11444.404051269999</v>
      </c>
      <c r="N211" s="29"/>
      <c r="O211" s="30"/>
      <c r="P211" s="25" t="str">
        <f t="shared" si="2"/>
        <v>So,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166">
        <v>43898.958333333336</v>
      </c>
      <c r="M212" s="167">
        <v>11458.212540660001</v>
      </c>
      <c r="N212" s="29"/>
      <c r="O212" s="30"/>
      <c r="P212" s="25" t="str">
        <f t="shared" si="2"/>
        <v>Mo,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166">
        <v>43899</v>
      </c>
      <c r="M213" s="167">
        <v>11462.39393224</v>
      </c>
      <c r="N213" s="29"/>
      <c r="O213" s="30"/>
      <c r="P213" s="25" t="str">
        <f t="shared" si="2"/>
        <v>Mo,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166">
        <v>43899.041666666664</v>
      </c>
      <c r="M214" s="167">
        <v>11429.86366074</v>
      </c>
      <c r="N214" s="29"/>
      <c r="O214" s="30"/>
      <c r="P214" s="25" t="str">
        <f t="shared" si="2"/>
        <v>Mo,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166">
        <v>43899.083333333336</v>
      </c>
      <c r="M215" s="167">
        <v>11656.96273746</v>
      </c>
      <c r="N215" s="29"/>
      <c r="O215" s="30"/>
      <c r="P215" s="25" t="str">
        <f t="shared" si="2"/>
        <v>Mo,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166">
        <v>43899.125</v>
      </c>
      <c r="M216" s="167">
        <v>11947.007624829999</v>
      </c>
      <c r="N216" s="29"/>
      <c r="O216" s="30"/>
      <c r="P216" s="25" t="str">
        <f t="shared" si="2"/>
        <v>Mo,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166">
        <v>43899.166666666664</v>
      </c>
      <c r="M217" s="167">
        <v>13042.341709210001</v>
      </c>
      <c r="N217" s="29"/>
      <c r="O217" s="30"/>
      <c r="P217" s="25" t="str">
        <f t="shared" si="2"/>
        <v>Mo,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166">
        <v>43899.208333333336</v>
      </c>
      <c r="M218" s="167">
        <v>14641.89289435</v>
      </c>
      <c r="N218" s="29"/>
      <c r="O218" s="30"/>
      <c r="P218" s="25" t="str">
        <f t="shared" si="2"/>
        <v>Mo,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166">
        <v>43899.25</v>
      </c>
      <c r="M219" s="167">
        <v>15672.244505979999</v>
      </c>
      <c r="N219" s="29"/>
      <c r="O219" s="30"/>
      <c r="P219" s="25" t="str">
        <f t="shared" ref="P219:P282" si="3">+TEXT(L220,"TTT, TT.")</f>
        <v>Mo,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166">
        <v>43899.291666666664</v>
      </c>
      <c r="M220" s="167">
        <v>15595.711018430002</v>
      </c>
      <c r="N220" s="29"/>
      <c r="O220" s="30"/>
      <c r="P220" s="25" t="str">
        <f t="shared" si="3"/>
        <v>Mo,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166">
        <v>43899.333333333336</v>
      </c>
      <c r="M221" s="167">
        <v>15038.38634642</v>
      </c>
      <c r="N221" s="29"/>
      <c r="O221" s="30"/>
      <c r="P221" s="25" t="str">
        <f t="shared" si="3"/>
        <v>Mo,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166">
        <v>43899.375</v>
      </c>
      <c r="M222" s="167">
        <v>14645.68739865</v>
      </c>
      <c r="N222" s="29"/>
      <c r="O222" s="30"/>
      <c r="P222" s="25" t="str">
        <f t="shared" si="3"/>
        <v>Mo,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166">
        <v>43899.416666666664</v>
      </c>
      <c r="M223" s="167">
        <v>14189.67646703</v>
      </c>
      <c r="N223" s="29"/>
      <c r="O223" s="30"/>
      <c r="P223" s="25" t="str">
        <f t="shared" si="3"/>
        <v>Mo,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166">
        <v>43899.458333333336</v>
      </c>
      <c r="M224" s="167">
        <v>13979.17389566</v>
      </c>
      <c r="N224" s="29"/>
      <c r="O224" s="30"/>
      <c r="P224" s="25" t="str">
        <f t="shared" si="3"/>
        <v>Mo,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166">
        <v>43899.5</v>
      </c>
      <c r="M225" s="167">
        <v>14067.064223149999</v>
      </c>
      <c r="N225" s="29"/>
      <c r="O225" s="30"/>
      <c r="P225" s="25" t="str">
        <f t="shared" si="3"/>
        <v>Mo,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166">
        <v>43899.541666666664</v>
      </c>
      <c r="M226" s="167">
        <v>13956.22459107</v>
      </c>
      <c r="N226" s="29"/>
      <c r="O226" s="30"/>
      <c r="P226" s="25" t="str">
        <f t="shared" si="3"/>
        <v>Mo,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166">
        <v>43899.583333333336</v>
      </c>
      <c r="M227" s="167">
        <v>13928.717291690002</v>
      </c>
      <c r="N227" s="29"/>
      <c r="O227" s="30"/>
      <c r="P227" s="25" t="str">
        <f t="shared" si="3"/>
        <v>Mo,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166">
        <v>43899.625</v>
      </c>
      <c r="M228" s="167">
        <v>14140.42780254</v>
      </c>
      <c r="N228" s="29"/>
      <c r="O228" s="30"/>
      <c r="P228" s="25" t="str">
        <f t="shared" si="3"/>
        <v>Mo,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166">
        <v>43899.666666666664</v>
      </c>
      <c r="M229" s="167">
        <v>14317.68642297</v>
      </c>
      <c r="N229" s="29"/>
      <c r="O229" s="30"/>
      <c r="P229" s="25" t="str">
        <f t="shared" si="3"/>
        <v>Mo,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166">
        <v>43899.708333333336</v>
      </c>
      <c r="M230" s="167">
        <v>14609.708699730001</v>
      </c>
      <c r="N230" s="29"/>
      <c r="O230" s="30"/>
      <c r="P230" s="25" t="str">
        <f t="shared" si="3"/>
        <v>Mo,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166">
        <v>43899.75</v>
      </c>
      <c r="M231" s="167">
        <v>15028.04708084</v>
      </c>
      <c r="N231" s="29"/>
      <c r="O231" s="30"/>
      <c r="P231" s="25" t="str">
        <f t="shared" si="3"/>
        <v>Mo,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166">
        <v>43899.791666666664</v>
      </c>
      <c r="M232" s="167">
        <v>14518.8942671</v>
      </c>
      <c r="N232" s="29"/>
      <c r="O232" s="30"/>
      <c r="P232" s="25" t="str">
        <f t="shared" si="3"/>
        <v>Mo,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166">
        <v>43899.833333333336</v>
      </c>
      <c r="M233" s="167">
        <v>14045.83935892</v>
      </c>
      <c r="N233" s="29"/>
      <c r="O233" s="30"/>
      <c r="P233" s="25" t="str">
        <f t="shared" si="3"/>
        <v>Mo,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166">
        <v>43899.875</v>
      </c>
      <c r="M234" s="167">
        <v>13153.099928879999</v>
      </c>
      <c r="N234" s="29"/>
      <c r="O234" s="30"/>
      <c r="P234" s="25" t="str">
        <f t="shared" si="3"/>
        <v>Mo,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166">
        <v>43899.916666666664</v>
      </c>
      <c r="M235" s="167">
        <v>11882.105469600001</v>
      </c>
      <c r="N235" s="29"/>
      <c r="O235" s="30"/>
      <c r="P235" s="25" t="str">
        <f t="shared" si="3"/>
        <v>Mo,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166">
        <v>43899.958333333336</v>
      </c>
      <c r="M236" s="167">
        <v>11658.07210046</v>
      </c>
      <c r="N236" s="29"/>
      <c r="O236" s="30"/>
      <c r="P236" s="25" t="str">
        <f t="shared" si="3"/>
        <v>Di,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166">
        <v>43900</v>
      </c>
      <c r="M237" s="167">
        <v>11512.6740586</v>
      </c>
      <c r="N237" s="29"/>
      <c r="O237" s="30"/>
      <c r="P237" s="25" t="str">
        <f t="shared" si="3"/>
        <v>Di,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166">
        <v>43900.041666666664</v>
      </c>
      <c r="M238" s="167">
        <v>11330.217430820001</v>
      </c>
      <c r="N238" s="29"/>
      <c r="O238" s="30"/>
      <c r="P238" s="25" t="str">
        <f t="shared" si="3"/>
        <v>Di,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166">
        <v>43900.083333333336</v>
      </c>
      <c r="M239" s="167">
        <v>11090.6324659</v>
      </c>
      <c r="N239" s="29"/>
      <c r="O239" s="30"/>
      <c r="P239" s="25" t="str">
        <f t="shared" si="3"/>
        <v>Di,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166">
        <v>43900.125</v>
      </c>
      <c r="M240" s="167">
        <v>11085.220123089999</v>
      </c>
      <c r="N240" s="29"/>
      <c r="O240" s="30"/>
      <c r="P240" s="25" t="str">
        <f t="shared" si="3"/>
        <v>Di,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166">
        <v>43900.166666666664</v>
      </c>
      <c r="M241" s="167">
        <v>11880.764004230001</v>
      </c>
      <c r="N241" s="29"/>
      <c r="O241" s="30"/>
      <c r="P241" s="25" t="str">
        <f t="shared" si="3"/>
        <v>Di,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166">
        <v>43900.208333333336</v>
      </c>
      <c r="M242" s="167">
        <v>13671.08852316</v>
      </c>
      <c r="N242" s="29"/>
      <c r="O242" s="30"/>
      <c r="P242" s="25" t="str">
        <f t="shared" si="3"/>
        <v>Di,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166">
        <v>43900.25</v>
      </c>
      <c r="M243" s="167">
        <v>14817.55634263</v>
      </c>
      <c r="N243" s="29"/>
      <c r="O243" s="30"/>
      <c r="P243" s="25" t="str">
        <f t="shared" si="3"/>
        <v>Di,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166">
        <v>43900.291666666664</v>
      </c>
      <c r="M244" s="167">
        <v>14725.40150537</v>
      </c>
      <c r="N244" s="29"/>
      <c r="O244" s="30"/>
      <c r="P244" s="25" t="str">
        <f t="shared" si="3"/>
        <v>Di,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166">
        <v>43900.333333333336</v>
      </c>
      <c r="M245" s="167">
        <v>14172.26384964</v>
      </c>
      <c r="N245" s="29"/>
      <c r="O245" s="30"/>
      <c r="P245" s="25" t="str">
        <f t="shared" si="3"/>
        <v>Di,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166">
        <v>43900.375</v>
      </c>
      <c r="M246" s="167">
        <v>13623.23191601</v>
      </c>
      <c r="N246" s="29"/>
      <c r="O246" s="30"/>
      <c r="P246" s="25" t="str">
        <f t="shared" si="3"/>
        <v>Di,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166">
        <v>43900.416666666664</v>
      </c>
      <c r="M247" s="167">
        <v>13265.013701710001</v>
      </c>
      <c r="N247" s="29"/>
      <c r="O247" s="30"/>
      <c r="P247" s="25" t="str">
        <f t="shared" si="3"/>
        <v>Di,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166">
        <v>43900.458333333336</v>
      </c>
      <c r="M248" s="167">
        <v>13088.366855940001</v>
      </c>
      <c r="N248" s="29"/>
      <c r="O248" s="30"/>
      <c r="P248" s="25" t="str">
        <f t="shared" si="3"/>
        <v>Di,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166">
        <v>43900.5</v>
      </c>
      <c r="M249" s="167">
        <v>12941.090630549999</v>
      </c>
      <c r="N249" s="29"/>
      <c r="O249" s="30"/>
      <c r="P249" s="25" t="str">
        <f t="shared" si="3"/>
        <v>Di,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166">
        <v>43900.541666666664</v>
      </c>
      <c r="M250" s="167">
        <v>12948.15716527</v>
      </c>
      <c r="N250" s="29"/>
      <c r="O250" s="30"/>
      <c r="P250" s="25" t="str">
        <f t="shared" si="3"/>
        <v>Di,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166">
        <v>43900.583333333336</v>
      </c>
      <c r="M251" s="167">
        <v>12864.17307244</v>
      </c>
      <c r="N251" s="29"/>
      <c r="O251" s="30"/>
      <c r="P251" s="25" t="str">
        <f t="shared" si="3"/>
        <v>Di,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166">
        <v>43900.625</v>
      </c>
      <c r="M252" s="167">
        <v>12976.70097724</v>
      </c>
      <c r="N252" s="29"/>
      <c r="O252" s="30"/>
      <c r="P252" s="25" t="str">
        <f t="shared" si="3"/>
        <v>Di,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166">
        <v>43900.666666666664</v>
      </c>
      <c r="M253" s="167">
        <v>13114.90436726</v>
      </c>
      <c r="N253" s="29"/>
      <c r="O253" s="30"/>
      <c r="P253" s="25" t="str">
        <f t="shared" si="3"/>
        <v>Di,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166">
        <v>43900.708333333336</v>
      </c>
      <c r="M254" s="167">
        <v>13404.9711468</v>
      </c>
      <c r="N254" s="29"/>
      <c r="O254" s="30"/>
      <c r="P254" s="25" t="str">
        <f t="shared" si="3"/>
        <v>Di,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166">
        <v>43900.75</v>
      </c>
      <c r="M255" s="167">
        <v>13826.02919558</v>
      </c>
      <c r="N255" s="29"/>
      <c r="O255" s="30"/>
      <c r="P255" s="25" t="str">
        <f t="shared" si="3"/>
        <v>Di,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166">
        <v>43900.791666666664</v>
      </c>
      <c r="M256" s="167">
        <v>13829.933579160001</v>
      </c>
      <c r="N256" s="29"/>
      <c r="O256" s="30"/>
      <c r="P256" s="25" t="str">
        <f t="shared" si="3"/>
        <v>Di,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166">
        <v>43900.833333333336</v>
      </c>
      <c r="M257" s="167">
        <v>13467.710947770001</v>
      </c>
      <c r="N257" s="29"/>
      <c r="O257" s="30"/>
      <c r="P257" s="25" t="str">
        <f t="shared" si="3"/>
        <v>Di,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166">
        <v>43900.875</v>
      </c>
      <c r="M258" s="167">
        <v>12725.25884361</v>
      </c>
      <c r="N258" s="29"/>
      <c r="O258" s="30"/>
      <c r="P258" s="25" t="str">
        <f t="shared" si="3"/>
        <v>Di,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166">
        <v>43900.916666666664</v>
      </c>
      <c r="M259" s="167">
        <v>11647.77591366</v>
      </c>
      <c r="N259" s="29"/>
      <c r="O259" s="30"/>
      <c r="P259" s="25" t="str">
        <f t="shared" si="3"/>
        <v>Di,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166">
        <v>43900.958333333336</v>
      </c>
      <c r="M260" s="167">
        <v>10518.3695021</v>
      </c>
      <c r="N260" s="29"/>
      <c r="O260" s="30"/>
      <c r="P260" s="25" t="str">
        <f t="shared" si="3"/>
        <v>Mi,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166">
        <v>43901</v>
      </c>
      <c r="M261" s="167">
        <v>10001.466475700001</v>
      </c>
      <c r="N261" s="29"/>
      <c r="O261" s="30"/>
      <c r="P261" s="25" t="str">
        <f t="shared" si="3"/>
        <v>Mi,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166">
        <v>43901.041666666664</v>
      </c>
      <c r="M262" s="167">
        <v>9835.46608113</v>
      </c>
      <c r="N262" s="29"/>
      <c r="O262" s="30"/>
      <c r="P262" s="25" t="str">
        <f t="shared" si="3"/>
        <v>Mi,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166">
        <v>43901.083333333336</v>
      </c>
      <c r="M263" s="167">
        <v>9913.1860510200004</v>
      </c>
      <c r="N263" s="29"/>
      <c r="O263" s="30"/>
      <c r="P263" s="25" t="str">
        <f t="shared" si="3"/>
        <v>Mi,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166">
        <v>43901.125</v>
      </c>
      <c r="M264" s="167">
        <v>10233.43696716</v>
      </c>
      <c r="N264" s="29"/>
      <c r="O264" s="30"/>
      <c r="P264" s="25" t="str">
        <f t="shared" si="3"/>
        <v>Mi,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166">
        <v>43901.166666666664</v>
      </c>
      <c r="M265" s="167">
        <v>11029.98353937</v>
      </c>
      <c r="N265" s="29"/>
      <c r="O265" s="30"/>
      <c r="P265" s="25" t="str">
        <f t="shared" si="3"/>
        <v>Mi,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166">
        <v>43901.208333333336</v>
      </c>
      <c r="M266" s="167">
        <v>12198.50310957</v>
      </c>
      <c r="N266" s="29"/>
      <c r="O266" s="30"/>
      <c r="P266" s="25" t="str">
        <f t="shared" si="3"/>
        <v>Mi,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166">
        <v>43901.25</v>
      </c>
      <c r="M267" s="167">
        <v>12996.61115255</v>
      </c>
      <c r="N267" s="29"/>
      <c r="O267" s="30"/>
      <c r="P267" s="25" t="str">
        <f t="shared" si="3"/>
        <v>Mi,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166">
        <v>43901.291666666664</v>
      </c>
      <c r="M268" s="167">
        <v>13099.68844971</v>
      </c>
      <c r="N268" s="29"/>
      <c r="O268" s="30"/>
      <c r="P268" s="25" t="str">
        <f t="shared" si="3"/>
        <v>Mi,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166">
        <v>43901.333333333336</v>
      </c>
      <c r="M269" s="167">
        <v>12617.356240250001</v>
      </c>
      <c r="N269" s="29"/>
      <c r="O269" s="30"/>
      <c r="P269" s="25" t="str">
        <f t="shared" si="3"/>
        <v>Mi,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166">
        <v>43901.375</v>
      </c>
      <c r="M270" s="167">
        <v>12215.19541925</v>
      </c>
      <c r="N270" s="29"/>
      <c r="O270" s="30"/>
      <c r="P270" s="25" t="str">
        <f t="shared" si="3"/>
        <v>Mi,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166">
        <v>43901.416666666664</v>
      </c>
      <c r="M271" s="167">
        <v>11868.637761520002</v>
      </c>
      <c r="N271" s="29"/>
      <c r="O271" s="30"/>
      <c r="P271" s="25" t="str">
        <f t="shared" si="3"/>
        <v>Mi,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166">
        <v>43901.458333333336</v>
      </c>
      <c r="M272" s="167">
        <v>11674.580913379999</v>
      </c>
      <c r="N272" s="29"/>
      <c r="O272" s="30"/>
      <c r="P272" s="25" t="str">
        <f t="shared" si="3"/>
        <v>Mi,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166">
        <v>43901.5</v>
      </c>
      <c r="M273" s="167">
        <v>11559.05377312</v>
      </c>
      <c r="N273" s="29"/>
      <c r="O273" s="30"/>
      <c r="P273" s="25" t="str">
        <f t="shared" si="3"/>
        <v>Mi,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166">
        <v>43901.541666666664</v>
      </c>
      <c r="M274" s="167">
        <v>11419.341609380001</v>
      </c>
      <c r="N274" s="29"/>
      <c r="O274" s="30"/>
      <c r="P274" s="25" t="str">
        <f t="shared" si="3"/>
        <v>Mi,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166">
        <v>43901.583333333336</v>
      </c>
      <c r="M275" s="167">
        <v>11348.374427700001</v>
      </c>
      <c r="N275" s="29"/>
      <c r="O275" s="30"/>
      <c r="P275" s="25" t="str">
        <f t="shared" si="3"/>
        <v>Mi,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166">
        <v>43901.625</v>
      </c>
      <c r="M276" s="167">
        <v>11344.958216610001</v>
      </c>
      <c r="N276" s="29"/>
      <c r="O276" s="30"/>
      <c r="P276" s="25" t="str">
        <f t="shared" si="3"/>
        <v>Mi,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166">
        <v>43901.666666666664</v>
      </c>
      <c r="M277" s="167">
        <v>11627.680223020001</v>
      </c>
      <c r="N277" s="29"/>
      <c r="O277" s="30"/>
      <c r="P277" s="25" t="str">
        <f t="shared" si="3"/>
        <v>Mi,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166">
        <v>43901.708333333336</v>
      </c>
      <c r="M278" s="167">
        <v>11844.35547382</v>
      </c>
      <c r="N278" s="29"/>
      <c r="O278" s="30"/>
      <c r="P278" s="25" t="str">
        <f t="shared" si="3"/>
        <v>Mi,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166">
        <v>43901.75</v>
      </c>
      <c r="M279" s="167">
        <v>12090.62370858</v>
      </c>
      <c r="N279" s="29"/>
      <c r="O279" s="30"/>
      <c r="P279" s="25" t="str">
        <f t="shared" si="3"/>
        <v>Mi,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166">
        <v>43901.791666666664</v>
      </c>
      <c r="M280" s="167">
        <v>12075.18697216</v>
      </c>
      <c r="N280" s="29"/>
      <c r="O280" s="30"/>
      <c r="P280" s="25" t="str">
        <f t="shared" si="3"/>
        <v>Mi,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166">
        <v>43901.833333333336</v>
      </c>
      <c r="M281" s="167">
        <v>11619.8306859</v>
      </c>
      <c r="N281" s="29"/>
      <c r="O281" s="30"/>
      <c r="P281" s="25" t="str">
        <f t="shared" si="3"/>
        <v>Mi,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166">
        <v>43901.875</v>
      </c>
      <c r="M282" s="167">
        <v>11073.06452729</v>
      </c>
      <c r="N282" s="29"/>
      <c r="O282" s="30"/>
      <c r="P282" s="25" t="str">
        <f t="shared" si="3"/>
        <v>Mi,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166">
        <v>43901.916666666664</v>
      </c>
      <c r="M283" s="167">
        <v>10401.214657040002</v>
      </c>
      <c r="N283" s="29"/>
      <c r="O283" s="30"/>
      <c r="P283" s="25" t="str">
        <f t="shared" ref="P283:P346" si="4">+TEXT(L284,"TTT, TT.")</f>
        <v>Mi,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166">
        <v>43901.958333333336</v>
      </c>
      <c r="M284" s="167">
        <v>9569.5023250900012</v>
      </c>
      <c r="N284" s="29"/>
      <c r="O284" s="30"/>
      <c r="P284" s="25" t="str">
        <f t="shared" si="4"/>
        <v>Do,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166">
        <v>43902</v>
      </c>
      <c r="M285" s="167">
        <v>9256.6617538800001</v>
      </c>
      <c r="N285" s="29"/>
      <c r="O285" s="30"/>
      <c r="P285" s="25" t="str">
        <f t="shared" si="4"/>
        <v>Do,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166">
        <v>43902.041666666664</v>
      </c>
      <c r="M286" s="167">
        <v>9377.0842552500017</v>
      </c>
      <c r="N286" s="29"/>
      <c r="O286" s="30"/>
      <c r="P286" s="25" t="str">
        <f t="shared" si="4"/>
        <v>Do,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166">
        <v>43902.083333333336</v>
      </c>
      <c r="M287" s="167">
        <v>9531.6366311299971</v>
      </c>
      <c r="N287" s="29"/>
      <c r="O287" s="30"/>
      <c r="P287" s="25" t="str">
        <f t="shared" si="4"/>
        <v>Do,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166">
        <v>43902.125</v>
      </c>
      <c r="M288" s="167">
        <v>9817.0613770400014</v>
      </c>
      <c r="N288" s="29"/>
      <c r="O288" s="30"/>
      <c r="P288" s="25" t="str">
        <f t="shared" si="4"/>
        <v>Do,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166">
        <v>43902.166666666664</v>
      </c>
      <c r="M289" s="167">
        <v>10559.01434546</v>
      </c>
      <c r="N289" s="29"/>
      <c r="O289" s="30"/>
      <c r="P289" s="25" t="str">
        <f t="shared" si="4"/>
        <v>Do,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166">
        <v>43902.208333333336</v>
      </c>
      <c r="M290" s="167">
        <v>11592.799707550001</v>
      </c>
      <c r="N290" s="29"/>
      <c r="O290" s="30"/>
      <c r="P290" s="25" t="str">
        <f t="shared" si="4"/>
        <v>Do,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166">
        <v>43902.25</v>
      </c>
      <c r="M291" s="167">
        <v>12458.222510130001</v>
      </c>
      <c r="N291" s="29"/>
      <c r="O291" s="30"/>
      <c r="P291" s="25" t="str">
        <f t="shared" si="4"/>
        <v>Do,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166">
        <v>43902.291666666664</v>
      </c>
      <c r="M292" s="167">
        <v>12311.706959250001</v>
      </c>
      <c r="N292" s="29"/>
      <c r="O292" s="30"/>
      <c r="P292" s="25" t="str">
        <f t="shared" si="4"/>
        <v>Do,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166">
        <v>43902.333333333336</v>
      </c>
      <c r="M293" s="167">
        <v>11636.10848167</v>
      </c>
      <c r="N293" s="29"/>
      <c r="O293" s="30"/>
      <c r="P293" s="25" t="str">
        <f t="shared" si="4"/>
        <v>Do,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166">
        <v>43902.375</v>
      </c>
      <c r="M294" s="167">
        <v>11068.57215831</v>
      </c>
      <c r="N294" s="29"/>
      <c r="O294" s="30"/>
      <c r="P294" s="25" t="str">
        <f t="shared" si="4"/>
        <v>Do,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166">
        <v>43902.416666666664</v>
      </c>
      <c r="M295" s="167">
        <v>10711.18777232</v>
      </c>
      <c r="N295" s="29"/>
      <c r="O295" s="30"/>
      <c r="P295" s="25" t="str">
        <f t="shared" si="4"/>
        <v>Do,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166">
        <v>43902.458333333336</v>
      </c>
      <c r="M296" s="167">
        <v>10432.553891270001</v>
      </c>
      <c r="N296" s="29"/>
      <c r="O296" s="30"/>
      <c r="P296" s="25" t="str">
        <f t="shared" si="4"/>
        <v>Do,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166">
        <v>43902.5</v>
      </c>
      <c r="M297" s="167">
        <v>10107.210024280001</v>
      </c>
      <c r="N297" s="29"/>
      <c r="O297" s="30"/>
      <c r="P297" s="25" t="str">
        <f t="shared" si="4"/>
        <v>Do,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166">
        <v>43902.541666666664</v>
      </c>
      <c r="M298" s="167">
        <v>9827.1304760600015</v>
      </c>
      <c r="N298" s="29"/>
      <c r="O298" s="30"/>
      <c r="P298" s="25" t="str">
        <f t="shared" si="4"/>
        <v>Do,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166">
        <v>43902.583333333336</v>
      </c>
      <c r="M299" s="167">
        <v>10210.49165962</v>
      </c>
      <c r="N299" s="29"/>
      <c r="O299" s="30"/>
      <c r="P299" s="25" t="str">
        <f t="shared" si="4"/>
        <v>Do,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166">
        <v>43902.625</v>
      </c>
      <c r="M300" s="167">
        <v>10648.503819580001</v>
      </c>
      <c r="N300" s="29"/>
      <c r="O300" s="30"/>
      <c r="P300" s="25" t="str">
        <f t="shared" si="4"/>
        <v>Do,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166">
        <v>43902.666666666664</v>
      </c>
      <c r="M301" s="167">
        <v>10988.286653720001</v>
      </c>
      <c r="N301" s="29"/>
      <c r="O301" s="30"/>
      <c r="P301" s="25" t="str">
        <f t="shared" si="4"/>
        <v>Do,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166">
        <v>43902.708333333336</v>
      </c>
      <c r="M302" s="167">
        <v>11649.35781705</v>
      </c>
      <c r="N302" s="29"/>
      <c r="O302" s="30"/>
      <c r="P302" s="25" t="str">
        <f t="shared" si="4"/>
        <v>Do,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166">
        <v>43902.75</v>
      </c>
      <c r="M303" s="167">
        <v>12144.067706719999</v>
      </c>
      <c r="N303" s="29"/>
      <c r="O303" s="30"/>
      <c r="P303" s="25" t="str">
        <f t="shared" si="4"/>
        <v>Do,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166">
        <v>43902.791666666664</v>
      </c>
      <c r="M304" s="167">
        <v>12201.65698657</v>
      </c>
      <c r="N304" s="29"/>
      <c r="O304" s="30"/>
      <c r="P304" s="25" t="str">
        <f t="shared" si="4"/>
        <v>Do,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166">
        <v>43902.833333333336</v>
      </c>
      <c r="M305" s="167">
        <v>11719.604692660001</v>
      </c>
      <c r="N305" s="29"/>
      <c r="O305" s="30"/>
      <c r="P305" s="25" t="str">
        <f t="shared" si="4"/>
        <v>Do,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166">
        <v>43902.875</v>
      </c>
      <c r="M306" s="167">
        <v>11329.06517992</v>
      </c>
      <c r="N306" s="29"/>
      <c r="O306" s="30"/>
      <c r="P306" s="25" t="str">
        <f t="shared" si="4"/>
        <v>Do,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166">
        <v>43902.916666666664</v>
      </c>
      <c r="M307" s="167">
        <v>10751.145019239999</v>
      </c>
      <c r="N307" s="29"/>
      <c r="O307" s="30"/>
      <c r="P307" s="25" t="str">
        <f t="shared" si="4"/>
        <v>Do,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166">
        <v>43902.958333333336</v>
      </c>
      <c r="M308" s="167">
        <v>9886.9217246400021</v>
      </c>
      <c r="N308" s="29"/>
      <c r="O308" s="30"/>
      <c r="P308" s="25" t="str">
        <f t="shared" si="4"/>
        <v>Fr,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166">
        <v>43903</v>
      </c>
      <c r="M309" s="167">
        <v>9191.3216910000028</v>
      </c>
      <c r="N309" s="29"/>
      <c r="O309" s="30"/>
      <c r="P309" s="25" t="str">
        <f t="shared" si="4"/>
        <v>Fr,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166">
        <v>43903.041666666664</v>
      </c>
      <c r="M310" s="167">
        <v>9042.4908238600001</v>
      </c>
      <c r="N310" s="29"/>
      <c r="O310" s="30"/>
      <c r="P310" s="25" t="str">
        <f t="shared" si="4"/>
        <v>Fr,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166">
        <v>43903.083333333336</v>
      </c>
      <c r="M311" s="167">
        <v>9120.9859971299993</v>
      </c>
      <c r="N311" s="29"/>
      <c r="O311" s="30"/>
      <c r="P311" s="25" t="str">
        <f t="shared" si="4"/>
        <v>Fr,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166">
        <v>43903.125</v>
      </c>
      <c r="M312" s="167">
        <v>9580.6689157700002</v>
      </c>
      <c r="N312" s="29"/>
      <c r="O312" s="30"/>
      <c r="P312" s="25" t="str">
        <f t="shared" si="4"/>
        <v>Fr,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166">
        <v>43903.166666666664</v>
      </c>
      <c r="M313" s="167">
        <v>10317.090530760001</v>
      </c>
      <c r="N313" s="29"/>
      <c r="O313" s="30"/>
      <c r="P313" s="25" t="str">
        <f t="shared" si="4"/>
        <v>Fr,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166">
        <v>43903.208333333336</v>
      </c>
      <c r="M314" s="167">
        <v>11395.021057130001</v>
      </c>
      <c r="N314" s="29"/>
      <c r="O314" s="30"/>
      <c r="P314" s="25" t="str">
        <f t="shared" si="4"/>
        <v>Fr,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166">
        <v>43903.25</v>
      </c>
      <c r="M315" s="167">
        <v>12795.645978929999</v>
      </c>
      <c r="N315" s="29"/>
      <c r="O315" s="30"/>
      <c r="P315" s="25" t="str">
        <f t="shared" si="4"/>
        <v>Fr,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166">
        <v>43903.291666666664</v>
      </c>
      <c r="M316" s="167">
        <v>12549.989148889999</v>
      </c>
      <c r="N316" s="29"/>
      <c r="O316" s="30"/>
      <c r="P316" s="25" t="str">
        <f t="shared" si="4"/>
        <v>Fr,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166">
        <v>43903.333333333336</v>
      </c>
      <c r="M317" s="167">
        <v>12485.132470260001</v>
      </c>
      <c r="N317" s="29"/>
      <c r="O317" s="30"/>
      <c r="P317" s="25" t="str">
        <f t="shared" si="4"/>
        <v>Fr,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166">
        <v>43903.375</v>
      </c>
      <c r="M318" s="167">
        <v>12303.39345989</v>
      </c>
      <c r="N318" s="29"/>
      <c r="O318" s="30"/>
      <c r="P318" s="25" t="str">
        <f t="shared" si="4"/>
        <v>Fr,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166">
        <v>43903.416666666664</v>
      </c>
      <c r="M319" s="167">
        <v>12065.793286960001</v>
      </c>
      <c r="N319" s="29"/>
      <c r="O319" s="30"/>
      <c r="P319" s="25" t="str">
        <f t="shared" si="4"/>
        <v>Fr,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166">
        <v>43903.458333333336</v>
      </c>
      <c r="M320" s="167">
        <v>11770.906607299999</v>
      </c>
      <c r="N320" s="29"/>
      <c r="O320" s="30"/>
      <c r="P320" s="25" t="str">
        <f t="shared" si="4"/>
        <v>Fr,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166">
        <v>43903.5</v>
      </c>
      <c r="M321" s="167">
        <v>10650.00864394</v>
      </c>
      <c r="N321" s="29"/>
      <c r="O321" s="30"/>
      <c r="P321" s="25" t="str">
        <f t="shared" si="4"/>
        <v>Fr,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166">
        <v>43903.541666666664</v>
      </c>
      <c r="M322" s="167">
        <v>10369.3883346</v>
      </c>
      <c r="N322" s="29"/>
      <c r="O322" s="30"/>
      <c r="P322" s="25" t="str">
        <f t="shared" si="4"/>
        <v>Fr,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166">
        <v>43903.583333333336</v>
      </c>
      <c r="M323" s="167">
        <v>10322.576461709999</v>
      </c>
      <c r="N323" s="29"/>
      <c r="O323" s="30"/>
      <c r="P323" s="25" t="str">
        <f t="shared" si="4"/>
        <v>Fr,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166">
        <v>43903.625</v>
      </c>
      <c r="M324" s="167">
        <v>10360.594572010001</v>
      </c>
      <c r="N324" s="29"/>
      <c r="O324" s="30"/>
      <c r="P324" s="25" t="str">
        <f t="shared" si="4"/>
        <v>Fr,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166">
        <v>43903.666666666664</v>
      </c>
      <c r="M325" s="167">
        <v>10719.298533860001</v>
      </c>
      <c r="N325" s="29"/>
      <c r="O325" s="30"/>
      <c r="P325" s="25" t="str">
        <f t="shared" si="4"/>
        <v>Fr,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166">
        <v>43903.708333333336</v>
      </c>
      <c r="M326" s="167">
        <v>11778.609355410001</v>
      </c>
      <c r="N326" s="29"/>
      <c r="O326" s="30"/>
      <c r="P326" s="25" t="str">
        <f t="shared" si="4"/>
        <v>Fr,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166">
        <v>43903.75</v>
      </c>
      <c r="M327" s="167">
        <v>12096.552977110001</v>
      </c>
      <c r="N327" s="29"/>
      <c r="O327" s="30"/>
      <c r="P327" s="25" t="str">
        <f t="shared" si="4"/>
        <v>Fr,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166">
        <v>43903.791666666664</v>
      </c>
      <c r="M328" s="167">
        <v>11967.85978391</v>
      </c>
      <c r="N328" s="29"/>
      <c r="O328" s="30"/>
      <c r="P328" s="25" t="str">
        <f t="shared" si="4"/>
        <v>Fr,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166">
        <v>43903.833333333336</v>
      </c>
      <c r="M329" s="167">
        <v>11760.56014166</v>
      </c>
      <c r="N329" s="29"/>
      <c r="O329" s="30"/>
      <c r="P329" s="25" t="str">
        <f t="shared" si="4"/>
        <v>Fr,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166">
        <v>43903.875</v>
      </c>
      <c r="M330" s="167">
        <v>11223.702577310001</v>
      </c>
      <c r="N330" s="29"/>
      <c r="O330" s="30"/>
      <c r="P330" s="25" t="str">
        <f t="shared" si="4"/>
        <v>Fr,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166">
        <v>43903.916666666664</v>
      </c>
      <c r="M331" s="167">
        <v>10727.777549640001</v>
      </c>
      <c r="N331" s="29"/>
      <c r="O331" s="30"/>
      <c r="P331" s="25" t="str">
        <f t="shared" si="4"/>
        <v>Fr,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166">
        <v>43903.958333333336</v>
      </c>
      <c r="M332" s="167">
        <v>10589.24618697</v>
      </c>
      <c r="N332" s="29"/>
      <c r="O332" s="30"/>
      <c r="P332" s="25" t="str">
        <f t="shared" si="4"/>
        <v>Sa,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166">
        <v>43904</v>
      </c>
      <c r="M333" s="167">
        <v>10953.025428110001</v>
      </c>
      <c r="N333" s="29"/>
      <c r="O333" s="30"/>
      <c r="P333" s="25" t="str">
        <f t="shared" si="4"/>
        <v>Sa,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166">
        <v>43904.041666666664</v>
      </c>
      <c r="M334" s="167">
        <v>10984.890993699999</v>
      </c>
      <c r="N334" s="29"/>
      <c r="O334" s="30"/>
      <c r="P334" s="25" t="str">
        <f t="shared" si="4"/>
        <v>Sa,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166">
        <v>43904.083333333336</v>
      </c>
      <c r="M335" s="167">
        <v>10974.25640199</v>
      </c>
      <c r="N335" s="29"/>
      <c r="O335" s="30"/>
      <c r="P335" s="25" t="str">
        <f t="shared" si="4"/>
        <v>Sa,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166">
        <v>43904.125</v>
      </c>
      <c r="M336" s="167">
        <v>11161.400085449999</v>
      </c>
      <c r="N336" s="29"/>
      <c r="O336" s="30"/>
      <c r="P336" s="25" t="str">
        <f t="shared" si="4"/>
        <v>Sa,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166">
        <v>43904.166666666664</v>
      </c>
      <c r="M337" s="167">
        <v>11759.12131764</v>
      </c>
      <c r="N337" s="29"/>
      <c r="O337" s="30"/>
      <c r="P337" s="25" t="str">
        <f t="shared" si="4"/>
        <v>Sa,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166">
        <v>43904.208333333336</v>
      </c>
      <c r="M338" s="167">
        <v>12542.740251769999</v>
      </c>
      <c r="N338" s="29"/>
      <c r="O338" s="30"/>
      <c r="P338" s="25" t="str">
        <f t="shared" si="4"/>
        <v>Sa,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166">
        <v>43904.25</v>
      </c>
      <c r="M339" s="167">
        <v>13210.69534237</v>
      </c>
      <c r="N339" s="29"/>
      <c r="O339" s="30"/>
      <c r="P339" s="25" t="str">
        <f t="shared" si="4"/>
        <v>Sa,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166">
        <v>43904.291666666664</v>
      </c>
      <c r="M340" s="167">
        <v>12929.412934129999</v>
      </c>
      <c r="N340" s="29"/>
      <c r="O340" s="30"/>
      <c r="P340" s="25" t="str">
        <f t="shared" si="4"/>
        <v>Sa,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166">
        <v>43904.333333333336</v>
      </c>
      <c r="M341" s="167">
        <v>12689.134533390001</v>
      </c>
      <c r="N341" s="29"/>
      <c r="O341" s="30"/>
      <c r="P341" s="25" t="str">
        <f t="shared" si="4"/>
        <v>Sa,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166">
        <v>43904.375</v>
      </c>
      <c r="M342" s="167">
        <v>12370.21484226</v>
      </c>
      <c r="N342" s="29"/>
      <c r="O342" s="30"/>
      <c r="P342" s="25" t="str">
        <f t="shared" si="4"/>
        <v>Sa,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166">
        <v>43904.416666666664</v>
      </c>
      <c r="M343" s="167">
        <v>12050.265226310001</v>
      </c>
      <c r="N343" s="29"/>
      <c r="O343" s="30"/>
      <c r="P343" s="25" t="str">
        <f t="shared" si="4"/>
        <v>Sa,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166">
        <v>43904.458333333336</v>
      </c>
      <c r="M344" s="167">
        <v>11825.5130238</v>
      </c>
      <c r="N344" s="29"/>
      <c r="O344" s="30"/>
      <c r="P344" s="25" t="str">
        <f t="shared" si="4"/>
        <v>Sa,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166">
        <v>43904.5</v>
      </c>
      <c r="M345" s="167">
        <v>11513.313187669999</v>
      </c>
      <c r="N345" s="29"/>
      <c r="O345" s="30"/>
      <c r="P345" s="25" t="str">
        <f t="shared" si="4"/>
        <v>Sa,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166">
        <v>43904.541666666664</v>
      </c>
      <c r="M346" s="167">
        <v>11335.348147799999</v>
      </c>
      <c r="N346" s="29"/>
      <c r="O346" s="30"/>
      <c r="P346" s="25" t="str">
        <f t="shared" si="4"/>
        <v>Sa,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166">
        <v>43904.583333333336</v>
      </c>
      <c r="M347" s="167">
        <v>10872.04784291</v>
      </c>
      <c r="N347" s="29"/>
      <c r="O347" s="30"/>
      <c r="P347" s="25" t="str">
        <f t="shared" ref="P347:P410" si="5">+TEXT(L348,"TTT, TT.")</f>
        <v>Sa,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166">
        <v>43904.625</v>
      </c>
      <c r="M348" s="167">
        <v>11084.986856019999</v>
      </c>
      <c r="N348" s="29"/>
      <c r="O348" s="30"/>
      <c r="P348" s="25" t="str">
        <f t="shared" si="5"/>
        <v>Sa,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166">
        <v>43904.666666666664</v>
      </c>
      <c r="M349" s="167">
        <v>11689.085024190001</v>
      </c>
      <c r="N349" s="29"/>
      <c r="O349" s="30"/>
      <c r="P349" s="25" t="str">
        <f t="shared" si="5"/>
        <v>Sa,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166">
        <v>43904.708333333336</v>
      </c>
      <c r="M350" s="167">
        <v>12068.691253360001</v>
      </c>
      <c r="N350" s="29"/>
      <c r="O350" s="30"/>
      <c r="P350" s="25" t="str">
        <f t="shared" si="5"/>
        <v>Sa,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166">
        <v>43904.75</v>
      </c>
      <c r="M351" s="167">
        <v>12383.056836770002</v>
      </c>
      <c r="N351" s="29"/>
      <c r="O351" s="30"/>
      <c r="P351" s="25" t="str">
        <f t="shared" si="5"/>
        <v>Sa,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166">
        <v>43904.791666666664</v>
      </c>
      <c r="M352" s="167">
        <v>12326.230335939999</v>
      </c>
      <c r="N352" s="29"/>
      <c r="O352" s="30"/>
      <c r="P352" s="25" t="str">
        <f t="shared" si="5"/>
        <v>Sa,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166">
        <v>43904.833333333336</v>
      </c>
      <c r="M353" s="167">
        <v>11830.645442539999</v>
      </c>
      <c r="N353" s="29"/>
      <c r="O353" s="30"/>
      <c r="P353" s="25" t="str">
        <f t="shared" si="5"/>
        <v>Sa,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166">
        <v>43904.875</v>
      </c>
      <c r="M354" s="167">
        <v>11255.797779010001</v>
      </c>
      <c r="N354" s="29"/>
      <c r="O354" s="30"/>
      <c r="P354" s="25" t="str">
        <f t="shared" si="5"/>
        <v>Sa,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166">
        <v>43904.916666666664</v>
      </c>
      <c r="M355" s="167">
        <v>10783.02704445</v>
      </c>
      <c r="N355" s="29"/>
      <c r="O355" s="30"/>
      <c r="P355" s="25" t="str">
        <f t="shared" si="5"/>
        <v>Sa,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166">
        <v>43904.958333333336</v>
      </c>
      <c r="M356" s="167">
        <v>10548.359404680001</v>
      </c>
      <c r="N356" s="29"/>
      <c r="O356" s="30"/>
      <c r="P356" s="25" t="str">
        <f t="shared" si="5"/>
        <v>So,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166">
        <v>43905</v>
      </c>
      <c r="M357" s="167">
        <v>10596.32777566</v>
      </c>
      <c r="N357" s="29"/>
      <c r="O357" s="30"/>
      <c r="P357" s="25" t="str">
        <f t="shared" si="5"/>
        <v>So,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166">
        <v>43905.041666666664</v>
      </c>
      <c r="M358" s="167">
        <v>10394.109439470001</v>
      </c>
      <c r="N358" s="29"/>
      <c r="O358" s="30"/>
      <c r="P358" s="25" t="str">
        <f t="shared" si="5"/>
        <v>So,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166">
        <v>43905.083333333336</v>
      </c>
      <c r="M359" s="167">
        <v>9806.7764350899997</v>
      </c>
      <c r="N359" s="29"/>
      <c r="O359" s="30"/>
      <c r="P359" s="25" t="str">
        <f t="shared" si="5"/>
        <v>So,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166">
        <v>43905.125</v>
      </c>
      <c r="M360" s="167">
        <v>9834.3255388899997</v>
      </c>
      <c r="N360" s="29"/>
      <c r="O360" s="30"/>
      <c r="P360" s="25" t="str">
        <f t="shared" si="5"/>
        <v>So,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166">
        <v>43905.166666666664</v>
      </c>
      <c r="M361" s="167">
        <v>10463.0237332</v>
      </c>
      <c r="N361" s="29"/>
      <c r="O361" s="30"/>
      <c r="P361" s="25" t="str">
        <f t="shared" si="5"/>
        <v>So,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166">
        <v>43905.208333333336</v>
      </c>
      <c r="M362" s="167">
        <v>11537.48052506</v>
      </c>
      <c r="N362" s="29"/>
      <c r="O362" s="30"/>
      <c r="P362" s="25" t="str">
        <f t="shared" si="5"/>
        <v>So,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166">
        <v>43905.25</v>
      </c>
      <c r="M363" s="167">
        <v>12457.04942291</v>
      </c>
      <c r="N363" s="29"/>
      <c r="O363" s="30"/>
      <c r="P363" s="25" t="str">
        <f t="shared" si="5"/>
        <v>So,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166">
        <v>43905.291666666664</v>
      </c>
      <c r="M364" s="167">
        <v>12225.373500220001</v>
      </c>
      <c r="N364" s="29"/>
      <c r="O364" s="30"/>
      <c r="P364" s="25" t="str">
        <f t="shared" si="5"/>
        <v>So,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166">
        <v>43905.333333333336</v>
      </c>
      <c r="M365" s="167">
        <v>11637.873513140001</v>
      </c>
      <c r="N365" s="29"/>
      <c r="O365" s="30"/>
      <c r="P365" s="25" t="str">
        <f t="shared" si="5"/>
        <v>So,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166">
        <v>43905.375</v>
      </c>
      <c r="M366" s="167">
        <v>11214.010013590001</v>
      </c>
      <c r="N366" s="29"/>
      <c r="O366" s="30"/>
      <c r="P366" s="25" t="str">
        <f t="shared" si="5"/>
        <v>So,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166">
        <v>43905.416666666664</v>
      </c>
      <c r="M367" s="167">
        <v>10805.121305090001</v>
      </c>
      <c r="N367" s="29"/>
      <c r="O367" s="30"/>
      <c r="P367" s="25" t="str">
        <f t="shared" si="5"/>
        <v>So,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166">
        <v>43905.458333333336</v>
      </c>
      <c r="M368" s="167">
        <v>10548.30380227</v>
      </c>
      <c r="N368" s="29"/>
      <c r="O368" s="30"/>
      <c r="P368" s="25" t="str">
        <f t="shared" si="5"/>
        <v>So,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166">
        <v>43905.5</v>
      </c>
      <c r="M369" s="167">
        <v>10328.273828650001</v>
      </c>
      <c r="N369" s="29"/>
      <c r="O369" s="30"/>
      <c r="P369" s="25" t="str">
        <f t="shared" si="5"/>
        <v>So,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166">
        <v>43905.541666666664</v>
      </c>
      <c r="M370" s="167">
        <v>10142.6302751</v>
      </c>
      <c r="N370" s="29"/>
      <c r="O370" s="30"/>
      <c r="P370" s="25" t="str">
        <f t="shared" si="5"/>
        <v>So,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166">
        <v>43905.583333333336</v>
      </c>
      <c r="M371" s="167">
        <v>10119.76864342</v>
      </c>
      <c r="N371" s="29"/>
      <c r="O371" s="30"/>
      <c r="P371" s="25" t="str">
        <f t="shared" si="5"/>
        <v>So,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166">
        <v>43905.625</v>
      </c>
      <c r="M372" s="167">
        <v>10223.85219068</v>
      </c>
      <c r="N372" s="29"/>
      <c r="O372" s="30"/>
      <c r="P372" s="25" t="str">
        <f t="shared" si="5"/>
        <v>So,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166">
        <v>43905.666666666664</v>
      </c>
      <c r="M373" s="167">
        <v>10404.218404520001</v>
      </c>
      <c r="N373" s="29"/>
      <c r="O373" s="30"/>
      <c r="P373" s="25" t="str">
        <f t="shared" si="5"/>
        <v>So,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166">
        <v>43905.708333333336</v>
      </c>
      <c r="M374" s="167">
        <v>11250.627130430001</v>
      </c>
      <c r="N374" s="29"/>
      <c r="O374" s="30"/>
      <c r="P374" s="25" t="str">
        <f t="shared" si="5"/>
        <v>So,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166">
        <v>43905.75</v>
      </c>
      <c r="M375" s="167">
        <v>11674.42912488</v>
      </c>
      <c r="N375" s="29"/>
      <c r="O375" s="30"/>
      <c r="P375" s="25" t="str">
        <f t="shared" si="5"/>
        <v>So,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166">
        <v>43905.791666666664</v>
      </c>
      <c r="M376" s="167">
        <v>11540.199381600001</v>
      </c>
      <c r="N376" s="29"/>
      <c r="O376" s="30"/>
      <c r="P376" s="25" t="str">
        <f t="shared" si="5"/>
        <v>So,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166">
        <v>43905.833333333336</v>
      </c>
      <c r="M377" s="167">
        <v>11324.08663548</v>
      </c>
      <c r="N377" s="29"/>
      <c r="O377" s="30"/>
      <c r="P377" s="25" t="str">
        <f t="shared" si="5"/>
        <v>So,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166">
        <v>43905.875</v>
      </c>
      <c r="M378" s="167">
        <v>10859.50762755</v>
      </c>
      <c r="N378" s="29"/>
      <c r="O378" s="30"/>
      <c r="P378" s="25" t="str">
        <f t="shared" si="5"/>
        <v>So,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166">
        <v>43905.916666666664</v>
      </c>
      <c r="M379" s="167">
        <v>10197.894650549999</v>
      </c>
      <c r="N379" s="29"/>
      <c r="O379" s="30"/>
      <c r="P379" s="25" t="str">
        <f t="shared" si="5"/>
        <v>So,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166">
        <v>43905.958333333336</v>
      </c>
      <c r="M380" s="167">
        <v>10129.822084580001</v>
      </c>
      <c r="N380" s="29"/>
      <c r="O380" s="30"/>
      <c r="P380" s="25" t="str">
        <f t="shared" si="5"/>
        <v>Mo,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166">
        <v>43906</v>
      </c>
      <c r="M381" s="167">
        <v>10270.009866840001</v>
      </c>
      <c r="N381" s="29"/>
      <c r="O381" s="30"/>
      <c r="P381" s="25" t="str">
        <f t="shared" si="5"/>
        <v>Mo,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166">
        <v>43906.041666666664</v>
      </c>
      <c r="M382" s="167">
        <v>10539.38388438</v>
      </c>
      <c r="N382" s="29"/>
      <c r="O382" s="30"/>
      <c r="P382" s="25" t="str">
        <f t="shared" si="5"/>
        <v>Mo,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166">
        <v>43906.083333333336</v>
      </c>
      <c r="M383" s="167">
        <v>10999.599059210001</v>
      </c>
      <c r="N383" s="29"/>
      <c r="O383" s="30"/>
      <c r="P383" s="25" t="str">
        <f t="shared" si="5"/>
        <v>Mo,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166">
        <v>43906.125</v>
      </c>
      <c r="M384" s="167">
        <v>11432.195208230001</v>
      </c>
      <c r="N384" s="29"/>
      <c r="O384" s="30"/>
      <c r="P384" s="25" t="str">
        <f t="shared" si="5"/>
        <v>Mo,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166">
        <v>43906.166666666664</v>
      </c>
      <c r="M385" s="167">
        <v>12502.46116735</v>
      </c>
      <c r="N385" s="29"/>
      <c r="O385" s="30"/>
      <c r="P385" s="25" t="str">
        <f t="shared" si="5"/>
        <v>Mo,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166">
        <v>43906.208333333336</v>
      </c>
      <c r="M386" s="167">
        <v>13821.000785800001</v>
      </c>
      <c r="N386" s="29"/>
      <c r="O386" s="30"/>
      <c r="P386" s="25" t="str">
        <f t="shared" si="5"/>
        <v>Mo,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166">
        <v>43906.25</v>
      </c>
      <c r="M387" s="167">
        <v>14801.989970279999</v>
      </c>
      <c r="N387" s="29"/>
      <c r="O387" s="30"/>
      <c r="P387" s="25" t="str">
        <f t="shared" si="5"/>
        <v>Mo,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166">
        <v>43906.291666666664</v>
      </c>
      <c r="M388" s="167">
        <v>14677.07201399</v>
      </c>
      <c r="N388" s="29"/>
      <c r="O388" s="30"/>
      <c r="P388" s="25" t="str">
        <f t="shared" si="5"/>
        <v>Mo,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166">
        <v>43906.333333333336</v>
      </c>
      <c r="M389" s="167">
        <v>14013.747997799999</v>
      </c>
      <c r="N389" s="29"/>
      <c r="O389" s="30"/>
      <c r="P389" s="25" t="str">
        <f t="shared" si="5"/>
        <v>Mo,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166">
        <v>43906.375</v>
      </c>
      <c r="M390" s="167">
        <v>13411.89042541</v>
      </c>
      <c r="N390" s="29"/>
      <c r="O390" s="30"/>
      <c r="P390" s="25" t="str">
        <f t="shared" si="5"/>
        <v>Mo,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166">
        <v>43906.416666666664</v>
      </c>
      <c r="M391" s="167">
        <v>12887.51006724</v>
      </c>
      <c r="N391" s="29"/>
      <c r="O391" s="30"/>
      <c r="P391" s="25" t="str">
        <f t="shared" si="5"/>
        <v>Mo,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166">
        <v>43906.458333333336</v>
      </c>
      <c r="M392" s="167">
        <v>12632.57346964</v>
      </c>
      <c r="N392" s="29"/>
      <c r="O392" s="30"/>
      <c r="P392" s="25" t="str">
        <f t="shared" si="5"/>
        <v>Mo,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166">
        <v>43906.5</v>
      </c>
      <c r="M393" s="167">
        <v>12447.65968432</v>
      </c>
      <c r="N393" s="29"/>
      <c r="O393" s="30"/>
      <c r="P393" s="25" t="str">
        <f t="shared" si="5"/>
        <v>Mo,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166">
        <v>43906.541666666664</v>
      </c>
      <c r="M394" s="167">
        <v>12174.01619996</v>
      </c>
      <c r="N394" s="29"/>
      <c r="O394" s="30"/>
      <c r="P394" s="25" t="str">
        <f t="shared" si="5"/>
        <v>Mo,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166">
        <v>43906.583333333336</v>
      </c>
      <c r="M395" s="167">
        <v>11997.21877148</v>
      </c>
      <c r="N395" s="29"/>
      <c r="O395" s="30"/>
      <c r="P395" s="25" t="str">
        <f t="shared" si="5"/>
        <v>Mo,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166">
        <v>43906.625</v>
      </c>
      <c r="M396" s="167">
        <v>12017.66197768</v>
      </c>
      <c r="N396" s="29"/>
      <c r="O396" s="30"/>
      <c r="P396" s="25" t="str">
        <f t="shared" si="5"/>
        <v>Mo,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166">
        <v>43906.666666666664</v>
      </c>
      <c r="M397" s="167">
        <v>12267.70174588</v>
      </c>
      <c r="N397" s="29"/>
      <c r="O397" s="30"/>
      <c r="P397" s="25" t="str">
        <f t="shared" si="5"/>
        <v>Mo,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166">
        <v>43906.708333333336</v>
      </c>
      <c r="M398" s="167">
        <v>12603.27212025</v>
      </c>
      <c r="N398" s="29"/>
      <c r="O398" s="30"/>
      <c r="P398" s="25" t="str">
        <f t="shared" si="5"/>
        <v>Mo,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166">
        <v>43906.75</v>
      </c>
      <c r="M399" s="167">
        <v>12995.693402410001</v>
      </c>
      <c r="N399" s="29"/>
      <c r="O399" s="30"/>
      <c r="P399" s="25" t="str">
        <f t="shared" si="5"/>
        <v>Mo,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166">
        <v>43906.791666666664</v>
      </c>
      <c r="M400" s="167">
        <v>13090.27511773</v>
      </c>
      <c r="N400" s="29"/>
      <c r="O400" s="30"/>
      <c r="P400" s="25" t="str">
        <f t="shared" si="5"/>
        <v>Mo,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166">
        <v>43906.833333333336</v>
      </c>
      <c r="M401" s="167">
        <v>12702.92430153</v>
      </c>
      <c r="N401" s="29"/>
      <c r="O401" s="30"/>
      <c r="P401" s="25" t="str">
        <f t="shared" si="5"/>
        <v>Mo,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166">
        <v>43906.875</v>
      </c>
      <c r="M402" s="167">
        <v>12172.24658411</v>
      </c>
      <c r="N402" s="29"/>
      <c r="O402" s="30"/>
      <c r="P402" s="25" t="str">
        <f t="shared" si="5"/>
        <v>Mo,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166">
        <v>43906.916666666664</v>
      </c>
      <c r="M403" s="167">
        <v>11478.896312119999</v>
      </c>
      <c r="N403" s="29"/>
      <c r="O403" s="30"/>
      <c r="P403" s="25" t="str">
        <f t="shared" si="5"/>
        <v>Mo,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166">
        <v>43906.958333333336</v>
      </c>
      <c r="M404" s="167">
        <v>11271.36461581</v>
      </c>
      <c r="N404" s="29"/>
      <c r="O404" s="30"/>
      <c r="P404" s="25" t="str">
        <f t="shared" si="5"/>
        <v>Di,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166">
        <v>43907</v>
      </c>
      <c r="M405" s="167">
        <v>11119.41863285</v>
      </c>
      <c r="N405" s="29"/>
      <c r="O405" s="30"/>
      <c r="P405" s="25" t="str">
        <f t="shared" si="5"/>
        <v>Di,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166">
        <v>43907.041666666664</v>
      </c>
      <c r="M406" s="167">
        <v>11049.11661596</v>
      </c>
      <c r="N406" s="29"/>
      <c r="O406" s="30"/>
      <c r="P406" s="25" t="str">
        <f t="shared" si="5"/>
        <v>Di,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166">
        <v>43907.083333333336</v>
      </c>
      <c r="M407" s="167">
        <v>10835.40732851</v>
      </c>
      <c r="N407" s="29"/>
      <c r="O407" s="30"/>
      <c r="P407" s="25" t="str">
        <f t="shared" si="5"/>
        <v>Di,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166">
        <v>43907.125</v>
      </c>
      <c r="M408" s="167">
        <v>11082.68153854</v>
      </c>
      <c r="N408" s="29"/>
      <c r="O408" s="30"/>
      <c r="P408" s="25" t="str">
        <f t="shared" si="5"/>
        <v>Di,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166">
        <v>43907.166666666664</v>
      </c>
      <c r="M409" s="167">
        <v>11930.50521779</v>
      </c>
      <c r="N409" s="29"/>
      <c r="O409" s="30"/>
      <c r="P409" s="25" t="str">
        <f t="shared" si="5"/>
        <v>Di,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166">
        <v>43907.208333333336</v>
      </c>
      <c r="M410" s="167">
        <v>13112.478551730001</v>
      </c>
      <c r="N410" s="29"/>
      <c r="O410" s="30"/>
      <c r="P410" s="25" t="str">
        <f t="shared" si="5"/>
        <v>Di,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166">
        <v>43907.25</v>
      </c>
      <c r="M411" s="167">
        <v>13879.634389050001</v>
      </c>
      <c r="N411" s="29"/>
      <c r="O411" s="30"/>
      <c r="P411" s="25" t="str">
        <f t="shared" ref="P411:P474" si="6">+TEXT(L412,"TTT, TT.")</f>
        <v>Di,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166">
        <v>43907.291666666664</v>
      </c>
      <c r="M412" s="167">
        <v>13644.893401919999</v>
      </c>
      <c r="N412" s="29"/>
      <c r="O412" s="30"/>
      <c r="P412" s="25" t="str">
        <f t="shared" si="6"/>
        <v>Di,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166">
        <v>43907.333333333336</v>
      </c>
      <c r="M413" s="167">
        <v>13262.924562079999</v>
      </c>
      <c r="N413" s="29"/>
      <c r="O413" s="30"/>
      <c r="P413" s="25" t="str">
        <f t="shared" si="6"/>
        <v>Di,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166">
        <v>43907.375</v>
      </c>
      <c r="M414" s="167">
        <v>13045.187638130001</v>
      </c>
      <c r="N414" s="29"/>
      <c r="O414" s="30"/>
      <c r="P414" s="25" t="str">
        <f t="shared" si="6"/>
        <v>Di,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166">
        <v>43907.416666666664</v>
      </c>
      <c r="M415" s="167">
        <v>12843.782844380001</v>
      </c>
      <c r="N415" s="29"/>
      <c r="O415" s="30"/>
      <c r="P415" s="25" t="str">
        <f t="shared" si="6"/>
        <v>Di,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166">
        <v>43907.458333333336</v>
      </c>
      <c r="M416" s="167">
        <v>12593.169879569999</v>
      </c>
      <c r="N416" s="29"/>
      <c r="O416" s="30"/>
      <c r="P416" s="25" t="str">
        <f t="shared" si="6"/>
        <v>Di,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166">
        <v>43907.5</v>
      </c>
      <c r="M417" s="167">
        <v>12523.730494429999</v>
      </c>
      <c r="N417" s="29"/>
      <c r="O417" s="30"/>
      <c r="P417" s="25" t="str">
        <f t="shared" si="6"/>
        <v>Di,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166">
        <v>43907.541666666664</v>
      </c>
      <c r="M418" s="167">
        <v>12399.173268029999</v>
      </c>
      <c r="N418" s="29"/>
      <c r="O418" s="30"/>
      <c r="P418" s="25" t="str">
        <f t="shared" si="6"/>
        <v>Di,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166">
        <v>43907.583333333336</v>
      </c>
      <c r="M419" s="167">
        <v>12469.27756877</v>
      </c>
      <c r="N419" s="29"/>
      <c r="O419" s="30"/>
      <c r="P419" s="25" t="str">
        <f t="shared" si="6"/>
        <v>Di,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166">
        <v>43907.625</v>
      </c>
      <c r="M420" s="167">
        <v>12456.296666970002</v>
      </c>
      <c r="N420" s="29"/>
      <c r="O420" s="30"/>
      <c r="P420" s="25" t="str">
        <f t="shared" si="6"/>
        <v>Di,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166">
        <v>43907.666666666664</v>
      </c>
      <c r="M421" s="167">
        <v>12447.58998551</v>
      </c>
      <c r="N421" s="29"/>
      <c r="O421" s="30"/>
      <c r="P421" s="25" t="str">
        <f t="shared" si="6"/>
        <v>Di,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166">
        <v>43907.708333333336</v>
      </c>
      <c r="M422" s="167">
        <v>12247.71681394</v>
      </c>
      <c r="N422" s="29"/>
      <c r="O422" s="30"/>
      <c r="P422" s="25" t="str">
        <f t="shared" si="6"/>
        <v>Di,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166">
        <v>43907.75</v>
      </c>
      <c r="M423" s="167">
        <v>12115.099211819999</v>
      </c>
      <c r="N423" s="29"/>
      <c r="O423" s="30"/>
      <c r="P423" s="25" t="str">
        <f t="shared" si="6"/>
        <v>Di,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166">
        <v>43907.791666666664</v>
      </c>
      <c r="M424" s="167">
        <v>11979.905540579999</v>
      </c>
      <c r="N424" s="29"/>
      <c r="O424" s="30"/>
      <c r="P424" s="25" t="str">
        <f t="shared" si="6"/>
        <v>Di,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166">
        <v>43907.833333333336</v>
      </c>
      <c r="M425" s="167">
        <v>11567.249880989999</v>
      </c>
      <c r="N425" s="29"/>
      <c r="O425" s="30"/>
      <c r="P425" s="25" t="str">
        <f t="shared" si="6"/>
        <v>Di,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166">
        <v>43907.875</v>
      </c>
      <c r="M426" s="167">
        <v>11041.216569820001</v>
      </c>
      <c r="N426" s="29"/>
      <c r="O426" s="30"/>
      <c r="P426" s="25" t="str">
        <f t="shared" si="6"/>
        <v>Di,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166">
        <v>43907.916666666664</v>
      </c>
      <c r="M427" s="167">
        <v>10492.671564030001</v>
      </c>
      <c r="N427" s="29"/>
      <c r="O427" s="30"/>
      <c r="P427" s="25" t="str">
        <f t="shared" si="6"/>
        <v>Di,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166">
        <v>43907.958333333336</v>
      </c>
      <c r="M428" s="167">
        <v>10266.746733890001</v>
      </c>
      <c r="N428" s="29"/>
      <c r="O428" s="30"/>
      <c r="P428" s="25" t="str">
        <f t="shared" si="6"/>
        <v>Mi,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166">
        <v>43908</v>
      </c>
      <c r="M429" s="167">
        <v>9686.6083088600008</v>
      </c>
      <c r="N429" s="29"/>
      <c r="O429" s="30"/>
      <c r="P429" s="25" t="str">
        <f t="shared" si="6"/>
        <v>Mi,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166">
        <v>43908.041666666664</v>
      </c>
      <c r="M430" s="167">
        <v>9066.851558280001</v>
      </c>
      <c r="N430" s="29"/>
      <c r="O430" s="30"/>
      <c r="P430" s="25" t="str">
        <f t="shared" si="6"/>
        <v>Mi,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166">
        <v>43908.083333333336</v>
      </c>
      <c r="M431" s="167">
        <v>8993.600104379997</v>
      </c>
      <c r="N431" s="29"/>
      <c r="O431" s="30"/>
      <c r="P431" s="25" t="str">
        <f t="shared" si="6"/>
        <v>Mi,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166">
        <v>43908.125</v>
      </c>
      <c r="M432" s="167">
        <v>9455.0271821800015</v>
      </c>
      <c r="N432" s="29"/>
      <c r="O432" s="30"/>
      <c r="P432" s="25" t="str">
        <f t="shared" si="6"/>
        <v>Mi,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166">
        <v>43908.166666666664</v>
      </c>
      <c r="M433" s="167">
        <v>10259.98042276</v>
      </c>
      <c r="N433" s="29"/>
      <c r="O433" s="30"/>
      <c r="P433" s="25" t="str">
        <f t="shared" si="6"/>
        <v>Mi,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166">
        <v>43908.208333333336</v>
      </c>
      <c r="M434" s="167">
        <v>11731.347705640001</v>
      </c>
      <c r="N434" s="29"/>
      <c r="O434" s="30"/>
      <c r="P434" s="25" t="str">
        <f t="shared" si="6"/>
        <v>Mi,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166">
        <v>43908.25</v>
      </c>
      <c r="M435" s="167">
        <v>12522.39060821</v>
      </c>
      <c r="N435" s="29"/>
      <c r="O435" s="30"/>
      <c r="P435" s="25" t="str">
        <f t="shared" si="6"/>
        <v>Mi,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166">
        <v>43908.291666666664</v>
      </c>
      <c r="M436" s="167">
        <v>12419.20953077</v>
      </c>
      <c r="N436" s="29"/>
      <c r="O436" s="30"/>
      <c r="P436" s="25" t="str">
        <f t="shared" si="6"/>
        <v>Mi,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166">
        <v>43908.333333333336</v>
      </c>
      <c r="M437" s="167">
        <v>12334.13538801</v>
      </c>
      <c r="N437" s="29"/>
      <c r="O437" s="30"/>
      <c r="P437" s="25" t="str">
        <f t="shared" si="6"/>
        <v>Mi,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166">
        <v>43908.375</v>
      </c>
      <c r="M438" s="167">
        <v>11795.61075978</v>
      </c>
      <c r="N438" s="29"/>
      <c r="O438" s="30"/>
      <c r="P438" s="25" t="str">
        <f t="shared" si="6"/>
        <v>Mi,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166">
        <v>43908.416666666664</v>
      </c>
      <c r="M439" s="167">
        <v>11418.520976900001</v>
      </c>
      <c r="N439" s="29"/>
      <c r="O439" s="30"/>
      <c r="P439" s="25" t="str">
        <f t="shared" si="6"/>
        <v>Mi,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166">
        <v>43908.458333333336</v>
      </c>
      <c r="M440" s="167">
        <v>11415.358168980001</v>
      </c>
      <c r="N440" s="29"/>
      <c r="O440" s="30"/>
      <c r="P440" s="25" t="str">
        <f t="shared" si="6"/>
        <v>Mi,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166">
        <v>43908.5</v>
      </c>
      <c r="M441" s="167">
        <v>11348.99995422</v>
      </c>
      <c r="N441" s="29"/>
      <c r="O441" s="30"/>
      <c r="P441" s="25" t="str">
        <f t="shared" si="6"/>
        <v>Mi,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166">
        <v>43908.541666666664</v>
      </c>
      <c r="M442" s="167">
        <v>11176.15773662</v>
      </c>
      <c r="N442" s="29"/>
      <c r="O442" s="30"/>
      <c r="P442" s="25" t="str">
        <f t="shared" si="6"/>
        <v>Mi,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166">
        <v>43908.583333333336</v>
      </c>
      <c r="M443" s="167">
        <v>10980.729772029999</v>
      </c>
      <c r="N443" s="29"/>
      <c r="O443" s="30"/>
      <c r="P443" s="25" t="str">
        <f t="shared" si="6"/>
        <v>Mi,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166">
        <v>43908.625</v>
      </c>
      <c r="M444" s="167">
        <v>10926.91707847</v>
      </c>
      <c r="N444" s="29"/>
      <c r="O444" s="30"/>
      <c r="P444" s="25" t="str">
        <f t="shared" si="6"/>
        <v>Mi,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166">
        <v>43908.666666666664</v>
      </c>
      <c r="M445" s="167">
        <v>10934.55498653</v>
      </c>
      <c r="N445" s="29"/>
      <c r="O445" s="30"/>
      <c r="P445" s="25" t="str">
        <f t="shared" si="6"/>
        <v>Mi,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166">
        <v>43908.708333333336</v>
      </c>
      <c r="M446" s="167">
        <v>11081.16230317</v>
      </c>
      <c r="N446" s="29"/>
      <c r="O446" s="30"/>
      <c r="P446" s="25" t="str">
        <f t="shared" si="6"/>
        <v>Mi,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166">
        <v>43908.75</v>
      </c>
      <c r="M447" s="167">
        <v>10986.48978154</v>
      </c>
      <c r="N447" s="29"/>
      <c r="O447" s="30"/>
      <c r="P447" s="25" t="str">
        <f t="shared" si="6"/>
        <v>Mi,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166">
        <v>43908.791666666664</v>
      </c>
      <c r="M448" s="167">
        <v>11144.530199930001</v>
      </c>
      <c r="N448" s="29"/>
      <c r="O448" s="30"/>
      <c r="P448" s="25" t="str">
        <f t="shared" si="6"/>
        <v>Mi,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166">
        <v>43908.833333333336</v>
      </c>
      <c r="M449" s="167">
        <v>10911.35834158</v>
      </c>
      <c r="N449" s="29"/>
      <c r="O449" s="30"/>
      <c r="P449" s="25" t="str">
        <f t="shared" si="6"/>
        <v>Mi,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166">
        <v>43908.875</v>
      </c>
      <c r="M450" s="167">
        <v>10338.517020400001</v>
      </c>
      <c r="N450" s="29"/>
      <c r="O450" s="30"/>
      <c r="P450" s="25" t="str">
        <f t="shared" si="6"/>
        <v>Mi,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166">
        <v>43908.916666666664</v>
      </c>
      <c r="M451" s="167">
        <v>9856.968020170003</v>
      </c>
      <c r="N451" s="29"/>
      <c r="O451" s="30"/>
      <c r="P451" s="25" t="str">
        <f t="shared" si="6"/>
        <v>Mi,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166">
        <v>43908.958333333336</v>
      </c>
      <c r="M452" s="167">
        <v>9814.7271806800018</v>
      </c>
      <c r="N452" s="29"/>
      <c r="O452" s="30"/>
      <c r="P452" s="25" t="str">
        <f t="shared" si="6"/>
        <v>Do,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166">
        <v>43909</v>
      </c>
      <c r="M453" s="167">
        <v>9536.490544379998</v>
      </c>
      <c r="N453" s="29"/>
      <c r="O453" s="30"/>
      <c r="P453" s="25" t="str">
        <f t="shared" si="6"/>
        <v>Do,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166">
        <v>43909.041666666664</v>
      </c>
      <c r="M454" s="167">
        <v>9640.2913275999999</v>
      </c>
      <c r="N454" s="29"/>
      <c r="O454" s="30"/>
      <c r="P454" s="25" t="str">
        <f t="shared" si="6"/>
        <v>Do,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166">
        <v>43909.083333333336</v>
      </c>
      <c r="M455" s="167">
        <v>9771.2080030400011</v>
      </c>
      <c r="N455" s="29"/>
      <c r="O455" s="30"/>
      <c r="P455" s="25" t="str">
        <f t="shared" si="6"/>
        <v>Do,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166">
        <v>43909.125</v>
      </c>
      <c r="M456" s="167">
        <v>10131.282452790001</v>
      </c>
      <c r="N456" s="29"/>
      <c r="O456" s="30"/>
      <c r="P456" s="25" t="str">
        <f t="shared" si="6"/>
        <v>Do,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166">
        <v>43909.166666666664</v>
      </c>
      <c r="M457" s="167">
        <v>10680.380407140001</v>
      </c>
      <c r="N457" s="29"/>
      <c r="O457" s="30"/>
      <c r="P457" s="25" t="str">
        <f t="shared" si="6"/>
        <v>Do,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166">
        <v>43909.208333333336</v>
      </c>
      <c r="M458" s="167">
        <v>11790.872429380001</v>
      </c>
      <c r="N458" s="29"/>
      <c r="O458" s="30"/>
      <c r="P458" s="25" t="str">
        <f t="shared" si="6"/>
        <v>Do,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166">
        <v>43909.25</v>
      </c>
      <c r="M459" s="167">
        <v>11852.22237505</v>
      </c>
      <c r="N459" s="29"/>
      <c r="O459" s="30"/>
      <c r="P459" s="25" t="str">
        <f t="shared" si="6"/>
        <v>Do,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166">
        <v>43909.291666666664</v>
      </c>
      <c r="M460" s="167">
        <v>11653.831089380001</v>
      </c>
      <c r="N460" s="29"/>
      <c r="O460" s="30"/>
      <c r="P460" s="25" t="str">
        <f t="shared" si="6"/>
        <v>Do,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166">
        <v>43909.333333333336</v>
      </c>
      <c r="M461" s="167">
        <v>11220.857150190001</v>
      </c>
      <c r="N461" s="29"/>
      <c r="O461" s="30"/>
      <c r="P461" s="25" t="str">
        <f t="shared" si="6"/>
        <v>Do,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166">
        <v>43909.375</v>
      </c>
      <c r="M462" s="167">
        <v>10843.02162198</v>
      </c>
      <c r="N462" s="29"/>
      <c r="O462" s="30"/>
      <c r="P462" s="25" t="str">
        <f t="shared" si="6"/>
        <v>Do,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166">
        <v>43909.416666666664</v>
      </c>
      <c r="M463" s="167">
        <v>10451.34218195</v>
      </c>
      <c r="N463" s="29"/>
      <c r="O463" s="30"/>
      <c r="P463" s="25" t="str">
        <f t="shared" si="6"/>
        <v>Do,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166">
        <v>43909.458333333336</v>
      </c>
      <c r="M464" s="167">
        <v>10331.257052790001</v>
      </c>
      <c r="N464" s="29"/>
      <c r="O464" s="30"/>
      <c r="P464" s="25" t="str">
        <f t="shared" si="6"/>
        <v>Do,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166">
        <v>43909.5</v>
      </c>
      <c r="M465" s="167">
        <v>10046.26378662</v>
      </c>
      <c r="N465" s="29"/>
      <c r="O465" s="30"/>
      <c r="P465" s="25" t="str">
        <f t="shared" si="6"/>
        <v>Do,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166">
        <v>43909.541666666664</v>
      </c>
      <c r="M466" s="167">
        <v>9683.4081226000017</v>
      </c>
      <c r="N466" s="29"/>
      <c r="O466" s="30"/>
      <c r="P466" s="25" t="str">
        <f t="shared" si="6"/>
        <v>Do,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166">
        <v>43909.583333333336</v>
      </c>
      <c r="M467" s="167">
        <v>9572.1173194899966</v>
      </c>
      <c r="N467" s="29"/>
      <c r="O467" s="30"/>
      <c r="P467" s="25" t="str">
        <f t="shared" si="6"/>
        <v>Do,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166">
        <v>43909.625</v>
      </c>
      <c r="M468" s="167">
        <v>9812.7051729400009</v>
      </c>
      <c r="N468" s="29"/>
      <c r="O468" s="30"/>
      <c r="P468" s="25" t="str">
        <f t="shared" si="6"/>
        <v>Do,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166">
        <v>43909.666666666664</v>
      </c>
      <c r="M469" s="167">
        <v>10087.698049500001</v>
      </c>
      <c r="N469" s="29"/>
      <c r="O469" s="30"/>
      <c r="P469" s="25" t="str">
        <f t="shared" si="6"/>
        <v>Do,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166">
        <v>43909.708333333336</v>
      </c>
      <c r="M470" s="167">
        <v>10241.283298510001</v>
      </c>
      <c r="N470" s="29"/>
      <c r="O470" s="30"/>
      <c r="P470" s="25" t="str">
        <f t="shared" si="6"/>
        <v>Do,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166">
        <v>43909.75</v>
      </c>
      <c r="M471" s="167">
        <v>10600.60390754</v>
      </c>
      <c r="N471" s="29"/>
      <c r="O471" s="30"/>
      <c r="P471" s="25" t="str">
        <f t="shared" si="6"/>
        <v>Do,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166">
        <v>43909.791666666664</v>
      </c>
      <c r="M472" s="167">
        <v>10626.583400310001</v>
      </c>
      <c r="N472" s="29"/>
      <c r="O472" s="30"/>
      <c r="P472" s="25" t="str">
        <f t="shared" si="6"/>
        <v>Do,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166">
        <v>43909.833333333336</v>
      </c>
      <c r="M473" s="167">
        <v>10327.883396160001</v>
      </c>
      <c r="N473" s="29"/>
      <c r="O473" s="30"/>
      <c r="P473" s="25" t="str">
        <f t="shared" si="6"/>
        <v>Do,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166">
        <v>43909.875</v>
      </c>
      <c r="M474" s="167">
        <v>9784.3489305200019</v>
      </c>
      <c r="N474" s="29"/>
      <c r="O474" s="30"/>
      <c r="P474" s="25" t="str">
        <f t="shared" si="6"/>
        <v>Do,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166">
        <v>43909.916666666664</v>
      </c>
      <c r="M475" s="167">
        <v>9462.7612728400036</v>
      </c>
      <c r="N475" s="29"/>
      <c r="O475" s="30"/>
      <c r="P475" s="25" t="str">
        <f t="shared" ref="P475:P538" si="7">+TEXT(L476,"TTT, TT.")</f>
        <v>Do,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166">
        <v>43909.958333333336</v>
      </c>
      <c r="M476" s="167">
        <v>9434.7620783599996</v>
      </c>
      <c r="N476" s="29"/>
      <c r="O476" s="30"/>
      <c r="P476" s="25" t="str">
        <f t="shared" si="7"/>
        <v>Fr,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166">
        <v>43910</v>
      </c>
      <c r="M477" s="167">
        <v>9381.1344526399989</v>
      </c>
      <c r="N477" s="29"/>
      <c r="O477" s="30"/>
      <c r="P477" s="25" t="str">
        <f t="shared" si="7"/>
        <v>Fr,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166">
        <v>43910.041666666664</v>
      </c>
      <c r="M478" s="167">
        <v>9427.8055401600013</v>
      </c>
      <c r="N478" s="29"/>
      <c r="O478" s="30"/>
      <c r="P478" s="25" t="str">
        <f t="shared" si="7"/>
        <v>Fr,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166">
        <v>43910.083333333336</v>
      </c>
      <c r="M479" s="167">
        <v>9337.7015272300014</v>
      </c>
      <c r="N479" s="29"/>
      <c r="O479" s="30"/>
      <c r="P479" s="25" t="str">
        <f t="shared" si="7"/>
        <v>Fr,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166">
        <v>43910.125</v>
      </c>
      <c r="M480" s="167">
        <v>9687.3653112000029</v>
      </c>
      <c r="N480" s="29"/>
      <c r="O480" s="30"/>
      <c r="P480" s="25" t="str">
        <f t="shared" si="7"/>
        <v>Fr,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166">
        <v>43910.166666666664</v>
      </c>
      <c r="M481" s="167">
        <v>10403.90176766</v>
      </c>
      <c r="N481" s="29"/>
      <c r="O481" s="30"/>
      <c r="P481" s="25" t="str">
        <f t="shared" si="7"/>
        <v>Fr,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166">
        <v>43910.208333333336</v>
      </c>
      <c r="M482" s="167">
        <v>11338.388633840001</v>
      </c>
      <c r="N482" s="29"/>
      <c r="O482" s="30"/>
      <c r="P482" s="25" t="str">
        <f t="shared" si="7"/>
        <v>Fr,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166">
        <v>43910.25</v>
      </c>
      <c r="M483" s="167">
        <v>11618.83536796</v>
      </c>
      <c r="N483" s="29"/>
      <c r="O483" s="30"/>
      <c r="P483" s="25" t="str">
        <f t="shared" si="7"/>
        <v>Fr,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166">
        <v>43910.291666666664</v>
      </c>
      <c r="M484" s="167">
        <v>11411.655890059999</v>
      </c>
      <c r="N484" s="29"/>
      <c r="O484" s="30"/>
      <c r="P484" s="25" t="str">
        <f t="shared" si="7"/>
        <v>Fr,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166">
        <v>43910.333333333336</v>
      </c>
      <c r="M485" s="167">
        <v>10794.317162809999</v>
      </c>
      <c r="N485" s="29"/>
      <c r="O485" s="30"/>
      <c r="P485" s="25" t="str">
        <f t="shared" si="7"/>
        <v>Fr,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166">
        <v>43910.375</v>
      </c>
      <c r="M486" s="167">
        <v>10494.035210260001</v>
      </c>
      <c r="N486" s="29"/>
      <c r="O486" s="30"/>
      <c r="P486" s="25" t="str">
        <f t="shared" si="7"/>
        <v>Fr,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166">
        <v>43910.416666666664</v>
      </c>
      <c r="M487" s="167">
        <v>10273.287743010002</v>
      </c>
      <c r="N487" s="29"/>
      <c r="O487" s="30"/>
      <c r="P487" s="25" t="str">
        <f t="shared" si="7"/>
        <v>Fr,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166">
        <v>43910.458333333336</v>
      </c>
      <c r="M488" s="167">
        <v>10162.48792829</v>
      </c>
      <c r="N488" s="29"/>
      <c r="O488" s="30"/>
      <c r="P488" s="25" t="str">
        <f t="shared" si="7"/>
        <v>Fr,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166">
        <v>43910.5</v>
      </c>
      <c r="M489" s="167">
        <v>9884.4142919099995</v>
      </c>
      <c r="N489" s="29"/>
      <c r="O489" s="30"/>
      <c r="P489" s="25" t="str">
        <f t="shared" si="7"/>
        <v>Fr,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166">
        <v>43910.541666666664</v>
      </c>
      <c r="M490" s="167">
        <v>9486.421425270004</v>
      </c>
      <c r="N490" s="29"/>
      <c r="O490" s="30"/>
      <c r="P490" s="25" t="str">
        <f t="shared" si="7"/>
        <v>Fr,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166">
        <v>43910.583333333336</v>
      </c>
      <c r="M491" s="167">
        <v>9218.4543799700004</v>
      </c>
      <c r="N491" s="29"/>
      <c r="O491" s="30"/>
      <c r="P491" s="25" t="str">
        <f t="shared" si="7"/>
        <v>Fr,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166">
        <v>43910.625</v>
      </c>
      <c r="M492" s="167">
        <v>9203.8031214700004</v>
      </c>
      <c r="N492" s="29"/>
      <c r="O492" s="30"/>
      <c r="P492" s="25" t="str">
        <f t="shared" si="7"/>
        <v>Fr,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166">
        <v>43910.666666666664</v>
      </c>
      <c r="M493" s="167">
        <v>9570.1886651400018</v>
      </c>
      <c r="N493" s="29"/>
      <c r="O493" s="30"/>
      <c r="P493" s="25" t="str">
        <f t="shared" si="7"/>
        <v>Fr,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166">
        <v>43910.708333333336</v>
      </c>
      <c r="M494" s="167">
        <v>9860.1549535899976</v>
      </c>
      <c r="N494" s="29"/>
      <c r="O494" s="30"/>
      <c r="P494" s="25" t="str">
        <f t="shared" si="7"/>
        <v>Fr,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166">
        <v>43910.75</v>
      </c>
      <c r="M495" s="167">
        <v>10078.753131040001</v>
      </c>
      <c r="N495" s="29"/>
      <c r="O495" s="30"/>
      <c r="P495" s="25" t="str">
        <f t="shared" si="7"/>
        <v>Fr,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166">
        <v>43910.791666666664</v>
      </c>
      <c r="M496" s="167">
        <v>9968.4353125600028</v>
      </c>
      <c r="N496" s="29"/>
      <c r="O496" s="30"/>
      <c r="P496" s="25" t="str">
        <f t="shared" si="7"/>
        <v>Fr,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166">
        <v>43910.833333333336</v>
      </c>
      <c r="M497" s="167">
        <v>9710.9878577199997</v>
      </c>
      <c r="N497" s="29"/>
      <c r="O497" s="30"/>
      <c r="P497" s="25" t="str">
        <f t="shared" si="7"/>
        <v>Fr,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166">
        <v>43910.875</v>
      </c>
      <c r="M498" s="167">
        <v>9104.4454497700026</v>
      </c>
      <c r="N498" s="29"/>
      <c r="O498" s="30"/>
      <c r="P498" s="25" t="str">
        <f t="shared" si="7"/>
        <v>Fr,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166">
        <v>43910.916666666664</v>
      </c>
      <c r="M499" s="167">
        <v>8442.7508040499979</v>
      </c>
      <c r="N499" s="29"/>
      <c r="O499" s="30"/>
      <c r="P499" s="25" t="str">
        <f t="shared" si="7"/>
        <v>Fr,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166">
        <v>43910.958333333336</v>
      </c>
      <c r="M500" s="167">
        <v>7902.2859707000016</v>
      </c>
      <c r="N500" s="29"/>
      <c r="O500" s="30"/>
      <c r="P500" s="25" t="str">
        <f t="shared" si="7"/>
        <v>Sa,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166">
        <v>43911</v>
      </c>
      <c r="M501" s="167">
        <v>8191.2256507300008</v>
      </c>
      <c r="N501" s="29"/>
      <c r="O501" s="30"/>
      <c r="P501" s="25" t="str">
        <f t="shared" si="7"/>
        <v>Sa,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166">
        <v>43911.041666666664</v>
      </c>
      <c r="M502" s="167">
        <v>7863.0848778600011</v>
      </c>
      <c r="N502" s="29"/>
      <c r="O502" s="30"/>
      <c r="P502" s="25" t="str">
        <f t="shared" si="7"/>
        <v>Sa,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166">
        <v>43911.083333333336</v>
      </c>
      <c r="M503" s="167">
        <v>8015.964928970001</v>
      </c>
      <c r="N503" s="29"/>
      <c r="O503" s="30"/>
      <c r="P503" s="25" t="str">
        <f t="shared" si="7"/>
        <v>Sa,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166">
        <v>43911.125</v>
      </c>
      <c r="M504" s="167">
        <v>8201.8356348599991</v>
      </c>
      <c r="N504" s="29"/>
      <c r="O504" s="30"/>
      <c r="P504" s="25" t="str">
        <f t="shared" si="7"/>
        <v>Sa,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166">
        <v>43911.166666666664</v>
      </c>
      <c r="M505" s="167">
        <v>8760.7925315900011</v>
      </c>
      <c r="N505" s="29"/>
      <c r="O505" s="30"/>
      <c r="P505" s="25" t="str">
        <f t="shared" si="7"/>
        <v>Sa,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166">
        <v>43911.208333333336</v>
      </c>
      <c r="M506" s="167">
        <v>9681.5498268300016</v>
      </c>
      <c r="N506" s="29"/>
      <c r="O506" s="30"/>
      <c r="P506" s="25" t="str">
        <f t="shared" si="7"/>
        <v>Sa,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166">
        <v>43911.25</v>
      </c>
      <c r="M507" s="167">
        <v>10270.258967330001</v>
      </c>
      <c r="N507" s="29"/>
      <c r="O507" s="30"/>
      <c r="P507" s="25" t="str">
        <f t="shared" si="7"/>
        <v>Sa,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166">
        <v>43911.291666666664</v>
      </c>
      <c r="M508" s="167">
        <v>10162.347816969999</v>
      </c>
      <c r="N508" s="29"/>
      <c r="O508" s="30"/>
      <c r="P508" s="25" t="str">
        <f t="shared" si="7"/>
        <v>Sa,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166">
        <v>43911.333333333336</v>
      </c>
      <c r="M509" s="167">
        <v>10057.633222140001</v>
      </c>
      <c r="N509" s="29"/>
      <c r="O509" s="30"/>
      <c r="P509" s="25" t="str">
        <f t="shared" si="7"/>
        <v>Sa,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166">
        <v>43911.375</v>
      </c>
      <c r="M510" s="167">
        <v>9911.6047682000008</v>
      </c>
      <c r="N510" s="29"/>
      <c r="O510" s="30"/>
      <c r="P510" s="25" t="str">
        <f t="shared" si="7"/>
        <v>Sa,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166">
        <v>43911.416666666664</v>
      </c>
      <c r="M511" s="167">
        <v>9874.9244736399996</v>
      </c>
      <c r="N511" s="29"/>
      <c r="O511" s="30"/>
      <c r="P511" s="25" t="str">
        <f t="shared" si="7"/>
        <v>Sa,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166">
        <v>43911.458333333336</v>
      </c>
      <c r="M512" s="167">
        <v>9731.6217149200002</v>
      </c>
      <c r="N512" s="29"/>
      <c r="O512" s="30"/>
      <c r="P512" s="25" t="str">
        <f t="shared" si="7"/>
        <v>Sa,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166">
        <v>43911.5</v>
      </c>
      <c r="M513" s="167">
        <v>9504.1759155100026</v>
      </c>
      <c r="N513" s="29"/>
      <c r="O513" s="30"/>
      <c r="P513" s="25" t="str">
        <f t="shared" si="7"/>
        <v>Sa,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166">
        <v>43911.541666666664</v>
      </c>
      <c r="M514" s="167">
        <v>9471.2931664600019</v>
      </c>
      <c r="N514" s="29"/>
      <c r="O514" s="30"/>
      <c r="P514" s="25" t="str">
        <f t="shared" si="7"/>
        <v>Sa,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166">
        <v>43911.583333333336</v>
      </c>
      <c r="M515" s="167">
        <v>9325.1937621000015</v>
      </c>
      <c r="N515" s="29"/>
      <c r="O515" s="30"/>
      <c r="P515" s="25" t="str">
        <f t="shared" si="7"/>
        <v>Sa,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166">
        <v>43911.625</v>
      </c>
      <c r="M516" s="167">
        <v>9462.9910299300009</v>
      </c>
      <c r="N516" s="29"/>
      <c r="O516" s="30"/>
      <c r="P516" s="25" t="str">
        <f t="shared" si="7"/>
        <v>Sa,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166">
        <v>43911.666666666664</v>
      </c>
      <c r="M517" s="167">
        <v>9675.0857597200011</v>
      </c>
      <c r="N517" s="29"/>
      <c r="O517" s="30"/>
      <c r="P517" s="25" t="str">
        <f t="shared" si="7"/>
        <v>Sa,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166">
        <v>43911.708333333336</v>
      </c>
      <c r="M518" s="167">
        <v>10127.9411822</v>
      </c>
      <c r="N518" s="29"/>
      <c r="O518" s="30"/>
      <c r="P518" s="25" t="str">
        <f t="shared" si="7"/>
        <v>Sa,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166">
        <v>43911.75</v>
      </c>
      <c r="M519" s="167">
        <v>10409.77480757</v>
      </c>
      <c r="N519" s="29"/>
      <c r="O519" s="30"/>
      <c r="P519" s="25" t="str">
        <f t="shared" si="7"/>
        <v>Sa,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166">
        <v>43911.791666666664</v>
      </c>
      <c r="M520" s="167">
        <v>10342.3937068</v>
      </c>
      <c r="N520" s="29"/>
      <c r="O520" s="30"/>
      <c r="P520" s="25" t="str">
        <f t="shared" si="7"/>
        <v>Sa,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166">
        <v>43911.833333333336</v>
      </c>
      <c r="M521" s="167">
        <v>10171.140124809999</v>
      </c>
      <c r="N521" s="29"/>
      <c r="O521" s="30"/>
      <c r="P521" s="25" t="str">
        <f t="shared" si="7"/>
        <v>Sa,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166">
        <v>43911.875</v>
      </c>
      <c r="M522" s="167">
        <v>9696.7545751100024</v>
      </c>
      <c r="N522" s="29"/>
      <c r="O522" s="30"/>
      <c r="P522" s="25" t="str">
        <f t="shared" si="7"/>
        <v>Sa,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166">
        <v>43911.916666666664</v>
      </c>
      <c r="M523" s="167">
        <v>9179.4555130200024</v>
      </c>
      <c r="N523" s="29"/>
      <c r="O523" s="30"/>
      <c r="P523" s="25" t="str">
        <f t="shared" si="7"/>
        <v>Sa,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166">
        <v>43911.958333333336</v>
      </c>
      <c r="M524" s="167">
        <v>9033.9045662799999</v>
      </c>
      <c r="N524" s="29"/>
      <c r="O524" s="30"/>
      <c r="P524" s="25" t="str">
        <f t="shared" si="7"/>
        <v>So,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166">
        <v>43912</v>
      </c>
      <c r="M525" s="167">
        <v>9632.4657522599991</v>
      </c>
      <c r="N525" s="29"/>
      <c r="O525" s="30"/>
      <c r="P525" s="25" t="str">
        <f t="shared" si="7"/>
        <v>So,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166">
        <v>43912.041666666664</v>
      </c>
      <c r="M526" s="167">
        <v>9651.0568004799989</v>
      </c>
      <c r="N526" s="29"/>
      <c r="O526" s="30"/>
      <c r="P526" s="25" t="str">
        <f t="shared" si="7"/>
        <v>So,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166">
        <v>43912.083333333336</v>
      </c>
      <c r="M527" s="167">
        <v>9795.6013036600016</v>
      </c>
      <c r="N527" s="29"/>
      <c r="O527" s="30"/>
      <c r="P527" s="25" t="str">
        <f t="shared" si="7"/>
        <v>So,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166">
        <v>43912.125</v>
      </c>
      <c r="M528" s="167">
        <v>9712.5317095000028</v>
      </c>
      <c r="N528" s="29"/>
      <c r="O528" s="30"/>
      <c r="P528" s="25" t="str">
        <f t="shared" si="7"/>
        <v>So,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166">
        <v>43912.166666666664</v>
      </c>
      <c r="M529" s="167">
        <v>9959.9828866699991</v>
      </c>
      <c r="N529" s="29"/>
      <c r="O529" s="30"/>
      <c r="P529" s="25" t="str">
        <f t="shared" si="7"/>
        <v>So,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166">
        <v>43912.208333333336</v>
      </c>
      <c r="M530" s="167">
        <v>11033.260043280001</v>
      </c>
      <c r="N530" s="29"/>
      <c r="O530" s="30"/>
      <c r="P530" s="25" t="str">
        <f t="shared" si="7"/>
        <v>So,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166">
        <v>43912.25</v>
      </c>
      <c r="M531" s="167">
        <v>12607.23415923</v>
      </c>
      <c r="N531" s="29"/>
      <c r="O531" s="30"/>
      <c r="P531" s="25" t="str">
        <f t="shared" si="7"/>
        <v>So,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166">
        <v>43912.291666666664</v>
      </c>
      <c r="M532" s="167">
        <v>12653.11266931</v>
      </c>
      <c r="N532" s="29"/>
      <c r="O532" s="30"/>
      <c r="P532" s="25" t="str">
        <f t="shared" si="7"/>
        <v>So,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166">
        <v>43912.333333333336</v>
      </c>
      <c r="M533" s="167">
        <v>12114.781772010001</v>
      </c>
      <c r="N533" s="29"/>
      <c r="O533" s="30"/>
      <c r="P533" s="25" t="str">
        <f t="shared" si="7"/>
        <v>So,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166">
        <v>43912.375</v>
      </c>
      <c r="M534" s="167">
        <v>11539.535992520001</v>
      </c>
      <c r="N534" s="29"/>
      <c r="O534" s="30"/>
      <c r="P534" s="25" t="str">
        <f t="shared" si="7"/>
        <v>So,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166">
        <v>43912.416666666664</v>
      </c>
      <c r="M535" s="167">
        <v>11146.67646855</v>
      </c>
      <c r="N535" s="29"/>
      <c r="O535" s="30"/>
      <c r="P535" s="25" t="str">
        <f t="shared" si="7"/>
        <v>So,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166">
        <v>43912.458333333336</v>
      </c>
      <c r="M536" s="167">
        <v>11044.65477225</v>
      </c>
      <c r="N536" s="29"/>
      <c r="O536" s="30"/>
      <c r="P536" s="25" t="str">
        <f t="shared" si="7"/>
        <v>So,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166">
        <v>43912.5</v>
      </c>
      <c r="M537" s="167">
        <v>10971.180592610001</v>
      </c>
      <c r="N537" s="29"/>
      <c r="O537" s="30"/>
      <c r="P537" s="25" t="str">
        <f t="shared" si="7"/>
        <v>So,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166">
        <v>43912.541666666664</v>
      </c>
      <c r="M538" s="167">
        <v>10839.08230151</v>
      </c>
      <c r="N538" s="29"/>
      <c r="O538" s="30"/>
      <c r="P538" s="25" t="str">
        <f t="shared" si="7"/>
        <v>So,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166">
        <v>43912.583333333336</v>
      </c>
      <c r="M539" s="167">
        <v>10971.557756440001</v>
      </c>
      <c r="N539" s="29"/>
      <c r="O539" s="30"/>
      <c r="P539" s="25" t="str">
        <f t="shared" ref="P539:P602" si="8">+TEXT(L540,"TTT, TT.")</f>
        <v>So,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166">
        <v>43912.625</v>
      </c>
      <c r="M540" s="167">
        <v>11171.861326580001</v>
      </c>
      <c r="N540" s="29"/>
      <c r="O540" s="30"/>
      <c r="P540" s="25" t="str">
        <f t="shared" si="8"/>
        <v>So,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166">
        <v>43912.666666666664</v>
      </c>
      <c r="M541" s="167">
        <v>11870.147210769999</v>
      </c>
      <c r="N541" s="29"/>
      <c r="O541" s="30"/>
      <c r="P541" s="25" t="str">
        <f t="shared" si="8"/>
        <v>So,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166">
        <v>43912.708333333336</v>
      </c>
      <c r="M542" s="167">
        <v>12578.658473629999</v>
      </c>
      <c r="N542" s="29"/>
      <c r="O542" s="30"/>
      <c r="P542" s="25" t="str">
        <f t="shared" si="8"/>
        <v>So,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166">
        <v>43912.75</v>
      </c>
      <c r="M543" s="167">
        <v>13100.65464235</v>
      </c>
      <c r="N543" s="29"/>
      <c r="O543" s="30"/>
      <c r="P543" s="25" t="str">
        <f t="shared" si="8"/>
        <v>So,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166">
        <v>43912.791666666664</v>
      </c>
      <c r="M544" s="167">
        <v>13374.184916550001</v>
      </c>
      <c r="N544" s="29"/>
      <c r="O544" s="30"/>
      <c r="P544" s="25" t="str">
        <f t="shared" si="8"/>
        <v>So,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166">
        <v>43912.833333333336</v>
      </c>
      <c r="M545" s="167">
        <v>13281.186118760001</v>
      </c>
      <c r="N545" s="29"/>
      <c r="O545" s="30"/>
      <c r="P545" s="25" t="str">
        <f t="shared" si="8"/>
        <v>So,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166">
        <v>43912.875</v>
      </c>
      <c r="M546" s="167">
        <v>12732.40794159</v>
      </c>
      <c r="N546" s="29"/>
      <c r="O546" s="30"/>
      <c r="P546" s="25" t="str">
        <f t="shared" si="8"/>
        <v>So,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166">
        <v>43912.916666666664</v>
      </c>
      <c r="M547" s="167">
        <v>11871.15899803</v>
      </c>
      <c r="N547" s="29"/>
      <c r="O547" s="30"/>
      <c r="P547" s="25" t="str">
        <f t="shared" si="8"/>
        <v>So,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166">
        <v>43912.958333333336</v>
      </c>
      <c r="M548" s="167">
        <v>11680.622197180001</v>
      </c>
      <c r="N548" s="29"/>
      <c r="O548" s="30"/>
      <c r="P548" s="25" t="str">
        <f t="shared" si="8"/>
        <v>Mo,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166">
        <v>43913</v>
      </c>
      <c r="M549" s="167">
        <v>12092.486912509999</v>
      </c>
      <c r="N549" s="29"/>
      <c r="O549" s="30"/>
      <c r="P549" s="25" t="str">
        <f t="shared" si="8"/>
        <v>Mo,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166">
        <v>43913.041666666664</v>
      </c>
      <c r="M550" s="167">
        <v>12022.72712512</v>
      </c>
      <c r="N550" s="29"/>
      <c r="O550" s="30"/>
      <c r="P550" s="25" t="str">
        <f t="shared" si="8"/>
        <v>Mo,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166">
        <v>43913.083333333336</v>
      </c>
      <c r="M551" s="167">
        <v>12083.53433312</v>
      </c>
      <c r="N551" s="29"/>
      <c r="O551" s="30"/>
      <c r="P551" s="25" t="str">
        <f t="shared" si="8"/>
        <v>Mo,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166">
        <v>43913.125</v>
      </c>
      <c r="M552" s="167">
        <v>12469.002972009999</v>
      </c>
      <c r="N552" s="29"/>
      <c r="O552" s="30"/>
      <c r="P552" s="25" t="str">
        <f t="shared" si="8"/>
        <v>Mo,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166">
        <v>43913.166666666664</v>
      </c>
      <c r="M553" s="167">
        <v>13304.51502226</v>
      </c>
      <c r="N553" s="29"/>
      <c r="O553" s="30"/>
      <c r="P553" s="25" t="str">
        <f t="shared" si="8"/>
        <v>Mo,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166">
        <v>43913.208333333336</v>
      </c>
      <c r="M554" s="167">
        <v>15237.969390650002</v>
      </c>
      <c r="N554" s="29"/>
      <c r="O554" s="30"/>
      <c r="P554" s="25" t="str">
        <f t="shared" si="8"/>
        <v>Mo,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166">
        <v>43913.25</v>
      </c>
      <c r="M555" s="167">
        <v>16973.158799159999</v>
      </c>
      <c r="N555" s="29"/>
      <c r="O555" s="30"/>
      <c r="P555" s="25" t="str">
        <f t="shared" si="8"/>
        <v>Mo,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166">
        <v>43913.291666666664</v>
      </c>
      <c r="M556" s="167">
        <v>16888.930708610002</v>
      </c>
      <c r="N556" s="29"/>
      <c r="O556" s="30"/>
      <c r="P556" s="25" t="str">
        <f t="shared" si="8"/>
        <v>Mo,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166">
        <v>43913.333333333336</v>
      </c>
      <c r="M557" s="167">
        <v>16472.55971799</v>
      </c>
      <c r="N557" s="29"/>
      <c r="O557" s="30"/>
      <c r="P557" s="25" t="str">
        <f t="shared" si="8"/>
        <v>Mo,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166">
        <v>43913.375</v>
      </c>
      <c r="M558" s="167">
        <v>15944.53601113</v>
      </c>
      <c r="N558" s="29"/>
      <c r="O558" s="30"/>
      <c r="P558" s="25" t="str">
        <f t="shared" si="8"/>
        <v>Mo,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166">
        <v>43913.416666666664</v>
      </c>
      <c r="M559" s="167">
        <v>15345.52174962</v>
      </c>
      <c r="N559" s="29"/>
      <c r="O559" s="30"/>
      <c r="P559" s="25" t="str">
        <f t="shared" si="8"/>
        <v>Mo,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166">
        <v>43913.458333333336</v>
      </c>
      <c r="M560" s="167">
        <v>14938.851413870001</v>
      </c>
      <c r="N560" s="29"/>
      <c r="O560" s="30"/>
      <c r="P560" s="25" t="str">
        <f t="shared" si="8"/>
        <v>Mo,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166">
        <v>43913.5</v>
      </c>
      <c r="M561" s="167">
        <v>14209.20221614</v>
      </c>
      <c r="N561" s="29"/>
      <c r="O561" s="30"/>
      <c r="P561" s="25" t="str">
        <f t="shared" si="8"/>
        <v>Mo,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166">
        <v>43913.541666666664</v>
      </c>
      <c r="M562" s="167">
        <v>13980.203898690001</v>
      </c>
      <c r="N562" s="29"/>
      <c r="O562" s="30"/>
      <c r="P562" s="25" t="str">
        <f t="shared" si="8"/>
        <v>Mo,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166">
        <v>43913.583333333336</v>
      </c>
      <c r="M563" s="167">
        <v>14118.550787350001</v>
      </c>
      <c r="N563" s="29"/>
      <c r="O563" s="30"/>
      <c r="P563" s="25" t="str">
        <f t="shared" si="8"/>
        <v>Mo,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166">
        <v>43913.625</v>
      </c>
      <c r="M564" s="167">
        <v>14215.53486759</v>
      </c>
      <c r="N564" s="29"/>
      <c r="O564" s="30"/>
      <c r="P564" s="25" t="str">
        <f t="shared" si="8"/>
        <v>Mo,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166">
        <v>43913.666666666664</v>
      </c>
      <c r="M565" s="167">
        <v>14755.98870722</v>
      </c>
      <c r="N565" s="29"/>
      <c r="O565" s="30"/>
      <c r="P565" s="25" t="str">
        <f t="shared" si="8"/>
        <v>Mo,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166">
        <v>43913.708333333336</v>
      </c>
      <c r="M566" s="167">
        <v>15431.37616643</v>
      </c>
      <c r="N566" s="29"/>
      <c r="O566" s="30"/>
      <c r="P566" s="25" t="str">
        <f t="shared" si="8"/>
        <v>Mo,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166">
        <v>43913.75</v>
      </c>
      <c r="M567" s="167">
        <v>15845.527501300001</v>
      </c>
      <c r="N567" s="29"/>
      <c r="O567" s="30"/>
      <c r="P567" s="25" t="str">
        <f t="shared" si="8"/>
        <v>Mo,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166">
        <v>43913.791666666664</v>
      </c>
      <c r="M568" s="167">
        <v>15633.491649989999</v>
      </c>
      <c r="N568" s="29"/>
      <c r="O568" s="30"/>
      <c r="P568" s="25" t="str">
        <f t="shared" si="8"/>
        <v>Mo,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166">
        <v>43913.833333333336</v>
      </c>
      <c r="M569" s="167">
        <v>15266.640425629999</v>
      </c>
      <c r="N569" s="29"/>
      <c r="O569" s="30"/>
      <c r="P569" s="25" t="str">
        <f t="shared" si="8"/>
        <v>Mo,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166">
        <v>43913.875</v>
      </c>
      <c r="M570" s="167">
        <v>14600.336021159999</v>
      </c>
      <c r="N570" s="29"/>
      <c r="O570" s="30"/>
      <c r="P570" s="25" t="str">
        <f t="shared" si="8"/>
        <v>Mo,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166">
        <v>43913.916666666664</v>
      </c>
      <c r="M571" s="167">
        <v>13326.713708110001</v>
      </c>
      <c r="N571" s="29"/>
      <c r="O571" s="30"/>
      <c r="P571" s="25" t="str">
        <f t="shared" si="8"/>
        <v>Mo,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166">
        <v>43913.958333333336</v>
      </c>
      <c r="M572" s="167">
        <v>13205.40505175</v>
      </c>
      <c r="N572" s="29"/>
      <c r="O572" s="30"/>
      <c r="P572" s="25" t="str">
        <f t="shared" si="8"/>
        <v>Di,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166">
        <v>43914</v>
      </c>
      <c r="M573" s="167">
        <v>13027.000820990001</v>
      </c>
      <c r="N573" s="29"/>
      <c r="O573" s="30"/>
      <c r="P573" s="25" t="str">
        <f t="shared" si="8"/>
        <v>Di,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166">
        <v>43914.041666666664</v>
      </c>
      <c r="M574" s="167">
        <v>12959.29113594</v>
      </c>
      <c r="N574" s="29"/>
      <c r="O574" s="30"/>
      <c r="P574" s="25" t="str">
        <f t="shared" si="8"/>
        <v>Di,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166">
        <v>43914.083333333336</v>
      </c>
      <c r="M575" s="167">
        <v>13052.447103500001</v>
      </c>
      <c r="N575" s="29"/>
      <c r="O575" s="30"/>
      <c r="P575" s="25" t="str">
        <f t="shared" si="8"/>
        <v>Di,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166">
        <v>43914.125</v>
      </c>
      <c r="M576" s="167">
        <v>13364.02148738</v>
      </c>
      <c r="N576" s="29"/>
      <c r="O576" s="30"/>
      <c r="P576" s="25" t="str">
        <f t="shared" si="8"/>
        <v>Di,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166">
        <v>43914.166666666664</v>
      </c>
      <c r="M577" s="167">
        <v>14284.042041860001</v>
      </c>
      <c r="N577" s="29"/>
      <c r="O577" s="30"/>
      <c r="P577" s="25" t="str">
        <f t="shared" si="8"/>
        <v>Di,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166">
        <v>43914.208333333336</v>
      </c>
      <c r="M578" s="167">
        <v>16304.15606628</v>
      </c>
      <c r="N578" s="29"/>
      <c r="O578" s="30"/>
      <c r="P578" s="25" t="str">
        <f t="shared" si="8"/>
        <v>Di,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166">
        <v>43914.25</v>
      </c>
      <c r="M579" s="167">
        <v>18205.677320570001</v>
      </c>
      <c r="N579" s="29"/>
      <c r="O579" s="30"/>
      <c r="P579" s="25" t="str">
        <f t="shared" si="8"/>
        <v>Di,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166">
        <v>43914.291666666664</v>
      </c>
      <c r="M580" s="167">
        <v>18406.906665999999</v>
      </c>
      <c r="N580" s="29"/>
      <c r="O580" s="30"/>
      <c r="P580" s="25" t="str">
        <f t="shared" si="8"/>
        <v>Di,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166">
        <v>43914.333333333336</v>
      </c>
      <c r="M581" s="167">
        <v>18034.373317549998</v>
      </c>
      <c r="N581" s="29"/>
      <c r="O581" s="30"/>
      <c r="P581" s="25" t="str">
        <f t="shared" si="8"/>
        <v>Di,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166">
        <v>43914.375</v>
      </c>
      <c r="M582" s="167">
        <v>17376.88943137</v>
      </c>
      <c r="N582" s="29"/>
      <c r="O582" s="30"/>
      <c r="P582" s="25" t="str">
        <f t="shared" si="8"/>
        <v>Di,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166">
        <v>43914.416666666664</v>
      </c>
      <c r="M583" s="167">
        <v>16844.995550539999</v>
      </c>
      <c r="N583" s="29"/>
      <c r="O583" s="30"/>
      <c r="P583" s="25" t="str">
        <f t="shared" si="8"/>
        <v>Di,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166">
        <v>43914.458333333336</v>
      </c>
      <c r="M584" s="167">
        <v>16572.82136224</v>
      </c>
      <c r="N584" s="29"/>
      <c r="O584" s="30"/>
      <c r="P584" s="25" t="str">
        <f t="shared" si="8"/>
        <v>Di,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166">
        <v>43914.5</v>
      </c>
      <c r="M585" s="167">
        <v>16319.874281570001</v>
      </c>
      <c r="N585" s="29"/>
      <c r="O585" s="30"/>
      <c r="P585" s="25" t="str">
        <f t="shared" si="8"/>
        <v>Di,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166">
        <v>43914.541666666664</v>
      </c>
      <c r="M586" s="167">
        <v>16112.30618632</v>
      </c>
      <c r="N586" s="29"/>
      <c r="O586" s="30"/>
      <c r="P586" s="25" t="str">
        <f t="shared" si="8"/>
        <v>Di,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166">
        <v>43914.583333333336</v>
      </c>
      <c r="M587" s="167">
        <v>15601.00464354</v>
      </c>
      <c r="N587" s="29"/>
      <c r="O587" s="30"/>
      <c r="P587" s="25" t="str">
        <f t="shared" si="8"/>
        <v>Di,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166">
        <v>43914.625</v>
      </c>
      <c r="M588" s="167">
        <v>15132.714731260001</v>
      </c>
      <c r="N588" s="29"/>
      <c r="O588" s="30"/>
      <c r="P588" s="25" t="str">
        <f t="shared" si="8"/>
        <v>Di,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166">
        <v>43914.666666666664</v>
      </c>
      <c r="M589" s="167">
        <v>14758.210903810001</v>
      </c>
      <c r="N589" s="29"/>
      <c r="O589" s="30"/>
      <c r="P589" s="25" t="str">
        <f t="shared" si="8"/>
        <v>Di,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166">
        <v>43914.708333333336</v>
      </c>
      <c r="M590" s="167">
        <v>15165.815075439999</v>
      </c>
      <c r="N590" s="29"/>
      <c r="O590" s="30"/>
      <c r="P590" s="25" t="str">
        <f t="shared" si="8"/>
        <v>Di,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166">
        <v>43914.75</v>
      </c>
      <c r="M591" s="167">
        <v>15540.31888373</v>
      </c>
      <c r="N591" s="29"/>
      <c r="O591" s="30"/>
      <c r="P591" s="25" t="str">
        <f t="shared" si="8"/>
        <v>Di,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166">
        <v>43914.791666666664</v>
      </c>
      <c r="M592" s="167">
        <v>15479.98583032</v>
      </c>
      <c r="N592" s="29"/>
      <c r="O592" s="30"/>
      <c r="P592" s="25" t="str">
        <f t="shared" si="8"/>
        <v>Di,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166">
        <v>43914.833333333336</v>
      </c>
      <c r="M593" s="167">
        <v>15128.00047669</v>
      </c>
      <c r="N593" s="29"/>
      <c r="O593" s="30"/>
      <c r="P593" s="25" t="str">
        <f t="shared" si="8"/>
        <v>Di,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166">
        <v>43914.875</v>
      </c>
      <c r="M594" s="167">
        <v>14408.24010445</v>
      </c>
      <c r="N594" s="29"/>
      <c r="O594" s="30"/>
      <c r="P594" s="25" t="str">
        <f t="shared" si="8"/>
        <v>Di,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166">
        <v>43914.916666666664</v>
      </c>
      <c r="M595" s="167">
        <v>13296.264844220001</v>
      </c>
      <c r="N595" s="29"/>
      <c r="O595" s="30"/>
      <c r="P595" s="25" t="str">
        <f t="shared" si="8"/>
        <v>Di,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166">
        <v>43914.958333333336</v>
      </c>
      <c r="M596" s="167">
        <v>12996.33398334</v>
      </c>
      <c r="N596" s="29"/>
      <c r="O596" s="30"/>
      <c r="P596" s="25" t="str">
        <f t="shared" si="8"/>
        <v>Mi,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166">
        <v>43915</v>
      </c>
      <c r="M597" s="167">
        <v>13098.46483558</v>
      </c>
      <c r="N597" s="29"/>
      <c r="O597" s="30"/>
      <c r="P597" s="25" t="str">
        <f t="shared" si="8"/>
        <v>Mi,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166">
        <v>43915.041666666664</v>
      </c>
      <c r="M598" s="167">
        <v>12998.952216400001</v>
      </c>
      <c r="N598" s="29"/>
      <c r="O598" s="30"/>
      <c r="P598" s="25" t="str">
        <f t="shared" si="8"/>
        <v>Mi,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173">
        <v>43915.083333333336</v>
      </c>
      <c r="M599" s="174">
        <v>12976.669937999999</v>
      </c>
      <c r="N599" s="29"/>
      <c r="O599" s="30"/>
      <c r="P599" s="25" t="str">
        <f t="shared" si="8"/>
        <v>Mi,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173">
        <v>43915.125</v>
      </c>
      <c r="M600" s="174">
        <v>13477.15028079</v>
      </c>
      <c r="N600" s="29"/>
      <c r="O600" s="30"/>
      <c r="P600" s="25" t="str">
        <f t="shared" si="8"/>
        <v>Mi,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166">
        <v>43915.166666666664</v>
      </c>
      <c r="M601" s="167">
        <v>14502.803213450001</v>
      </c>
      <c r="N601" s="29"/>
      <c r="O601" s="30"/>
      <c r="P601" s="25" t="str">
        <f t="shared" si="8"/>
        <v>Mi,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166">
        <v>43915.208333333336</v>
      </c>
      <c r="M602" s="167">
        <v>16255.29857752</v>
      </c>
      <c r="N602" s="29"/>
      <c r="O602" s="30"/>
      <c r="P602" s="25" t="str">
        <f t="shared" si="8"/>
        <v>Mi,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166">
        <v>43915.25</v>
      </c>
      <c r="M603" s="167">
        <v>17822.37912627</v>
      </c>
      <c r="N603" s="29"/>
      <c r="O603" s="30"/>
      <c r="P603" s="25" t="str">
        <f t="shared" ref="P603:P666" si="9">+TEXT(L604,"TTT, TT.")</f>
        <v>Mi,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166">
        <v>43915.291666666664</v>
      </c>
      <c r="M604" s="167">
        <v>18091.940317979999</v>
      </c>
      <c r="N604" s="29"/>
      <c r="O604" s="30"/>
      <c r="P604" s="25" t="str">
        <f t="shared" si="9"/>
        <v>Mi,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166">
        <v>43915.333333333336</v>
      </c>
      <c r="M605" s="167">
        <v>18144.947621829997</v>
      </c>
      <c r="N605" s="29"/>
      <c r="O605" s="30"/>
      <c r="P605" s="25" t="str">
        <f t="shared" si="9"/>
        <v>Mi,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166">
        <v>43915.375</v>
      </c>
      <c r="M606" s="167">
        <v>17748.55909477</v>
      </c>
      <c r="N606" s="29"/>
      <c r="O606" s="30"/>
      <c r="P606" s="25" t="str">
        <f t="shared" si="9"/>
        <v>Mi,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166">
        <v>43915.416666666664</v>
      </c>
      <c r="M607" s="167">
        <v>17298.981739169998</v>
      </c>
      <c r="N607" s="29"/>
      <c r="O607" s="30"/>
      <c r="P607" s="25" t="str">
        <f t="shared" si="9"/>
        <v>Mi,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166">
        <v>43915.458333333336</v>
      </c>
      <c r="M608" s="167">
        <v>17402.122500609999</v>
      </c>
      <c r="N608" s="29"/>
      <c r="O608" s="30"/>
      <c r="P608" s="25" t="str">
        <f t="shared" si="9"/>
        <v>Mi,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166">
        <v>43915.5</v>
      </c>
      <c r="M609" s="167">
        <v>17259.414454409998</v>
      </c>
      <c r="N609" s="29"/>
      <c r="O609" s="30"/>
      <c r="P609" s="25" t="str">
        <f t="shared" si="9"/>
        <v>Mi,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166">
        <v>43915.541666666664</v>
      </c>
      <c r="M610" s="167">
        <v>17316.09108667</v>
      </c>
      <c r="N610" s="29"/>
      <c r="O610" s="30"/>
      <c r="P610" s="25" t="str">
        <f t="shared" si="9"/>
        <v>Mi,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166">
        <v>43915.583333333336</v>
      </c>
      <c r="M611" s="167">
        <v>17315.837559160002</v>
      </c>
      <c r="N611" s="29"/>
      <c r="O611" s="30"/>
      <c r="P611" s="25" t="str">
        <f t="shared" si="9"/>
        <v>Mi,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166">
        <v>43915.625</v>
      </c>
      <c r="M612" s="167">
        <v>16938.442612089999</v>
      </c>
      <c r="N612" s="29"/>
      <c r="O612" s="30"/>
      <c r="P612" s="25" t="str">
        <f t="shared" si="9"/>
        <v>Mi,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166">
        <v>43915.666666666664</v>
      </c>
      <c r="M613" s="167">
        <v>16647.647535789998</v>
      </c>
      <c r="N613" s="29"/>
      <c r="O613" s="30"/>
      <c r="P613" s="25" t="str">
        <f t="shared" si="9"/>
        <v>Mi,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166">
        <v>43915.708333333336</v>
      </c>
      <c r="M614" s="167">
        <v>16536.412976169999</v>
      </c>
      <c r="N614" s="29"/>
      <c r="O614" s="30"/>
      <c r="P614" s="25" t="str">
        <f t="shared" si="9"/>
        <v>Mi,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166">
        <v>43915.75</v>
      </c>
      <c r="M615" s="167">
        <v>16764.03270602</v>
      </c>
      <c r="N615" s="29"/>
      <c r="O615" s="30"/>
      <c r="P615" s="25" t="str">
        <f t="shared" si="9"/>
        <v>Mi,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166">
        <v>43915.791666666664</v>
      </c>
      <c r="M616" s="167">
        <v>16629.357774239998</v>
      </c>
      <c r="N616" s="29"/>
      <c r="O616" s="30"/>
      <c r="P616" s="25" t="str">
        <f t="shared" si="9"/>
        <v>Mi,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166">
        <v>43915.833333333336</v>
      </c>
      <c r="M617" s="167">
        <v>15868.30585916</v>
      </c>
      <c r="N617" s="29"/>
      <c r="O617" s="30"/>
      <c r="P617" s="25" t="str">
        <f t="shared" si="9"/>
        <v>Mi,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166">
        <v>43915.875</v>
      </c>
      <c r="M618" s="167">
        <v>14944.113818010001</v>
      </c>
      <c r="N618" s="29"/>
      <c r="O618" s="30"/>
      <c r="P618" s="25" t="str">
        <f t="shared" si="9"/>
        <v>Mi,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166">
        <v>43915.916666666664</v>
      </c>
      <c r="M619" s="167">
        <v>13727.72860694</v>
      </c>
      <c r="N619" s="29"/>
      <c r="O619" s="30"/>
      <c r="P619" s="25" t="str">
        <f t="shared" si="9"/>
        <v>Mi,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166">
        <v>43915.958333333336</v>
      </c>
      <c r="M620" s="167">
        <v>13624.774328790001</v>
      </c>
      <c r="N620" s="29"/>
      <c r="O620" s="30"/>
      <c r="P620" s="25" t="str">
        <f t="shared" si="9"/>
        <v>Do,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166">
        <v>43916</v>
      </c>
      <c r="M621" s="167">
        <v>13248.70660227</v>
      </c>
      <c r="N621" s="29"/>
      <c r="O621" s="30"/>
      <c r="P621" s="25" t="str">
        <f t="shared" si="9"/>
        <v>Do,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166">
        <v>43916.041666666664</v>
      </c>
      <c r="M622" s="167">
        <v>13170.754498259999</v>
      </c>
      <c r="N622" s="29"/>
      <c r="O622" s="30"/>
      <c r="P622" s="25" t="str">
        <f t="shared" si="9"/>
        <v>Do,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166">
        <v>43916.083333333336</v>
      </c>
      <c r="M623" s="167">
        <v>13106.16724072</v>
      </c>
      <c r="N623" s="29"/>
      <c r="O623" s="30"/>
      <c r="P623" s="25" t="str">
        <f t="shared" si="9"/>
        <v>Do,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166">
        <v>43916.125</v>
      </c>
      <c r="M624" s="167">
        <v>13515.35960951</v>
      </c>
      <c r="N624" s="29"/>
      <c r="O624" s="30"/>
      <c r="P624" s="25" t="str">
        <f t="shared" si="9"/>
        <v>Do,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166">
        <v>43916.166666666664</v>
      </c>
      <c r="M625" s="167">
        <v>14448.140137229999</v>
      </c>
      <c r="N625" s="29"/>
      <c r="O625" s="30"/>
      <c r="P625" s="25" t="str">
        <f t="shared" si="9"/>
        <v>Do,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166">
        <v>43916.208333333336</v>
      </c>
      <c r="M626" s="167">
        <v>15971.236632329999</v>
      </c>
      <c r="N626" s="29"/>
      <c r="O626" s="30"/>
      <c r="P626" s="25" t="str">
        <f t="shared" si="9"/>
        <v>Do,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166">
        <v>43916.25</v>
      </c>
      <c r="M627" s="167">
        <v>16875.175104690003</v>
      </c>
      <c r="N627" s="29"/>
      <c r="O627" s="30"/>
      <c r="P627" s="25" t="str">
        <f t="shared" si="9"/>
        <v>Do,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166">
        <v>43916.291666666664</v>
      </c>
      <c r="M628" s="167">
        <v>17366.568541910001</v>
      </c>
      <c r="N628" s="29"/>
      <c r="O628" s="30"/>
      <c r="P628" s="25" t="str">
        <f t="shared" si="9"/>
        <v>Do,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166">
        <v>43916.333333333336</v>
      </c>
      <c r="M629" s="167">
        <v>17755.902038190001</v>
      </c>
      <c r="N629" s="29"/>
      <c r="O629" s="30"/>
      <c r="P629" s="25" t="str">
        <f t="shared" si="9"/>
        <v>Do,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166">
        <v>43916.375</v>
      </c>
      <c r="M630" s="167">
        <v>17624.58087243</v>
      </c>
      <c r="N630" s="29"/>
      <c r="O630" s="30"/>
      <c r="P630" s="25" t="str">
        <f t="shared" si="9"/>
        <v>Do,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166">
        <v>43916.416666666664</v>
      </c>
      <c r="M631" s="167">
        <v>17411.34013579</v>
      </c>
      <c r="N631" s="29"/>
      <c r="O631" s="30"/>
      <c r="P631" s="25" t="str">
        <f t="shared" si="9"/>
        <v>Do,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166">
        <v>43916.458333333336</v>
      </c>
      <c r="M632" s="167">
        <v>17051.28889453</v>
      </c>
      <c r="N632" s="29"/>
      <c r="O632" s="30"/>
      <c r="P632" s="25" t="str">
        <f t="shared" si="9"/>
        <v>Do,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166">
        <v>43916.5</v>
      </c>
      <c r="M633" s="167">
        <v>16531.01706577</v>
      </c>
      <c r="N633" s="29"/>
      <c r="O633" s="30"/>
      <c r="P633" s="25" t="str">
        <f t="shared" si="9"/>
        <v>Do,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166">
        <v>43916.541666666664</v>
      </c>
      <c r="M634" s="167">
        <v>16311.390740960001</v>
      </c>
      <c r="N634" s="29"/>
      <c r="O634" s="30"/>
      <c r="P634" s="25" t="str">
        <f t="shared" si="9"/>
        <v>Do,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166">
        <v>43916.583333333336</v>
      </c>
      <c r="M635" s="167">
        <v>16263.7327917</v>
      </c>
      <c r="N635" s="29"/>
      <c r="O635" s="30"/>
      <c r="P635" s="25" t="str">
        <f t="shared" si="9"/>
        <v>Do,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166">
        <v>43916.625</v>
      </c>
      <c r="M636" s="167">
        <v>16185.89270072</v>
      </c>
      <c r="N636" s="29"/>
      <c r="O636" s="30"/>
      <c r="P636" s="25" t="str">
        <f t="shared" si="9"/>
        <v>Do,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166">
        <v>43916.666666666664</v>
      </c>
      <c r="M637" s="167">
        <v>15550.225463460001</v>
      </c>
      <c r="N637" s="29"/>
      <c r="O637" s="30"/>
      <c r="P637" s="25" t="str">
        <f t="shared" si="9"/>
        <v>Do,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166">
        <v>43916.708333333336</v>
      </c>
      <c r="M638" s="167">
        <v>15153.72089081</v>
      </c>
      <c r="N638" s="29"/>
      <c r="O638" s="30"/>
      <c r="P638" s="25" t="str">
        <f t="shared" si="9"/>
        <v>Do,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166">
        <v>43916.75</v>
      </c>
      <c r="M639" s="167">
        <v>14940.57679526</v>
      </c>
      <c r="N639" s="29"/>
      <c r="O639" s="30"/>
      <c r="P639" s="25" t="str">
        <f t="shared" si="9"/>
        <v>Do,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166">
        <v>43916.791666666664</v>
      </c>
      <c r="M640" s="167">
        <v>14779.323042689999</v>
      </c>
      <c r="N640" s="29"/>
      <c r="O640" s="30"/>
      <c r="P640" s="25" t="str">
        <f t="shared" si="9"/>
        <v>Do,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166">
        <v>43916.833333333336</v>
      </c>
      <c r="M641" s="167">
        <v>14423.537250130001</v>
      </c>
      <c r="N641" s="29"/>
      <c r="O641" s="30"/>
      <c r="P641" s="25" t="str">
        <f t="shared" si="9"/>
        <v>Do,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166">
        <v>43916.875</v>
      </c>
      <c r="M642" s="167">
        <v>13595.26501791</v>
      </c>
      <c r="N642" s="29"/>
      <c r="O642" s="30"/>
      <c r="P642" s="25" t="str">
        <f t="shared" si="9"/>
        <v>Do,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166">
        <v>43916.916666666664</v>
      </c>
      <c r="M643" s="167">
        <v>12481.00753327</v>
      </c>
      <c r="N643" s="29"/>
      <c r="O643" s="30"/>
      <c r="P643" s="25" t="str">
        <f t="shared" si="9"/>
        <v>Do,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166">
        <v>43916.958333333336</v>
      </c>
      <c r="M644" s="167">
        <v>12214.7437928</v>
      </c>
      <c r="N644" s="29"/>
      <c r="O644" s="30"/>
      <c r="P644" s="25" t="str">
        <f t="shared" si="9"/>
        <v>Fr,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166">
        <v>43917</v>
      </c>
      <c r="M645" s="167">
        <v>11658.999525249999</v>
      </c>
      <c r="N645" s="29"/>
      <c r="O645" s="30"/>
      <c r="P645" s="25" t="str">
        <f t="shared" si="9"/>
        <v>Fr,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166">
        <v>43917.041666666664</v>
      </c>
      <c r="M646" s="167">
        <v>11561.045460110001</v>
      </c>
      <c r="N646" s="29"/>
      <c r="O646" s="30"/>
      <c r="P646" s="25" t="str">
        <f t="shared" si="9"/>
        <v>Fr,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175">
        <v>43917.083333333336</v>
      </c>
      <c r="M647" s="167">
        <v>11673.72416503</v>
      </c>
      <c r="N647" s="29"/>
      <c r="O647" s="30"/>
      <c r="P647" s="25" t="str">
        <f t="shared" si="9"/>
        <v>Fr,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175">
        <v>43917.125</v>
      </c>
      <c r="M648" s="167">
        <v>11798.61724476</v>
      </c>
      <c r="N648" s="29"/>
      <c r="O648" s="30"/>
      <c r="P648" s="25" t="str">
        <f t="shared" si="9"/>
        <v>Fr,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166">
        <v>43917.166666666664</v>
      </c>
      <c r="M649" s="167">
        <v>12782.739721469999</v>
      </c>
      <c r="N649" s="29"/>
      <c r="O649" s="30"/>
      <c r="P649" s="25" t="str">
        <f t="shared" si="9"/>
        <v>Fr,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166">
        <v>43917.208333333336</v>
      </c>
      <c r="M650" s="167">
        <v>14027.284494090001</v>
      </c>
      <c r="N650" s="29"/>
      <c r="O650" s="30"/>
      <c r="P650" s="25" t="str">
        <f t="shared" si="9"/>
        <v>Fr,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166">
        <v>43917.25</v>
      </c>
      <c r="M651" s="167">
        <v>14363.11124402</v>
      </c>
      <c r="N651" s="29"/>
      <c r="O651" s="30"/>
      <c r="P651" s="25" t="str">
        <f t="shared" si="9"/>
        <v>Fr,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166">
        <v>43917.291666666664</v>
      </c>
      <c r="M652" s="167">
        <v>14247.65375395</v>
      </c>
      <c r="N652" s="29"/>
      <c r="O652" s="30"/>
      <c r="P652" s="25" t="str">
        <f t="shared" si="9"/>
        <v>Fr,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166">
        <v>43917.333333333336</v>
      </c>
      <c r="M653" s="167">
        <v>14071.138649390001</v>
      </c>
      <c r="N653" s="29"/>
      <c r="O653" s="30"/>
      <c r="P653" s="25" t="str">
        <f t="shared" si="9"/>
        <v>Fr,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166">
        <v>43917.375</v>
      </c>
      <c r="M654" s="167">
        <v>13710.56756275</v>
      </c>
      <c r="N654" s="29"/>
      <c r="O654" s="30"/>
      <c r="P654" s="25" t="str">
        <f t="shared" si="9"/>
        <v>Fr,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166">
        <v>43917.416666666664</v>
      </c>
      <c r="M655" s="167">
        <v>13800.930829140001</v>
      </c>
      <c r="N655" s="29"/>
      <c r="O655" s="30"/>
      <c r="P655" s="25" t="str">
        <f t="shared" si="9"/>
        <v>Fr,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166">
        <v>43917.458333333336</v>
      </c>
      <c r="M656" s="167">
        <v>13892.09681753</v>
      </c>
      <c r="N656" s="29"/>
      <c r="O656" s="30"/>
      <c r="P656" s="25" t="str">
        <f t="shared" si="9"/>
        <v>Fr,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166">
        <v>43917.5</v>
      </c>
      <c r="M657" s="167">
        <v>13800.249733839999</v>
      </c>
      <c r="N657" s="29"/>
      <c r="O657" s="30"/>
      <c r="P657" s="25" t="str">
        <f t="shared" si="9"/>
        <v>Fr,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166">
        <v>43917.541666666664</v>
      </c>
      <c r="M658" s="167">
        <v>13554.6493505</v>
      </c>
      <c r="N658" s="29"/>
      <c r="O658" s="30"/>
      <c r="P658" s="25" t="str">
        <f t="shared" si="9"/>
        <v>Fr,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166">
        <v>43917.583333333336</v>
      </c>
      <c r="M659" s="167">
        <v>13813.60947164</v>
      </c>
      <c r="N659" s="29"/>
      <c r="O659" s="30"/>
      <c r="P659" s="25" t="str">
        <f t="shared" si="9"/>
        <v>Fr,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166">
        <v>43917.625</v>
      </c>
      <c r="M660" s="167">
        <v>13728.440074080001</v>
      </c>
      <c r="N660" s="29"/>
      <c r="O660" s="30"/>
      <c r="P660" s="25" t="str">
        <f t="shared" si="9"/>
        <v>Fr,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166">
        <v>43917.666666666664</v>
      </c>
      <c r="M661" s="167">
        <v>13658.30795163</v>
      </c>
      <c r="N661" s="29"/>
      <c r="O661" s="30"/>
      <c r="P661" s="25" t="str">
        <f t="shared" si="9"/>
        <v>Fr,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166">
        <v>43917.708333333336</v>
      </c>
      <c r="M662" s="167">
        <v>13909.45752254</v>
      </c>
      <c r="N662" s="29"/>
      <c r="O662" s="30"/>
      <c r="P662" s="25" t="str">
        <f t="shared" si="9"/>
        <v>Fr,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166">
        <v>43917.75</v>
      </c>
      <c r="M663" s="167">
        <v>13769.67157061</v>
      </c>
      <c r="N663" s="29"/>
      <c r="O663" s="30"/>
      <c r="P663" s="25" t="str">
        <f t="shared" si="9"/>
        <v>Fr,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166">
        <v>43917.791666666664</v>
      </c>
      <c r="M664" s="167">
        <v>13589.860584920001</v>
      </c>
      <c r="N664" s="29"/>
      <c r="O664" s="30"/>
      <c r="P664" s="25" t="str">
        <f t="shared" si="9"/>
        <v>Fr,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166">
        <v>43917.833333333336</v>
      </c>
      <c r="M665" s="167">
        <v>12750.348909280001</v>
      </c>
      <c r="N665" s="29"/>
      <c r="O665" s="30"/>
      <c r="P665" s="25" t="str">
        <f t="shared" si="9"/>
        <v>Fr,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166">
        <v>43917.875</v>
      </c>
      <c r="M666" s="167">
        <v>11721.750894770001</v>
      </c>
      <c r="N666" s="29"/>
      <c r="O666" s="30"/>
      <c r="P666" s="25" t="str">
        <f t="shared" si="9"/>
        <v>Fr,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166">
        <v>43917.916666666664</v>
      </c>
      <c r="M667" s="167">
        <v>11034.799910990001</v>
      </c>
      <c r="N667" s="29"/>
      <c r="O667" s="30"/>
      <c r="P667" s="25" t="str">
        <f t="shared" ref="P667:P730" si="10">+TEXT(L668,"TTT, TT.")</f>
        <v>Fr,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166">
        <v>43917.958333333336</v>
      </c>
      <c r="M668" s="167">
        <v>10855.72059628</v>
      </c>
      <c r="N668" s="29"/>
      <c r="O668" s="30"/>
      <c r="P668" s="25" t="str">
        <f t="shared" si="10"/>
        <v>Sa,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166">
        <v>43918</v>
      </c>
      <c r="M669" s="167">
        <v>10259.62041449</v>
      </c>
      <c r="N669" s="29"/>
      <c r="O669" s="30"/>
      <c r="P669" s="25" t="str">
        <f t="shared" si="10"/>
        <v>Sa,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166">
        <v>43918.041666666664</v>
      </c>
      <c r="M670" s="167">
        <v>9823.8762177300014</v>
      </c>
      <c r="N670" s="29"/>
      <c r="O670" s="30"/>
      <c r="P670" s="25" t="str">
        <f t="shared" si="10"/>
        <v>Sa,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166">
        <v>43918.083333333336</v>
      </c>
      <c r="M671" s="167">
        <v>9604.1695627500012</v>
      </c>
      <c r="N671" s="29"/>
      <c r="O671" s="30"/>
      <c r="P671" s="25" t="str">
        <f t="shared" si="10"/>
        <v>Sa,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166">
        <v>43918.125</v>
      </c>
      <c r="M672" s="167">
        <v>9737.484751259999</v>
      </c>
      <c r="N672" s="29"/>
      <c r="O672" s="30"/>
      <c r="P672" s="25" t="str">
        <f t="shared" si="10"/>
        <v>Sa,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166">
        <v>43918.166666666664</v>
      </c>
      <c r="M673" s="167">
        <v>10595.326636100001</v>
      </c>
      <c r="N673" s="29"/>
      <c r="O673" s="30"/>
      <c r="P673" s="25" t="str">
        <f t="shared" si="10"/>
        <v>Sa,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166">
        <v>43918.208333333336</v>
      </c>
      <c r="M674" s="167">
        <v>11670.40351835</v>
      </c>
      <c r="N674" s="29"/>
      <c r="O674" s="30"/>
      <c r="P674" s="25" t="str">
        <f t="shared" si="10"/>
        <v>Sa,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166">
        <v>43918.25</v>
      </c>
      <c r="M675" s="167">
        <v>11447.35372753</v>
      </c>
      <c r="N675" s="29"/>
      <c r="O675" s="30"/>
      <c r="P675" s="25" t="str">
        <f t="shared" si="10"/>
        <v>Sa,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166">
        <v>43918.291666666664</v>
      </c>
      <c r="M676" s="167">
        <v>11375.003203259999</v>
      </c>
      <c r="N676" s="29"/>
      <c r="O676" s="30"/>
      <c r="P676" s="25" t="str">
        <f t="shared" si="10"/>
        <v>Sa,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166">
        <v>43918.333333333336</v>
      </c>
      <c r="M677" s="167">
        <v>11841.87103067</v>
      </c>
      <c r="N677" s="29"/>
      <c r="O677" s="30"/>
      <c r="P677" s="25" t="str">
        <f t="shared" si="10"/>
        <v>Sa,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166">
        <v>43918.375</v>
      </c>
      <c r="M678" s="167">
        <v>11819.43032279</v>
      </c>
      <c r="N678" s="29"/>
      <c r="O678" s="30"/>
      <c r="P678" s="25" t="str">
        <f t="shared" si="10"/>
        <v>Sa,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166">
        <v>43918.416666666664</v>
      </c>
      <c r="M679" s="167">
        <v>11949.684152080001</v>
      </c>
      <c r="N679" s="29"/>
      <c r="O679" s="30"/>
      <c r="P679" s="25" t="str">
        <f t="shared" si="10"/>
        <v>Sa,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166">
        <v>43918.458333333336</v>
      </c>
      <c r="M680" s="167">
        <v>11798.21567401</v>
      </c>
      <c r="N680" s="29"/>
      <c r="O680" s="30"/>
      <c r="P680" s="25" t="str">
        <f t="shared" si="10"/>
        <v>Sa,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166">
        <v>43918.5</v>
      </c>
      <c r="M681" s="167">
        <v>11786.714761680001</v>
      </c>
      <c r="N681" s="29"/>
      <c r="O681" s="30"/>
      <c r="P681" s="25" t="str">
        <f t="shared" si="10"/>
        <v>Sa,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166">
        <v>43918.541666666664</v>
      </c>
      <c r="M682" s="167">
        <v>11275.9316297</v>
      </c>
      <c r="N682" s="29"/>
      <c r="O682" s="30"/>
      <c r="P682" s="25" t="str">
        <f t="shared" si="10"/>
        <v>Sa,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166">
        <v>43918.583333333336</v>
      </c>
      <c r="M683" s="167">
        <v>10934.497517379999</v>
      </c>
      <c r="N683" s="29"/>
      <c r="O683" s="30"/>
      <c r="P683" s="25" t="str">
        <f t="shared" si="10"/>
        <v>Sa,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166">
        <v>43918.625</v>
      </c>
      <c r="M684" s="167">
        <v>11418.69833012</v>
      </c>
      <c r="N684" s="29"/>
      <c r="O684" s="30"/>
      <c r="P684" s="25" t="str">
        <f t="shared" si="10"/>
        <v>Sa,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166">
        <v>43918.666666666664</v>
      </c>
      <c r="M685" s="167">
        <v>11185.46310615</v>
      </c>
      <c r="N685" s="29"/>
      <c r="O685" s="30"/>
      <c r="P685" s="25" t="str">
        <f t="shared" si="10"/>
        <v>Sa,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166">
        <v>43918.708333333336</v>
      </c>
      <c r="M686" s="167">
        <v>11014.46779624</v>
      </c>
      <c r="N686" s="29"/>
      <c r="O686" s="30"/>
      <c r="P686" s="25" t="str">
        <f t="shared" si="10"/>
        <v>Sa,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166">
        <v>43918.75</v>
      </c>
      <c r="M687" s="167">
        <v>10805.68367488</v>
      </c>
      <c r="N687" s="29"/>
      <c r="O687" s="30"/>
      <c r="P687" s="25" t="str">
        <f t="shared" si="10"/>
        <v>Sa,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166">
        <v>43918.791666666664</v>
      </c>
      <c r="M688" s="167">
        <v>10598.80345799</v>
      </c>
      <c r="N688" s="29"/>
      <c r="O688" s="30"/>
      <c r="P688" s="25" t="str">
        <f t="shared" si="10"/>
        <v>Sa,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166">
        <v>43918.833333333336</v>
      </c>
      <c r="M689" s="167">
        <v>9835.1978202300033</v>
      </c>
      <c r="N689" s="29"/>
      <c r="O689" s="30"/>
      <c r="P689" s="25" t="str">
        <f t="shared" si="10"/>
        <v>Sa,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166">
        <v>43918.875</v>
      </c>
      <c r="M690" s="167">
        <v>8897.0434382500025</v>
      </c>
      <c r="N690" s="29"/>
      <c r="O690" s="30"/>
      <c r="P690" s="25" t="str">
        <f t="shared" si="10"/>
        <v>Sa,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166">
        <v>43918.916666666664</v>
      </c>
      <c r="M691" s="167">
        <v>8489.6189219700027</v>
      </c>
      <c r="N691" s="29"/>
      <c r="O691" s="30"/>
      <c r="P691" s="25" t="str">
        <f t="shared" si="10"/>
        <v>Sa,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166">
        <v>43918.958333333336</v>
      </c>
      <c r="M692" s="167">
        <v>8313.7367547599988</v>
      </c>
      <c r="N692" s="29"/>
      <c r="O692" s="30"/>
      <c r="P692" s="25" t="str">
        <f t="shared" si="10"/>
        <v>So,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166">
        <v>43919</v>
      </c>
      <c r="M693" s="167">
        <v>8348.8215254700026</v>
      </c>
      <c r="N693" s="29"/>
      <c r="O693" s="30"/>
      <c r="P693" s="25" t="str">
        <f t="shared" si="10"/>
        <v>So,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166">
        <v>43919.041666666664</v>
      </c>
      <c r="M694" s="167">
        <v>8195.6549905799984</v>
      </c>
      <c r="N694" s="29"/>
      <c r="O694" s="30"/>
      <c r="P694" s="25" t="str">
        <f t="shared" si="10"/>
        <v>So,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166">
        <v>43919.125</v>
      </c>
      <c r="M695" s="167">
        <v>8210.7122920700003</v>
      </c>
      <c r="N695" s="29"/>
      <c r="O695" s="30"/>
      <c r="P695" s="25" t="str">
        <f t="shared" si="10"/>
        <v>So,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166">
        <v>43919.166666666664</v>
      </c>
      <c r="M696" s="167">
        <v>8961.3479344600019</v>
      </c>
      <c r="N696" s="29"/>
      <c r="O696" s="30"/>
      <c r="P696" s="25" t="str">
        <f t="shared" si="10"/>
        <v>So,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166">
        <v>43919.208333333336</v>
      </c>
      <c r="M697" s="167">
        <v>9789.3961647100023</v>
      </c>
      <c r="N697" s="29"/>
      <c r="O697" s="30"/>
      <c r="P697" s="25" t="str">
        <f t="shared" si="10"/>
        <v>So,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166">
        <v>43919.25</v>
      </c>
      <c r="M698" s="167">
        <v>10247.280344010001</v>
      </c>
      <c r="N698" s="29"/>
      <c r="O698" s="30"/>
      <c r="P698" s="25" t="str">
        <f t="shared" si="10"/>
        <v>So,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166">
        <v>43919.291666666664</v>
      </c>
      <c r="M699" s="167">
        <v>9815.1145477199989</v>
      </c>
      <c r="N699" s="29"/>
      <c r="O699" s="30"/>
      <c r="P699" s="25" t="str">
        <f t="shared" si="10"/>
        <v>So,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166">
        <v>43919.333333333336</v>
      </c>
      <c r="M700" s="167">
        <v>9620.6163953699961</v>
      </c>
      <c r="N700" s="29"/>
      <c r="O700" s="30"/>
      <c r="P700" s="25" t="str">
        <f t="shared" si="10"/>
        <v>So,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166">
        <v>43919.375</v>
      </c>
      <c r="M701" s="167">
        <v>9449.0244571099993</v>
      </c>
      <c r="N701" s="29"/>
      <c r="O701" s="30"/>
      <c r="P701" s="25" t="str">
        <f t="shared" si="10"/>
        <v>So,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166">
        <v>43919.416666666664</v>
      </c>
      <c r="M702" s="167">
        <v>9516.2518869100004</v>
      </c>
      <c r="N702" s="29"/>
      <c r="O702" s="30"/>
      <c r="P702" s="25" t="str">
        <f t="shared" si="10"/>
        <v>So,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166">
        <v>43919.458333333336</v>
      </c>
      <c r="M703" s="167">
        <v>9164.9280108099993</v>
      </c>
      <c r="N703" s="29"/>
      <c r="O703" s="30"/>
      <c r="P703" s="25" t="str">
        <f t="shared" si="10"/>
        <v>So,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166">
        <v>43919.5</v>
      </c>
      <c r="M704" s="167">
        <v>8935.6894110300018</v>
      </c>
      <c r="N704" s="29"/>
      <c r="O704" s="30"/>
      <c r="P704" s="25" t="str">
        <f t="shared" si="10"/>
        <v>So,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166">
        <v>43919.541666666664</v>
      </c>
      <c r="M705" s="167">
        <v>8854.5230213600025</v>
      </c>
      <c r="N705" s="29"/>
      <c r="O705" s="30"/>
      <c r="P705" s="25" t="str">
        <f t="shared" si="10"/>
        <v>So,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166">
        <v>43919.583333333336</v>
      </c>
      <c r="M706" s="167">
        <v>8969.6373379000015</v>
      </c>
      <c r="N706" s="29"/>
      <c r="O706" s="30"/>
      <c r="P706" s="25" t="str">
        <f t="shared" si="10"/>
        <v>So,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166">
        <v>43919.625</v>
      </c>
      <c r="M707" s="167">
        <v>9026.5270135100018</v>
      </c>
      <c r="N707" s="29"/>
      <c r="O707" s="30"/>
      <c r="P707" s="25" t="str">
        <f t="shared" si="10"/>
        <v>So,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166">
        <v>43919.666666666664</v>
      </c>
      <c r="M708" s="167">
        <v>9261.0854327600027</v>
      </c>
      <c r="N708" s="29"/>
      <c r="O708" s="30"/>
      <c r="P708" s="25" t="str">
        <f t="shared" si="10"/>
        <v>So,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166">
        <v>43919.708333333336</v>
      </c>
      <c r="M709" s="167">
        <v>9378.1221005400021</v>
      </c>
      <c r="N709" s="29"/>
      <c r="O709" s="30"/>
      <c r="P709" s="25" t="str">
        <f t="shared" si="10"/>
        <v>So,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166">
        <v>43919.75</v>
      </c>
      <c r="M710" s="167">
        <v>9527.0534285600024</v>
      </c>
      <c r="N710" s="29"/>
      <c r="O710" s="30"/>
      <c r="P710" s="25" t="str">
        <f t="shared" si="10"/>
        <v>So,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166">
        <v>43919.791666666664</v>
      </c>
      <c r="M711" s="167">
        <v>9526.1858664499996</v>
      </c>
      <c r="N711" s="29"/>
      <c r="O711" s="30"/>
      <c r="P711" s="25" t="str">
        <f t="shared" si="10"/>
        <v>So,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166">
        <v>43919.833333333336</v>
      </c>
      <c r="M712" s="167">
        <v>9480.4190722299991</v>
      </c>
      <c r="N712" s="29"/>
      <c r="O712" s="30"/>
      <c r="P712" s="25" t="str">
        <f t="shared" si="10"/>
        <v>So,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166">
        <v>43919.875</v>
      </c>
      <c r="M713" s="167">
        <v>8966.5016061600018</v>
      </c>
      <c r="N713" s="29"/>
      <c r="O713" s="30"/>
      <c r="P713" s="25" t="str">
        <f t="shared" si="10"/>
        <v>So,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166">
        <v>43919.916666666664</v>
      </c>
      <c r="M714" s="167">
        <v>8602.2120638899996</v>
      </c>
      <c r="N714" s="29"/>
      <c r="O714" s="30"/>
      <c r="P714" s="25" t="str">
        <f t="shared" si="10"/>
        <v>So,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166">
        <v>43919.958333333336</v>
      </c>
      <c r="M715" s="167">
        <v>8630.4152876000007</v>
      </c>
      <c r="N715" s="29"/>
      <c r="O715" s="30"/>
      <c r="P715" s="25" t="str">
        <f t="shared" si="10"/>
        <v>Mo, 30.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166">
        <v>43920</v>
      </c>
      <c r="M716" s="167">
        <v>9549.8019504899985</v>
      </c>
      <c r="N716" s="29"/>
      <c r="O716" s="30"/>
      <c r="P716" s="25" t="str">
        <f t="shared" si="10"/>
        <v>Mo,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166">
        <v>43920.041666666664</v>
      </c>
      <c r="M717" s="167">
        <v>9984.7112582600002</v>
      </c>
      <c r="N717" s="29"/>
      <c r="O717" s="30"/>
      <c r="P717" s="25" t="str">
        <f t="shared" si="10"/>
        <v>Mo,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166">
        <v>43920.083333333336</v>
      </c>
      <c r="M718" s="167">
        <v>10302.15204089</v>
      </c>
      <c r="N718" s="29"/>
      <c r="O718" s="30"/>
      <c r="P718" s="25" t="str">
        <f t="shared" si="10"/>
        <v>Mo,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166">
        <v>43920.125</v>
      </c>
      <c r="M719" s="167">
        <v>10529.589111339999</v>
      </c>
      <c r="N719" s="29"/>
      <c r="O719" s="30"/>
      <c r="P719" s="25" t="str">
        <f t="shared" si="10"/>
        <v>Mo,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166">
        <v>43920.166666666664</v>
      </c>
      <c r="M720" s="167">
        <v>10999.77366271</v>
      </c>
      <c r="N720" s="29"/>
      <c r="O720" s="30"/>
      <c r="P720" s="25" t="str">
        <f t="shared" si="10"/>
        <v>Mo,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166">
        <v>43920.208333333336</v>
      </c>
      <c r="M721" s="167">
        <v>12600.26848278</v>
      </c>
      <c r="N721" s="29"/>
      <c r="O721" s="30"/>
      <c r="P721" s="25" t="str">
        <f t="shared" si="10"/>
        <v>Mo,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166">
        <v>43920.25</v>
      </c>
      <c r="M722" s="167">
        <v>14546.68719237</v>
      </c>
      <c r="N722" s="29"/>
      <c r="O722" s="30"/>
      <c r="P722" s="25" t="str">
        <f t="shared" si="10"/>
        <v>Mo,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166">
        <v>43920.291666666664</v>
      </c>
      <c r="M723" s="167">
        <v>14612.243254540001</v>
      </c>
      <c r="N723" s="29"/>
      <c r="O723" s="30"/>
      <c r="P723" s="25" t="str">
        <f t="shared" si="10"/>
        <v>Mo,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166">
        <v>43920.333333333336</v>
      </c>
      <c r="M724" s="167">
        <v>14569.30143306</v>
      </c>
      <c r="N724" s="29"/>
      <c r="O724" s="30"/>
      <c r="P724" s="25" t="str">
        <f t="shared" si="10"/>
        <v>Mo,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166">
        <v>43920.375</v>
      </c>
      <c r="M725" s="167">
        <v>14246.80381773</v>
      </c>
      <c r="N725" s="29"/>
      <c r="O725" s="30"/>
      <c r="P725" s="25" t="str">
        <f t="shared" si="10"/>
        <v>Mo,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166">
        <v>43920.416666666664</v>
      </c>
      <c r="M726" s="167">
        <v>13975.92179918</v>
      </c>
      <c r="N726" s="29"/>
      <c r="O726" s="30"/>
      <c r="P726" s="25" t="str">
        <f t="shared" si="10"/>
        <v>Mo,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166">
        <v>43920.458333333336</v>
      </c>
      <c r="M727" s="167">
        <v>13790.869087930001</v>
      </c>
      <c r="N727" s="29"/>
      <c r="O727" s="30"/>
      <c r="P727" s="25" t="str">
        <f t="shared" si="10"/>
        <v>Mo,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166">
        <v>43920.5</v>
      </c>
      <c r="M728" s="167">
        <v>13830.299848770001</v>
      </c>
      <c r="N728" s="29"/>
      <c r="O728" s="30"/>
      <c r="P728" s="25" t="str">
        <f t="shared" si="10"/>
        <v>Mo,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166">
        <v>43920.541666666664</v>
      </c>
      <c r="M729" s="167">
        <v>13718.79406271</v>
      </c>
      <c r="N729" s="29"/>
      <c r="O729" s="30"/>
      <c r="P729" s="25" t="str">
        <f t="shared" si="10"/>
        <v>Mo,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166">
        <v>43920.583333333336</v>
      </c>
      <c r="M730" s="167">
        <v>13681.311858899999</v>
      </c>
      <c r="N730" s="29"/>
      <c r="O730" s="30"/>
      <c r="P730" s="25" t="str">
        <f t="shared" si="10"/>
        <v>Mo,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166">
        <v>43920.625</v>
      </c>
      <c r="M731" s="167">
        <v>13698.906757299999</v>
      </c>
      <c r="N731" s="29"/>
      <c r="O731" s="30"/>
      <c r="P731" s="25" t="str">
        <f t="shared" ref="P731:P769" si="11">+TEXT(L732,"TTT, TT.")</f>
        <v>Mo,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166">
        <v>43920.666666666664</v>
      </c>
      <c r="M732" s="167">
        <v>13790.643423019999</v>
      </c>
      <c r="N732" s="29"/>
      <c r="O732" s="30"/>
      <c r="P732" s="25" t="str">
        <f t="shared" si="11"/>
        <v>Mo,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166">
        <v>43920.708333333336</v>
      </c>
      <c r="M733" s="167">
        <v>14038.944792390001</v>
      </c>
      <c r="N733" s="29"/>
      <c r="O733" s="30"/>
      <c r="P733" s="25" t="str">
        <f t="shared" si="11"/>
        <v>Mo,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166">
        <v>43920.75</v>
      </c>
      <c r="M734" s="167">
        <v>14226.17010075</v>
      </c>
      <c r="N734" s="29"/>
      <c r="O734" s="30"/>
      <c r="P734" s="25" t="str">
        <f t="shared" si="11"/>
        <v>Mo,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166">
        <v>43920.791666666664</v>
      </c>
      <c r="M735" s="167">
        <v>14308.21122709</v>
      </c>
      <c r="N735" s="29"/>
      <c r="O735" s="30"/>
      <c r="P735" s="25" t="str">
        <f t="shared" si="11"/>
        <v>Mo,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166">
        <v>43920.833333333336</v>
      </c>
      <c r="M736" s="167">
        <v>14161.79671715</v>
      </c>
      <c r="N736" s="29"/>
      <c r="O736" s="30"/>
      <c r="P736" s="25" t="str">
        <f t="shared" si="11"/>
        <v>Mo,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166">
        <v>43920.875</v>
      </c>
      <c r="M737" s="167">
        <v>13687.309949690001</v>
      </c>
      <c r="N737" s="29"/>
      <c r="O737" s="30"/>
      <c r="P737" s="25" t="str">
        <f t="shared" si="11"/>
        <v>Mo,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166">
        <v>43920.916666666664</v>
      </c>
      <c r="M738" s="167">
        <v>12884.076650429999</v>
      </c>
      <c r="N738" s="29"/>
      <c r="O738" s="30"/>
      <c r="P738" s="25" t="str">
        <f t="shared" si="11"/>
        <v>Mo,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166">
        <v>43920.958333333336</v>
      </c>
      <c r="M739" s="167">
        <v>12822.463476160001</v>
      </c>
      <c r="N739" s="29"/>
      <c r="O739" s="30"/>
      <c r="P739" s="25" t="str">
        <f t="shared" si="11"/>
        <v>Di, 31.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166">
        <v>43921</v>
      </c>
      <c r="M740" s="167">
        <v>13148.074674019999</v>
      </c>
      <c r="N740" s="29"/>
      <c r="O740" s="30"/>
      <c r="P740" s="25" t="str">
        <f t="shared" si="11"/>
        <v>Di,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166">
        <v>43921.041666666664</v>
      </c>
      <c r="M741" s="167">
        <v>12975.943614220001</v>
      </c>
      <c r="N741" s="29"/>
      <c r="O741" s="30"/>
      <c r="P741" s="25" t="str">
        <f t="shared" si="11"/>
        <v>Di,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166">
        <v>43921.083333333336</v>
      </c>
      <c r="M742" s="167">
        <v>12939.579751089999</v>
      </c>
      <c r="N742" s="29"/>
      <c r="O742" s="30"/>
      <c r="P742" s="25" t="str">
        <f t="shared" si="11"/>
        <v>Di,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166">
        <v>43921.125</v>
      </c>
      <c r="M743" s="167">
        <v>13197.125130960001</v>
      </c>
      <c r="N743" s="29"/>
      <c r="O743" s="30"/>
      <c r="P743" s="25" t="str">
        <f t="shared" si="11"/>
        <v>Di,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166">
        <v>43921.166666666664</v>
      </c>
      <c r="M744" s="167">
        <v>13972.13937235</v>
      </c>
      <c r="N744" s="29"/>
      <c r="O744" s="30"/>
      <c r="P744" s="25" t="str">
        <f t="shared" si="11"/>
        <v>Di,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166">
        <v>43921.208333333336</v>
      </c>
      <c r="M745" s="167">
        <v>15531.01522512</v>
      </c>
      <c r="N745" s="29"/>
      <c r="O745" s="30"/>
      <c r="P745" s="25" t="str">
        <f t="shared" si="11"/>
        <v>Di,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166">
        <v>43921.25</v>
      </c>
      <c r="M746" s="167">
        <v>16902.17815046</v>
      </c>
      <c r="N746" s="29"/>
      <c r="O746" s="30"/>
      <c r="P746" s="25" t="str">
        <f t="shared" si="11"/>
        <v>Di,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166">
        <v>43921.291666666664</v>
      </c>
      <c r="M747" s="167">
        <v>17113.094095500001</v>
      </c>
      <c r="N747" s="29"/>
      <c r="O747" s="30"/>
      <c r="P747" s="25" t="str">
        <f t="shared" si="11"/>
        <v>Di,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166">
        <v>43921.333333333336</v>
      </c>
      <c r="M748" s="167">
        <v>17071.165163080001</v>
      </c>
      <c r="N748" s="29"/>
      <c r="O748" s="30"/>
      <c r="P748" s="25" t="str">
        <f t="shared" si="11"/>
        <v>Di,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166">
        <v>43921.375</v>
      </c>
      <c r="M749" s="167">
        <v>16955.291694060001</v>
      </c>
      <c r="N749" s="29"/>
      <c r="O749" s="30"/>
      <c r="P749" s="25" t="str">
        <f t="shared" si="11"/>
        <v>Di,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166">
        <v>43921.416666666664</v>
      </c>
      <c r="M750" s="167">
        <v>16902.329023539998</v>
      </c>
      <c r="N750" s="29"/>
      <c r="O750" s="30"/>
      <c r="P750" s="25" t="str">
        <f t="shared" si="11"/>
        <v>Di,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166">
        <v>43921.458333333336</v>
      </c>
      <c r="M751" s="167">
        <v>16920.349758330001</v>
      </c>
      <c r="N751" s="29"/>
      <c r="O751" s="30"/>
      <c r="P751" s="25" t="str">
        <f t="shared" si="11"/>
        <v>Di,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166">
        <v>43921.5</v>
      </c>
      <c r="M752" s="167">
        <v>16876.406624410003</v>
      </c>
      <c r="N752" s="29"/>
      <c r="O752" s="30"/>
      <c r="P752" s="25" t="str">
        <f t="shared" si="11"/>
        <v>Di,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166">
        <v>43921.541666666664</v>
      </c>
      <c r="M753" s="167">
        <v>16744.062883319999</v>
      </c>
      <c r="N753" s="29"/>
      <c r="O753" s="30"/>
      <c r="P753" s="25" t="str">
        <f t="shared" si="11"/>
        <v>Di,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166">
        <v>43921.583333333336</v>
      </c>
      <c r="M754" s="167">
        <v>16388.016478329999</v>
      </c>
      <c r="N754" s="29"/>
      <c r="O754" s="30"/>
      <c r="P754" s="25" t="str">
        <f t="shared" si="11"/>
        <v>Di,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166">
        <v>43921.625</v>
      </c>
      <c r="M755" s="167">
        <v>15764.878382570001</v>
      </c>
      <c r="N755" s="29"/>
      <c r="O755" s="30"/>
      <c r="P755" s="25" t="str">
        <f t="shared" si="11"/>
        <v>Di,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166">
        <v>43921.666666666664</v>
      </c>
      <c r="M756" s="167">
        <v>15545.39282981</v>
      </c>
      <c r="N756" s="29"/>
      <c r="O756" s="30"/>
      <c r="P756" s="25" t="str">
        <f t="shared" si="11"/>
        <v>Di,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166">
        <v>43921.708333333336</v>
      </c>
      <c r="M757" s="167">
        <v>15822.36921056</v>
      </c>
      <c r="N757" s="29"/>
      <c r="O757" s="30"/>
      <c r="P757" s="25" t="str">
        <f t="shared" si="11"/>
        <v>Di,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166">
        <v>43921.75</v>
      </c>
      <c r="M758" s="167">
        <v>15878.51701</v>
      </c>
      <c r="N758" s="29"/>
      <c r="O758" s="30"/>
      <c r="P758" s="25" t="str">
        <f t="shared" si="11"/>
        <v>Di,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166">
        <v>43921.791666666664</v>
      </c>
      <c r="M759" s="167">
        <v>15769.51786215</v>
      </c>
      <c r="N759" s="29"/>
      <c r="O759" s="30"/>
      <c r="P759" s="25" t="str">
        <f t="shared" si="11"/>
        <v>Di,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166">
        <v>43921.833333333336</v>
      </c>
      <c r="M760" s="167">
        <v>15788.715171290001</v>
      </c>
      <c r="N760" s="29"/>
      <c r="O760" s="30"/>
      <c r="P760" s="25" t="str">
        <f t="shared" si="11"/>
        <v>Di,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166">
        <v>43921.875</v>
      </c>
      <c r="M761" s="167">
        <v>15101.75158109</v>
      </c>
      <c r="N761" s="29"/>
      <c r="O761" s="30"/>
      <c r="P761" s="25" t="str">
        <f t="shared" si="11"/>
        <v>Di,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166">
        <v>43921.916666666664</v>
      </c>
      <c r="M762" s="167">
        <v>13637.26447781</v>
      </c>
      <c r="N762" s="29"/>
      <c r="O762" s="30"/>
      <c r="P762" s="25" t="str">
        <f t="shared" si="11"/>
        <v>Di,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166">
        <v>43921.958333333336</v>
      </c>
      <c r="M763" s="167">
        <v>12103.252450280001</v>
      </c>
      <c r="N763" s="29"/>
      <c r="O763" s="30"/>
      <c r="P763" s="25" t="str">
        <f t="shared" si="11"/>
        <v>Mi, 01.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166">
        <v>43922</v>
      </c>
      <c r="M764" s="167">
        <v>11728.36613335</v>
      </c>
      <c r="N764" s="29"/>
      <c r="O764" s="30"/>
      <c r="P764" s="25" t="str">
        <f t="shared" si="11"/>
        <v>Mi, 01.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166">
        <v>43922.041666666664</v>
      </c>
      <c r="M765" s="167">
        <v>11682.984050589999</v>
      </c>
      <c r="N765" s="29"/>
      <c r="O765" s="30"/>
      <c r="P765" s="25" t="str">
        <f t="shared" si="11"/>
        <v>Mi,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166">
        <v>43922.083333333336</v>
      </c>
      <c r="M766" s="167">
        <v>11630.048479290001</v>
      </c>
      <c r="N766" s="29"/>
      <c r="O766" s="30"/>
      <c r="P766" s="25" t="str">
        <f t="shared" si="11"/>
        <v>Mi,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166">
        <v>43922.125</v>
      </c>
      <c r="M767" s="167">
        <v>11784.05077503</v>
      </c>
      <c r="N767" s="29"/>
      <c r="O767" s="30"/>
      <c r="P767" s="25" t="str">
        <f t="shared" si="11"/>
        <v>Mi,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166">
        <v>43922.166666666664</v>
      </c>
      <c r="M768" s="167">
        <v>12527.217755940001</v>
      </c>
      <c r="N768" s="29"/>
      <c r="O768" s="30"/>
      <c r="P768" s="25" t="str">
        <f t="shared" si="11"/>
        <v>Mi,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166">
        <v>43922.208333333336</v>
      </c>
      <c r="M769" s="167">
        <v>14091.156607639999</v>
      </c>
      <c r="N769" s="29"/>
      <c r="O769" s="30"/>
      <c r="P769" s="25" t="str">
        <f t="shared" si="11"/>
        <v/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166" t="s">
        <v>7</v>
      </c>
      <c r="M770" s="167" t="s">
        <v>7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38"/>
      <c r="L771" s="166" t="s">
        <v>7</v>
      </c>
      <c r="M771" s="167" t="s">
        <v>7</v>
      </c>
      <c r="N771" s="39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168"/>
      <c r="M772" s="169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76" customWidth="1"/>
    <col min="12" max="12" width="19.28515625" style="177" customWidth="1"/>
    <col min="13" max="13" width="12.28515625" style="178" customWidth="1"/>
    <col min="14" max="14" width="2.42578125" style="179" customWidth="1"/>
    <col min="15" max="15" width="10.28515625" style="179" customWidth="1"/>
    <col min="16" max="16" width="2.28515625" style="180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K1" s="176"/>
      <c r="L1" s="177"/>
      <c r="M1" s="178"/>
      <c r="N1" s="179"/>
      <c r="O1" s="179"/>
      <c r="P1" s="180"/>
    </row>
    <row r="2" spans="2:47" customFormat="1" ht="15" x14ac:dyDescent="0.2">
      <c r="B2" s="310" t="s">
        <v>0</v>
      </c>
      <c r="C2" s="310"/>
      <c r="D2" s="310"/>
      <c r="E2" s="310"/>
      <c r="F2" s="310"/>
      <c r="G2" s="310"/>
      <c r="H2" s="310"/>
      <c r="I2" s="310"/>
      <c r="K2" s="176"/>
      <c r="L2" s="177"/>
      <c r="M2" s="178"/>
      <c r="N2" s="179"/>
      <c r="O2" s="179"/>
      <c r="P2" s="180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K3" s="176"/>
      <c r="L3" s="177"/>
      <c r="M3" s="178"/>
      <c r="N3" s="179"/>
      <c r="O3" s="179"/>
      <c r="P3" s="180"/>
    </row>
    <row r="4" spans="2:47" customFormat="1" ht="18" x14ac:dyDescent="0.25">
      <c r="B4" s="311" t="s">
        <v>1</v>
      </c>
      <c r="C4" s="311"/>
      <c r="D4" s="311"/>
      <c r="E4" s="311"/>
      <c r="F4" s="311"/>
      <c r="G4" s="311"/>
      <c r="H4" s="311"/>
      <c r="I4" s="311"/>
      <c r="K4" s="181"/>
      <c r="L4" s="182"/>
      <c r="M4" s="182"/>
      <c r="N4" s="181"/>
      <c r="O4" s="181"/>
      <c r="P4" s="183"/>
    </row>
    <row r="5" spans="2:47" customFormat="1" ht="18" customHeight="1" x14ac:dyDescent="0.2">
      <c r="B5" s="312" t="s">
        <v>17</v>
      </c>
      <c r="C5" s="312"/>
      <c r="D5" s="312"/>
      <c r="E5" s="312"/>
      <c r="F5" s="312"/>
      <c r="G5" s="312"/>
      <c r="H5" s="312"/>
      <c r="I5" s="312"/>
      <c r="K5" s="176"/>
      <c r="L5" s="184"/>
      <c r="M5" s="184"/>
      <c r="N5" s="176"/>
      <c r="O5" s="176"/>
      <c r="P5" s="180"/>
    </row>
    <row r="6" spans="2:47" ht="18" x14ac:dyDescent="0.25">
      <c r="B6" s="317" t="s">
        <v>18</v>
      </c>
      <c r="C6" s="317"/>
      <c r="D6" s="317"/>
      <c r="E6" s="317"/>
      <c r="F6" s="317"/>
      <c r="G6" s="317"/>
      <c r="H6" s="317"/>
      <c r="I6" s="317"/>
      <c r="J6" s="55"/>
      <c r="K6" s="185"/>
      <c r="L6" s="186"/>
      <c r="M6" s="186"/>
      <c r="N6" s="185"/>
      <c r="O6" s="185"/>
      <c r="P6" s="187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14" t="s">
        <v>15</v>
      </c>
      <c r="C7" s="314"/>
      <c r="D7" s="314"/>
      <c r="E7" s="314"/>
      <c r="F7" s="314"/>
      <c r="G7" s="314"/>
      <c r="H7" s="314"/>
      <c r="I7" s="314"/>
      <c r="J7" s="55"/>
      <c r="K7" s="185"/>
      <c r="L7" s="186"/>
      <c r="M7" s="186"/>
      <c r="N7" s="185"/>
      <c r="O7" s="185"/>
      <c r="P7" s="187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16">
        <f>+L27</f>
        <v>43922.25</v>
      </c>
      <c r="C8" s="316"/>
      <c r="D8" s="316"/>
      <c r="E8" s="316"/>
      <c r="F8" s="316"/>
      <c r="G8" s="316"/>
      <c r="H8" s="316"/>
      <c r="I8" s="316"/>
      <c r="M8" s="188"/>
      <c r="N8" s="189"/>
      <c r="O8" s="189"/>
    </row>
    <row r="9" spans="2:47" x14ac:dyDescent="0.2">
      <c r="M9" s="188"/>
      <c r="N9" s="189"/>
      <c r="O9" s="189"/>
    </row>
    <row r="10" spans="2:47" x14ac:dyDescent="0.2">
      <c r="K10" s="190"/>
      <c r="L10" s="191"/>
      <c r="M10" s="191"/>
      <c r="N10" s="192"/>
      <c r="O10" s="189"/>
    </row>
    <row r="11" spans="2:47" x14ac:dyDescent="0.2">
      <c r="K11" s="193"/>
      <c r="L11" s="194" t="s">
        <v>2</v>
      </c>
      <c r="M11" s="195" t="s">
        <v>3</v>
      </c>
      <c r="N11" s="196"/>
      <c r="O11" s="189"/>
    </row>
    <row r="12" spans="2:47" x14ac:dyDescent="0.2">
      <c r="K12" s="193"/>
      <c r="M12" s="188"/>
      <c r="N12" s="196"/>
      <c r="O12" s="189"/>
    </row>
    <row r="13" spans="2:47" x14ac:dyDescent="0.2">
      <c r="K13" s="193"/>
      <c r="L13" s="197" t="s">
        <v>4</v>
      </c>
      <c r="M13" s="188"/>
      <c r="N13" s="196"/>
      <c r="O13" s="189"/>
    </row>
    <row r="14" spans="2:47" x14ac:dyDescent="0.2">
      <c r="K14" s="193"/>
      <c r="L14" s="198">
        <v>43922.25</v>
      </c>
      <c r="M14" s="188">
        <v>5936723.251472868</v>
      </c>
      <c r="N14" s="196"/>
      <c r="O14" s="189"/>
    </row>
    <row r="15" spans="2:47" x14ac:dyDescent="0.2">
      <c r="K15" s="193"/>
      <c r="L15" s="199"/>
      <c r="M15" s="200"/>
      <c r="N15" s="196"/>
      <c r="O15" s="189"/>
    </row>
    <row r="16" spans="2:47" x14ac:dyDescent="0.2">
      <c r="K16" s="193"/>
      <c r="M16" s="188"/>
      <c r="N16" s="196"/>
      <c r="O16" s="189"/>
    </row>
    <row r="17" spans="2:30" x14ac:dyDescent="0.2">
      <c r="K17" s="193"/>
      <c r="L17" s="201" t="s">
        <v>5</v>
      </c>
      <c r="M17" s="188"/>
      <c r="N17" s="196"/>
      <c r="O17" s="189"/>
    </row>
    <row r="18" spans="2:30" s="12" customFormat="1" ht="11.25" x14ac:dyDescent="0.2">
      <c r="K18" s="202"/>
      <c r="L18" s="203" t="s">
        <v>6</v>
      </c>
      <c r="M18" s="204"/>
      <c r="N18" s="205"/>
      <c r="O18" s="206"/>
      <c r="P18" s="207"/>
    </row>
    <row r="19" spans="2:30" x14ac:dyDescent="0.2">
      <c r="K19" s="193"/>
      <c r="L19" s="208">
        <v>43922.416666666664</v>
      </c>
      <c r="M19" s="209">
        <v>16692.423765210002</v>
      </c>
      <c r="N19" s="196"/>
      <c r="O19" s="189"/>
    </row>
    <row r="20" spans="2:30" x14ac:dyDescent="0.2">
      <c r="K20" s="193"/>
      <c r="L20" s="201" t="s">
        <v>21</v>
      </c>
      <c r="M20" s="188"/>
      <c r="N20" s="196"/>
      <c r="O20" s="189"/>
    </row>
    <row r="21" spans="2:30" s="12" customFormat="1" ht="11.25" x14ac:dyDescent="0.2">
      <c r="K21" s="202"/>
      <c r="L21" s="203" t="s">
        <v>6</v>
      </c>
      <c r="M21" s="204"/>
      <c r="N21" s="205"/>
      <c r="O21" s="206"/>
      <c r="P21" s="207"/>
    </row>
    <row r="22" spans="2:30" x14ac:dyDescent="0.2">
      <c r="K22" s="193"/>
      <c r="L22" s="208">
        <v>43934.041666666664</v>
      </c>
      <c r="M22" s="188">
        <v>4421.36995914</v>
      </c>
      <c r="N22" s="196"/>
      <c r="O22" s="189"/>
    </row>
    <row r="23" spans="2:30" x14ac:dyDescent="0.2">
      <c r="K23" s="210"/>
      <c r="L23" s="211"/>
      <c r="M23" s="212"/>
      <c r="N23" s="213"/>
      <c r="O23" s="189"/>
    </row>
    <row r="24" spans="2:30" x14ac:dyDescent="0.2">
      <c r="M24" s="188"/>
      <c r="N24" s="189"/>
      <c r="O24" s="189"/>
    </row>
    <row r="25" spans="2:30" x14ac:dyDescent="0.2">
      <c r="K25" s="214"/>
      <c r="L25" s="215" t="s">
        <v>7</v>
      </c>
      <c r="M25" s="215"/>
      <c r="N25" s="216"/>
      <c r="O25" s="217"/>
      <c r="Y25" s="22"/>
      <c r="Z25" s="22"/>
      <c r="AA25" s="22"/>
      <c r="AB25" s="22"/>
      <c r="AC25" s="22"/>
      <c r="AD25" s="22"/>
    </row>
    <row r="26" spans="2:30" x14ac:dyDescent="0.2">
      <c r="K26" s="218"/>
      <c r="L26" s="194" t="s">
        <v>2</v>
      </c>
      <c r="M26" s="195" t="s">
        <v>3</v>
      </c>
      <c r="N26" s="219"/>
      <c r="O26" s="217"/>
      <c r="P26" s="220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21"/>
      <c r="L27" s="222">
        <v>43922.25</v>
      </c>
      <c r="M27" s="223">
        <v>15129.187909440001</v>
      </c>
      <c r="N27" s="224"/>
      <c r="O27" s="225"/>
      <c r="P27" s="220" t="str">
        <f t="shared" ref="P27:P90" si="0">+TEXT(L28,"TTT, TT.")</f>
        <v>Mi,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21"/>
      <c r="L28" s="222">
        <v>43922.291666666664</v>
      </c>
      <c r="M28" s="223">
        <v>15332.793894840001</v>
      </c>
      <c r="N28" s="224"/>
      <c r="O28" s="225"/>
      <c r="P28" s="220" t="str">
        <f t="shared" si="0"/>
        <v>Mi,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21"/>
      <c r="L29" s="222">
        <v>43922.333333333336</v>
      </c>
      <c r="M29" s="223">
        <v>15533.191045470001</v>
      </c>
      <c r="N29" s="224"/>
      <c r="O29" s="225"/>
      <c r="P29" s="220" t="str">
        <f t="shared" si="0"/>
        <v>Mi,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21"/>
      <c r="L30" s="222">
        <v>43922.375</v>
      </c>
      <c r="M30" s="223">
        <v>16311.188615900001</v>
      </c>
      <c r="N30" s="224"/>
      <c r="O30" s="225"/>
      <c r="P30" s="220" t="str">
        <f t="shared" si="0"/>
        <v>Mi,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21"/>
      <c r="L31" s="222">
        <v>43922.416666666664</v>
      </c>
      <c r="M31" s="223">
        <v>16692.423765210002</v>
      </c>
      <c r="N31" s="224"/>
      <c r="O31" s="225"/>
      <c r="P31" s="220" t="str">
        <f t="shared" si="0"/>
        <v>Mi,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21"/>
      <c r="L32" s="222">
        <v>43922.458333333336</v>
      </c>
      <c r="M32" s="223">
        <v>16361.62202834</v>
      </c>
      <c r="N32" s="224"/>
      <c r="O32" s="225"/>
      <c r="P32" s="220" t="str">
        <f t="shared" si="0"/>
        <v>Mi,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21"/>
      <c r="L33" s="222">
        <v>43922.5</v>
      </c>
      <c r="M33" s="223">
        <v>16147.710342260001</v>
      </c>
      <c r="N33" s="224"/>
      <c r="O33" s="225"/>
      <c r="P33" s="220" t="str">
        <f t="shared" si="0"/>
        <v>Mi,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21"/>
      <c r="L34" s="222">
        <v>43922.541666666664</v>
      </c>
      <c r="M34" s="223">
        <v>16001.257407470001</v>
      </c>
      <c r="N34" s="224"/>
      <c r="O34" s="225"/>
      <c r="P34" s="220" t="str">
        <f t="shared" si="0"/>
        <v>Mi,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21"/>
      <c r="L35" s="222">
        <v>43922.583333333336</v>
      </c>
      <c r="M35" s="223">
        <v>15901.03595223</v>
      </c>
      <c r="N35" s="224"/>
      <c r="O35" s="225"/>
      <c r="P35" s="220" t="str">
        <f t="shared" si="0"/>
        <v>Mi,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21"/>
      <c r="L36" s="222">
        <v>43922.625</v>
      </c>
      <c r="M36" s="223">
        <v>15221.84103915</v>
      </c>
      <c r="N36" s="224"/>
      <c r="O36" s="225"/>
      <c r="P36" s="220" t="str">
        <f t="shared" si="0"/>
        <v>Mi,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21"/>
      <c r="L37" s="222">
        <v>43922.666666666664</v>
      </c>
      <c r="M37" s="223">
        <v>14984.786303190001</v>
      </c>
      <c r="N37" s="224"/>
      <c r="O37" s="225"/>
      <c r="P37" s="220" t="str">
        <f t="shared" si="0"/>
        <v>Mi,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21"/>
      <c r="L38" s="222">
        <v>43922.708333333336</v>
      </c>
      <c r="M38" s="223">
        <v>13926.63686594</v>
      </c>
      <c r="N38" s="224"/>
      <c r="O38" s="225"/>
      <c r="P38" s="220" t="str">
        <f t="shared" si="0"/>
        <v>Mi,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21"/>
      <c r="L39" s="222">
        <v>43922.75</v>
      </c>
      <c r="M39" s="223">
        <v>13530.77715881</v>
      </c>
      <c r="N39" s="224"/>
      <c r="O39" s="225"/>
      <c r="P39" s="220" t="str">
        <f t="shared" si="0"/>
        <v>Mi,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21"/>
      <c r="L40" s="222">
        <v>43922.791666666664</v>
      </c>
      <c r="M40" s="223">
        <v>13773.81307057</v>
      </c>
      <c r="N40" s="224"/>
      <c r="O40" s="225"/>
      <c r="P40" s="220" t="str">
        <f t="shared" si="0"/>
        <v>Mi,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21"/>
      <c r="L41" s="222">
        <v>43922.833333333336</v>
      </c>
      <c r="M41" s="223">
        <v>13686.76530916</v>
      </c>
      <c r="N41" s="224"/>
      <c r="O41" s="225"/>
      <c r="P41" s="220" t="str">
        <f t="shared" si="0"/>
        <v>Mi,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21"/>
      <c r="L42" s="222">
        <v>43922.875</v>
      </c>
      <c r="M42" s="223">
        <v>12435.26439197</v>
      </c>
      <c r="N42" s="224"/>
      <c r="O42" s="225"/>
      <c r="P42" s="220" t="str">
        <f t="shared" si="0"/>
        <v>Mi,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21"/>
      <c r="L43" s="222">
        <v>43922.916666666664</v>
      </c>
      <c r="M43" s="223">
        <v>10895.2397188</v>
      </c>
      <c r="N43" s="224"/>
      <c r="O43" s="225"/>
      <c r="P43" s="220" t="str">
        <f t="shared" si="0"/>
        <v>Mi,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21"/>
      <c r="L44" s="222">
        <v>43922.958333333336</v>
      </c>
      <c r="M44" s="223">
        <v>10598.69905655</v>
      </c>
      <c r="N44" s="224"/>
      <c r="O44" s="225"/>
      <c r="P44" s="220" t="str">
        <f t="shared" si="0"/>
        <v>Do,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21"/>
      <c r="L45" s="222">
        <v>43923</v>
      </c>
      <c r="M45" s="223">
        <v>10563.794359830001</v>
      </c>
      <c r="N45" s="224"/>
      <c r="O45" s="225"/>
      <c r="P45" s="220" t="str">
        <f t="shared" si="0"/>
        <v>Do,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21"/>
      <c r="L46" s="222">
        <v>43923.041666666664</v>
      </c>
      <c r="M46" s="223">
        <v>10657.9157837</v>
      </c>
      <c r="N46" s="224"/>
      <c r="O46" s="225"/>
      <c r="P46" s="220" t="str">
        <f t="shared" si="0"/>
        <v>Do,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21"/>
      <c r="L47" s="222">
        <v>43923.083333333336</v>
      </c>
      <c r="M47" s="223">
        <v>10869.808670060002</v>
      </c>
      <c r="N47" s="224"/>
      <c r="O47" s="225"/>
      <c r="P47" s="220" t="str">
        <f t="shared" si="0"/>
        <v>Do,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21"/>
      <c r="L48" s="222">
        <v>43923.125</v>
      </c>
      <c r="M48" s="223">
        <v>11218.678197769999</v>
      </c>
      <c r="N48" s="224"/>
      <c r="O48" s="225"/>
      <c r="P48" s="220" t="str">
        <f t="shared" si="0"/>
        <v>Do,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21"/>
      <c r="L49" s="222">
        <v>43923.166666666664</v>
      </c>
      <c r="M49" s="223">
        <v>12229.044803680001</v>
      </c>
      <c r="N49" s="224"/>
      <c r="O49" s="225"/>
      <c r="P49" s="220" t="str">
        <f t="shared" si="0"/>
        <v>Do,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21"/>
      <c r="L50" s="222">
        <v>43923.208333333336</v>
      </c>
      <c r="M50" s="223">
        <v>14057.9441969</v>
      </c>
      <c r="N50" s="224"/>
      <c r="O50" s="225"/>
      <c r="P50" s="220" t="str">
        <f t="shared" si="0"/>
        <v>Do,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21"/>
      <c r="L51" s="222">
        <v>43923.25</v>
      </c>
      <c r="M51" s="223">
        <v>15214.497813550001</v>
      </c>
      <c r="N51" s="224"/>
      <c r="O51" s="225"/>
      <c r="P51" s="220" t="str">
        <f t="shared" si="0"/>
        <v>Do,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21"/>
      <c r="L52" s="222">
        <v>43923.291666666664</v>
      </c>
      <c r="M52" s="223">
        <v>15124.63725492</v>
      </c>
      <c r="N52" s="224"/>
      <c r="O52" s="225"/>
      <c r="P52" s="220" t="str">
        <f t="shared" si="0"/>
        <v>Do,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21"/>
      <c r="L53" s="222">
        <v>43923.333333333336</v>
      </c>
      <c r="M53" s="223">
        <v>14860.463510700001</v>
      </c>
      <c r="N53" s="224"/>
      <c r="O53" s="225"/>
      <c r="P53" s="220" t="str">
        <f t="shared" si="0"/>
        <v>Do,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21"/>
      <c r="L54" s="222">
        <v>43923.375</v>
      </c>
      <c r="M54" s="223">
        <v>13987.937300150001</v>
      </c>
      <c r="N54" s="224"/>
      <c r="O54" s="225"/>
      <c r="P54" s="220" t="str">
        <f t="shared" si="0"/>
        <v>Do,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21"/>
      <c r="L55" s="222">
        <v>43923.416666666664</v>
      </c>
      <c r="M55" s="223">
        <v>13931.657447239999</v>
      </c>
      <c r="N55" s="224"/>
      <c r="O55" s="225"/>
      <c r="P55" s="220" t="str">
        <f t="shared" si="0"/>
        <v>Do,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21"/>
      <c r="L56" s="222">
        <v>43923.458333333336</v>
      </c>
      <c r="M56" s="223">
        <v>13915.42700319</v>
      </c>
      <c r="N56" s="224"/>
      <c r="O56" s="225"/>
      <c r="P56" s="220" t="str">
        <f t="shared" si="0"/>
        <v>Do,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21"/>
      <c r="L57" s="222">
        <v>43923.5</v>
      </c>
      <c r="M57" s="223">
        <v>13751.96067721</v>
      </c>
      <c r="N57" s="224"/>
      <c r="O57" s="225"/>
      <c r="P57" s="220" t="str">
        <f t="shared" si="0"/>
        <v>Do,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21"/>
      <c r="L58" s="222">
        <v>43923.541666666664</v>
      </c>
      <c r="M58" s="223">
        <v>13457.68689648</v>
      </c>
      <c r="N58" s="224"/>
      <c r="O58" s="225"/>
      <c r="P58" s="220" t="str">
        <f t="shared" si="0"/>
        <v>Do,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21"/>
      <c r="L59" s="222">
        <v>43923.583333333336</v>
      </c>
      <c r="M59" s="223">
        <v>13167.521370800001</v>
      </c>
      <c r="N59" s="224"/>
      <c r="O59" s="225"/>
      <c r="P59" s="220" t="str">
        <f t="shared" si="0"/>
        <v>Do,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21"/>
      <c r="L60" s="222">
        <v>43923.625</v>
      </c>
      <c r="M60" s="223">
        <v>13055.27710809</v>
      </c>
      <c r="N60" s="224"/>
      <c r="O60" s="225"/>
      <c r="P60" s="220" t="str">
        <f t="shared" si="0"/>
        <v>Do,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21"/>
      <c r="L61" s="222">
        <v>43923.666666666664</v>
      </c>
      <c r="M61" s="223">
        <v>13007.926756950001</v>
      </c>
      <c r="N61" s="224"/>
      <c r="O61" s="225"/>
      <c r="P61" s="220" t="str">
        <f t="shared" si="0"/>
        <v>Do,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21"/>
      <c r="L62" s="222">
        <v>43923.708333333336</v>
      </c>
      <c r="M62" s="223">
        <v>12724.98875507</v>
      </c>
      <c r="N62" s="224"/>
      <c r="O62" s="225"/>
      <c r="P62" s="220" t="str">
        <f t="shared" si="0"/>
        <v>Do,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21"/>
      <c r="L63" s="222">
        <v>43923.75</v>
      </c>
      <c r="M63" s="223">
        <v>12366.353622430001</v>
      </c>
      <c r="N63" s="224"/>
      <c r="O63" s="225"/>
      <c r="P63" s="220" t="str">
        <f t="shared" si="0"/>
        <v>Do,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21"/>
      <c r="L64" s="222">
        <v>43923.791666666664</v>
      </c>
      <c r="M64" s="223">
        <v>12059.11047419</v>
      </c>
      <c r="N64" s="224"/>
      <c r="O64" s="225"/>
      <c r="P64" s="220" t="str">
        <f t="shared" si="0"/>
        <v>Do,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21"/>
      <c r="L65" s="222">
        <v>43923.833333333336</v>
      </c>
      <c r="M65" s="223">
        <v>11694.07478918</v>
      </c>
      <c r="N65" s="224"/>
      <c r="O65" s="225"/>
      <c r="P65" s="220" t="str">
        <f t="shared" si="0"/>
        <v>Do,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21"/>
      <c r="L66" s="222">
        <v>43923.875</v>
      </c>
      <c r="M66" s="223">
        <v>10682.069183169999</v>
      </c>
      <c r="N66" s="224"/>
      <c r="O66" s="225"/>
      <c r="P66" s="220" t="str">
        <f t="shared" si="0"/>
        <v>Do,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21"/>
      <c r="L67" s="222">
        <v>43923.916666666664</v>
      </c>
      <c r="M67" s="223">
        <v>9670.2244573799999</v>
      </c>
      <c r="N67" s="224"/>
      <c r="O67" s="225"/>
      <c r="P67" s="220" t="str">
        <f t="shared" si="0"/>
        <v>Do,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21"/>
      <c r="L68" s="222">
        <v>43923.958333333336</v>
      </c>
      <c r="M68" s="223">
        <v>9595.2791570699956</v>
      </c>
      <c r="N68" s="224"/>
      <c r="O68" s="225"/>
      <c r="P68" s="220" t="str">
        <f t="shared" si="0"/>
        <v>Fr,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21"/>
      <c r="L69" s="222">
        <v>43924</v>
      </c>
      <c r="M69" s="223">
        <v>9405.7873112899961</v>
      </c>
      <c r="N69" s="224"/>
      <c r="O69" s="225"/>
      <c r="P69" s="220" t="str">
        <f t="shared" si="0"/>
        <v>Fr,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21"/>
      <c r="L70" s="222">
        <v>43924.041666666664</v>
      </c>
      <c r="M70" s="223">
        <v>9564.2495987899965</v>
      </c>
      <c r="N70" s="224"/>
      <c r="O70" s="225"/>
      <c r="P70" s="220" t="str">
        <f t="shared" si="0"/>
        <v>Fr,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21"/>
      <c r="L71" s="222">
        <v>43924.083333333336</v>
      </c>
      <c r="M71" s="223">
        <v>9701.7829708999998</v>
      </c>
      <c r="N71" s="224"/>
      <c r="O71" s="225"/>
      <c r="P71" s="220" t="str">
        <f t="shared" si="0"/>
        <v>Fr,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21"/>
      <c r="L72" s="222">
        <v>43924.125</v>
      </c>
      <c r="M72" s="223">
        <v>10047.84745798</v>
      </c>
      <c r="N72" s="224"/>
      <c r="O72" s="225"/>
      <c r="P72" s="220" t="str">
        <f t="shared" si="0"/>
        <v>Fr,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21"/>
      <c r="L73" s="222">
        <v>43924.166666666664</v>
      </c>
      <c r="M73" s="223">
        <v>10982.13561838</v>
      </c>
      <c r="N73" s="224"/>
      <c r="O73" s="225"/>
      <c r="P73" s="220" t="str">
        <f t="shared" si="0"/>
        <v>Fr,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21"/>
      <c r="L74" s="222">
        <v>43924.208333333336</v>
      </c>
      <c r="M74" s="223">
        <v>12200.04977811</v>
      </c>
      <c r="N74" s="224"/>
      <c r="O74" s="225"/>
      <c r="P74" s="220" t="str">
        <f t="shared" si="0"/>
        <v>Fr,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21"/>
      <c r="L75" s="222">
        <v>43924.25</v>
      </c>
      <c r="M75" s="223">
        <v>12865.333946160001</v>
      </c>
      <c r="N75" s="224"/>
      <c r="O75" s="225"/>
      <c r="P75" s="220" t="str">
        <f t="shared" si="0"/>
        <v>Fr,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21"/>
      <c r="L76" s="222">
        <v>43924.291666666664</v>
      </c>
      <c r="M76" s="223">
        <v>12591.78150915</v>
      </c>
      <c r="N76" s="224"/>
      <c r="O76" s="225"/>
      <c r="P76" s="220" t="str">
        <f t="shared" si="0"/>
        <v>Fr,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21"/>
      <c r="L77" s="222">
        <v>43924.333333333336</v>
      </c>
      <c r="M77" s="223">
        <v>11988.669202949999</v>
      </c>
      <c r="N77" s="224"/>
      <c r="O77" s="225"/>
      <c r="P77" s="220" t="str">
        <f t="shared" si="0"/>
        <v>Fr,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21"/>
      <c r="L78" s="222">
        <v>43924.375</v>
      </c>
      <c r="M78" s="223">
        <v>11730.20427233</v>
      </c>
      <c r="N78" s="224"/>
      <c r="O78" s="225"/>
      <c r="P78" s="220" t="str">
        <f t="shared" si="0"/>
        <v>Fr,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21"/>
      <c r="L79" s="222">
        <v>43924.416666666664</v>
      </c>
      <c r="M79" s="223">
        <v>11188.31089277</v>
      </c>
      <c r="N79" s="224"/>
      <c r="O79" s="225"/>
      <c r="P79" s="220" t="str">
        <f t="shared" si="0"/>
        <v>Fr,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21"/>
      <c r="L80" s="222">
        <v>43924.458333333336</v>
      </c>
      <c r="M80" s="223">
        <v>11015.18217686</v>
      </c>
      <c r="N80" s="224"/>
      <c r="O80" s="225"/>
      <c r="P80" s="220" t="str">
        <f t="shared" si="0"/>
        <v>Fr,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21"/>
      <c r="L81" s="222">
        <v>43924.5</v>
      </c>
      <c r="M81" s="223">
        <v>10318.119098840001</v>
      </c>
      <c r="N81" s="224"/>
      <c r="O81" s="225"/>
      <c r="P81" s="220" t="str">
        <f t="shared" si="0"/>
        <v>Fr,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21"/>
      <c r="L82" s="222">
        <v>43924.541666666664</v>
      </c>
      <c r="M82" s="223">
        <v>10136.99612863</v>
      </c>
      <c r="N82" s="224"/>
      <c r="O82" s="225"/>
      <c r="P82" s="220" t="str">
        <f t="shared" si="0"/>
        <v>Fr,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21"/>
      <c r="L83" s="222">
        <v>43924.583333333336</v>
      </c>
      <c r="M83" s="223">
        <v>10218.94674397</v>
      </c>
      <c r="N83" s="224"/>
      <c r="O83" s="225"/>
      <c r="P83" s="220" t="str">
        <f t="shared" si="0"/>
        <v>Fr,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21"/>
      <c r="L84" s="222">
        <v>43924.625</v>
      </c>
      <c r="M84" s="223">
        <v>10310.52312765</v>
      </c>
      <c r="N84" s="224"/>
      <c r="O84" s="225"/>
      <c r="P84" s="220" t="str">
        <f t="shared" si="0"/>
        <v>Fr,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21"/>
      <c r="L85" s="222">
        <v>43924.666666666664</v>
      </c>
      <c r="M85" s="223">
        <v>10458.265034309999</v>
      </c>
      <c r="N85" s="224"/>
      <c r="O85" s="225"/>
      <c r="P85" s="220" t="str">
        <f t="shared" si="0"/>
        <v>Fr,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21"/>
      <c r="L86" s="222">
        <v>43924.708333333336</v>
      </c>
      <c r="M86" s="223">
        <v>10643.13956121</v>
      </c>
      <c r="N86" s="224"/>
      <c r="O86" s="225"/>
      <c r="P86" s="220" t="str">
        <f t="shared" si="0"/>
        <v>Fr,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21"/>
      <c r="L87" s="222">
        <v>43924.75</v>
      </c>
      <c r="M87" s="223">
        <v>10787.42716302</v>
      </c>
      <c r="N87" s="224"/>
      <c r="O87" s="225"/>
      <c r="P87" s="220" t="str">
        <f t="shared" si="0"/>
        <v>Fr,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21"/>
      <c r="L88" s="222">
        <v>43924.791666666664</v>
      </c>
      <c r="M88" s="223">
        <v>10923.46177724</v>
      </c>
      <c r="N88" s="224"/>
      <c r="O88" s="225"/>
      <c r="P88" s="220" t="str">
        <f t="shared" si="0"/>
        <v>Fr,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21"/>
      <c r="L89" s="222">
        <v>43924.833333333336</v>
      </c>
      <c r="M89" s="223">
        <v>10783.304255910001</v>
      </c>
      <c r="N89" s="224"/>
      <c r="O89" s="225"/>
      <c r="P89" s="220" t="str">
        <f t="shared" si="0"/>
        <v>Fr,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21"/>
      <c r="L90" s="222">
        <v>43924.875</v>
      </c>
      <c r="M90" s="223">
        <v>9747.3867705099965</v>
      </c>
      <c r="N90" s="224"/>
      <c r="O90" s="225"/>
      <c r="P90" s="220" t="str">
        <f t="shared" si="0"/>
        <v>Fr,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21"/>
      <c r="L91" s="222">
        <v>43924.916666666664</v>
      </c>
      <c r="M91" s="223">
        <v>8805.3442736699981</v>
      </c>
      <c r="N91" s="224"/>
      <c r="O91" s="225"/>
      <c r="P91" s="220" t="str">
        <f t="shared" ref="P91:P154" si="1">+TEXT(L92,"TTT, TT.")</f>
        <v>Fr,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21"/>
      <c r="L92" s="222">
        <v>43924.958333333336</v>
      </c>
      <c r="M92" s="223">
        <v>8706.1473459099961</v>
      </c>
      <c r="N92" s="224"/>
      <c r="O92" s="225"/>
      <c r="P92" s="220" t="str">
        <f t="shared" si="1"/>
        <v>Sa,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21"/>
      <c r="L93" s="222">
        <v>43925</v>
      </c>
      <c r="M93" s="223">
        <v>8290.0122099000018</v>
      </c>
      <c r="N93" s="224"/>
      <c r="O93" s="225"/>
      <c r="P93" s="220" t="str">
        <f t="shared" si="1"/>
        <v>Sa,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21"/>
      <c r="L94" s="222">
        <v>43925.041666666664</v>
      </c>
      <c r="M94" s="223">
        <v>8176.9615022099979</v>
      </c>
      <c r="N94" s="224"/>
      <c r="O94" s="225"/>
      <c r="P94" s="220" t="str">
        <f t="shared" si="1"/>
        <v>Sa,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21"/>
      <c r="L95" s="222">
        <v>43925.083333333336</v>
      </c>
      <c r="M95" s="223">
        <v>8270.7224506999992</v>
      </c>
      <c r="N95" s="224"/>
      <c r="O95" s="225"/>
      <c r="P95" s="220" t="str">
        <f t="shared" si="1"/>
        <v>Sa,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21"/>
      <c r="L96" s="222">
        <v>43925.125</v>
      </c>
      <c r="M96" s="223">
        <v>8673.3513077199968</v>
      </c>
      <c r="N96" s="224"/>
      <c r="O96" s="225"/>
      <c r="P96" s="220" t="str">
        <f t="shared" si="1"/>
        <v>Sa,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21"/>
      <c r="L97" s="222">
        <v>43925.166666666664</v>
      </c>
      <c r="M97" s="223">
        <v>9342.9296216999992</v>
      </c>
      <c r="N97" s="224"/>
      <c r="O97" s="225"/>
      <c r="P97" s="220" t="str">
        <f t="shared" si="1"/>
        <v>Sa,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21"/>
      <c r="L98" s="222">
        <v>43925.208333333336</v>
      </c>
      <c r="M98" s="223">
        <v>10338.513921809999</v>
      </c>
      <c r="N98" s="224"/>
      <c r="O98" s="225"/>
      <c r="P98" s="220" t="str">
        <f t="shared" si="1"/>
        <v>Sa,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21"/>
      <c r="L99" s="222">
        <v>43925.25</v>
      </c>
      <c r="M99" s="223">
        <v>10260.532723890001</v>
      </c>
      <c r="N99" s="224"/>
      <c r="O99" s="225"/>
      <c r="P99" s="220" t="str">
        <f t="shared" si="1"/>
        <v>Sa,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21"/>
      <c r="L100" s="222">
        <v>43925.291666666664</v>
      </c>
      <c r="M100" s="223">
        <v>10088.66407931</v>
      </c>
      <c r="N100" s="224"/>
      <c r="O100" s="225"/>
      <c r="P100" s="220" t="str">
        <f t="shared" si="1"/>
        <v>Sa,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21"/>
      <c r="L101" s="222">
        <v>43925.333333333336</v>
      </c>
      <c r="M101" s="223">
        <v>9760.9687753099988</v>
      </c>
      <c r="N101" s="224"/>
      <c r="O101" s="225"/>
      <c r="P101" s="220" t="str">
        <f t="shared" si="1"/>
        <v>Sa,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21"/>
      <c r="L102" s="222">
        <v>43925.375</v>
      </c>
      <c r="M102" s="223">
        <v>9383.0840139999964</v>
      </c>
      <c r="N102" s="224"/>
      <c r="O102" s="225"/>
      <c r="P102" s="220" t="str">
        <f t="shared" si="1"/>
        <v>Sa,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21"/>
      <c r="L103" s="222">
        <v>43925.416666666664</v>
      </c>
      <c r="M103" s="223">
        <v>9033.7501583099984</v>
      </c>
      <c r="N103" s="224"/>
      <c r="O103" s="225"/>
      <c r="P103" s="220" t="str">
        <f t="shared" si="1"/>
        <v>Sa,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21"/>
      <c r="L104" s="222">
        <v>43925.458333333336</v>
      </c>
      <c r="M104" s="223">
        <v>8767.8113327899973</v>
      </c>
      <c r="N104" s="224"/>
      <c r="O104" s="225"/>
      <c r="P104" s="220" t="str">
        <f t="shared" si="1"/>
        <v>Sa,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21"/>
      <c r="L105" s="222">
        <v>43925.5</v>
      </c>
      <c r="M105" s="223">
        <v>8678.8895818100009</v>
      </c>
      <c r="N105" s="224"/>
      <c r="O105" s="225"/>
      <c r="P105" s="220" t="str">
        <f t="shared" si="1"/>
        <v>Sa,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21"/>
      <c r="L106" s="222">
        <v>43925.541666666664</v>
      </c>
      <c r="M106" s="223">
        <v>8550.6567699399984</v>
      </c>
      <c r="N106" s="224"/>
      <c r="O106" s="225"/>
      <c r="P106" s="220" t="str">
        <f t="shared" si="1"/>
        <v>Sa,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21"/>
      <c r="L107" s="222">
        <v>43925.583333333336</v>
      </c>
      <c r="M107" s="223">
        <v>8474.3517160800002</v>
      </c>
      <c r="N107" s="224"/>
      <c r="O107" s="225"/>
      <c r="P107" s="220" t="str">
        <f t="shared" si="1"/>
        <v>Sa,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21"/>
      <c r="L108" s="222">
        <v>43925.625</v>
      </c>
      <c r="M108" s="223">
        <v>8519.1587343700012</v>
      </c>
      <c r="N108" s="224"/>
      <c r="O108" s="225"/>
      <c r="P108" s="220" t="str">
        <f t="shared" si="1"/>
        <v>Sa,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21"/>
      <c r="L109" s="222">
        <v>43925.666666666664</v>
      </c>
      <c r="M109" s="223">
        <v>8706.6128973299983</v>
      </c>
      <c r="N109" s="224"/>
      <c r="O109" s="225"/>
      <c r="P109" s="220" t="str">
        <f t="shared" si="1"/>
        <v>Sa,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21"/>
      <c r="L110" s="222">
        <v>43925.708333333336</v>
      </c>
      <c r="M110" s="223">
        <v>9021.0693845299975</v>
      </c>
      <c r="N110" s="224"/>
      <c r="O110" s="225"/>
      <c r="P110" s="220" t="str">
        <f t="shared" si="1"/>
        <v>Sa,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21"/>
      <c r="L111" s="222">
        <v>43925.75</v>
      </c>
      <c r="M111" s="223">
        <v>9267.1484555499974</v>
      </c>
      <c r="N111" s="224"/>
      <c r="O111" s="225"/>
      <c r="P111" s="220" t="str">
        <f t="shared" si="1"/>
        <v>Sa,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21"/>
      <c r="L112" s="222">
        <v>43925.791666666664</v>
      </c>
      <c r="M112" s="223">
        <v>9170.155959259997</v>
      </c>
      <c r="N112" s="224"/>
      <c r="O112" s="225"/>
      <c r="P112" s="220" t="str">
        <f t="shared" si="1"/>
        <v>Sa,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21"/>
      <c r="L113" s="222">
        <v>43925.833333333336</v>
      </c>
      <c r="M113" s="223">
        <v>8929.9735307499977</v>
      </c>
      <c r="N113" s="224"/>
      <c r="O113" s="225"/>
      <c r="P113" s="220" t="str">
        <f t="shared" si="1"/>
        <v>Sa,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21"/>
      <c r="L114" s="222">
        <v>43925.875</v>
      </c>
      <c r="M114" s="223">
        <v>8320.1337636399967</v>
      </c>
      <c r="N114" s="224"/>
      <c r="O114" s="225"/>
      <c r="P114" s="220" t="str">
        <f t="shared" si="1"/>
        <v>Sa,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21"/>
      <c r="L115" s="222">
        <v>43925.916666666664</v>
      </c>
      <c r="M115" s="223">
        <v>7909.3890717700006</v>
      </c>
      <c r="N115" s="224"/>
      <c r="O115" s="225"/>
      <c r="P115" s="220" t="str">
        <f t="shared" si="1"/>
        <v>Sa,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21"/>
      <c r="L116" s="222">
        <v>43925.958333333336</v>
      </c>
      <c r="M116" s="223">
        <v>7877.5225601699976</v>
      </c>
      <c r="N116" s="224"/>
      <c r="O116" s="225"/>
      <c r="P116" s="220" t="str">
        <f t="shared" si="1"/>
        <v>So,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21"/>
      <c r="L117" s="222">
        <v>43926</v>
      </c>
      <c r="M117" s="223">
        <v>7730.2296907400005</v>
      </c>
      <c r="N117" s="224"/>
      <c r="O117" s="225"/>
      <c r="P117" s="220" t="str">
        <f t="shared" si="1"/>
        <v>So,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21"/>
      <c r="L118" s="222">
        <v>43926.041666666664</v>
      </c>
      <c r="M118" s="223">
        <v>7793.558304709999</v>
      </c>
      <c r="N118" s="224"/>
      <c r="O118" s="225"/>
      <c r="P118" s="220" t="str">
        <f t="shared" si="1"/>
        <v>So,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21"/>
      <c r="L119" s="222">
        <v>43926.083333333336</v>
      </c>
      <c r="M119" s="223">
        <v>7926.3968227799987</v>
      </c>
      <c r="N119" s="224"/>
      <c r="O119" s="225"/>
      <c r="P119" s="220" t="str">
        <f t="shared" si="1"/>
        <v>So,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21"/>
      <c r="L120" s="222">
        <v>43926.125</v>
      </c>
      <c r="M120" s="223">
        <v>8396.3060738899985</v>
      </c>
      <c r="N120" s="224"/>
      <c r="O120" s="225"/>
      <c r="P120" s="220" t="str">
        <f t="shared" si="1"/>
        <v>So,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21"/>
      <c r="L121" s="222">
        <v>43926.166666666664</v>
      </c>
      <c r="M121" s="223">
        <v>9371.570599409999</v>
      </c>
      <c r="N121" s="224"/>
      <c r="O121" s="225"/>
      <c r="P121" s="220" t="str">
        <f t="shared" si="1"/>
        <v>So,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21"/>
      <c r="L122" s="222">
        <v>43926.208333333336</v>
      </c>
      <c r="M122" s="223">
        <v>10387.61886239</v>
      </c>
      <c r="N122" s="224"/>
      <c r="O122" s="225"/>
      <c r="P122" s="220" t="str">
        <f t="shared" si="1"/>
        <v>So,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21"/>
      <c r="L123" s="222">
        <v>43926.25</v>
      </c>
      <c r="M123" s="223">
        <v>10544.727037389999</v>
      </c>
      <c r="N123" s="224"/>
      <c r="O123" s="225"/>
      <c r="P123" s="220" t="str">
        <f t="shared" si="1"/>
        <v>So,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21"/>
      <c r="L124" s="222">
        <v>43926.291666666664</v>
      </c>
      <c r="M124" s="223">
        <v>10380.73211443</v>
      </c>
      <c r="N124" s="224"/>
      <c r="O124" s="225"/>
      <c r="P124" s="220" t="str">
        <f t="shared" si="1"/>
        <v>So,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21"/>
      <c r="L125" s="222">
        <v>43926.333333333336</v>
      </c>
      <c r="M125" s="223">
        <v>10820.693061560001</v>
      </c>
      <c r="N125" s="224"/>
      <c r="O125" s="225"/>
      <c r="P125" s="220" t="str">
        <f t="shared" si="1"/>
        <v>So,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21"/>
      <c r="L126" s="222">
        <v>43926.375</v>
      </c>
      <c r="M126" s="223">
        <v>11461.46210859</v>
      </c>
      <c r="N126" s="224"/>
      <c r="O126" s="225"/>
      <c r="P126" s="220" t="str">
        <f t="shared" si="1"/>
        <v>So,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21"/>
      <c r="L127" s="222">
        <v>43926.416666666664</v>
      </c>
      <c r="M127" s="223">
        <v>11722.31491092</v>
      </c>
      <c r="N127" s="224"/>
      <c r="O127" s="225"/>
      <c r="P127" s="220" t="str">
        <f t="shared" si="1"/>
        <v>So,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21"/>
      <c r="L128" s="222">
        <v>43926.458333333336</v>
      </c>
      <c r="M128" s="223">
        <v>11553.77573958</v>
      </c>
      <c r="N128" s="224"/>
      <c r="O128" s="225"/>
      <c r="P128" s="220" t="str">
        <f t="shared" si="1"/>
        <v>So,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21"/>
      <c r="L129" s="222">
        <v>43926.5</v>
      </c>
      <c r="M129" s="223">
        <v>11280.26553079</v>
      </c>
      <c r="N129" s="224"/>
      <c r="O129" s="225"/>
      <c r="P129" s="220" t="str">
        <f t="shared" si="1"/>
        <v>So,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21"/>
      <c r="L130" s="222">
        <v>43926.541666666664</v>
      </c>
      <c r="M130" s="223">
        <v>11100.17571885</v>
      </c>
      <c r="N130" s="224"/>
      <c r="O130" s="225"/>
      <c r="P130" s="220" t="str">
        <f t="shared" si="1"/>
        <v>So,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21"/>
      <c r="L131" s="222">
        <v>43926.583333333336</v>
      </c>
      <c r="M131" s="223">
        <v>11013.572453589999</v>
      </c>
      <c r="N131" s="224"/>
      <c r="O131" s="225"/>
      <c r="P131" s="220" t="str">
        <f t="shared" si="1"/>
        <v>So,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21"/>
      <c r="L132" s="222">
        <v>43926.625</v>
      </c>
      <c r="M132" s="223">
        <v>11120.943699310001</v>
      </c>
      <c r="N132" s="224"/>
      <c r="O132" s="225"/>
      <c r="P132" s="220" t="str">
        <f t="shared" si="1"/>
        <v>So,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21"/>
      <c r="L133" s="222">
        <v>43926.666666666664</v>
      </c>
      <c r="M133" s="223">
        <v>10841.279962460001</v>
      </c>
      <c r="N133" s="224"/>
      <c r="O133" s="225"/>
      <c r="P133" s="220" t="str">
        <f t="shared" si="1"/>
        <v>So,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21"/>
      <c r="L134" s="222">
        <v>43926.708333333336</v>
      </c>
      <c r="M134" s="223">
        <v>10760.23129688</v>
      </c>
      <c r="N134" s="224"/>
      <c r="O134" s="225"/>
      <c r="P134" s="220" t="str">
        <f t="shared" si="1"/>
        <v>So,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21"/>
      <c r="L135" s="222">
        <v>43926.75</v>
      </c>
      <c r="M135" s="223">
        <v>10575.960647600001</v>
      </c>
      <c r="N135" s="224"/>
      <c r="O135" s="225"/>
      <c r="P135" s="220" t="str">
        <f t="shared" si="1"/>
        <v>So,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21"/>
      <c r="L136" s="222">
        <v>43926.791666666664</v>
      </c>
      <c r="M136" s="223">
        <v>10053.742929349999</v>
      </c>
      <c r="N136" s="224"/>
      <c r="O136" s="225"/>
      <c r="P136" s="220" t="str">
        <f t="shared" si="1"/>
        <v>So,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21"/>
      <c r="L137" s="222">
        <v>43926.833333333336</v>
      </c>
      <c r="M137" s="223">
        <v>9909.4416470499946</v>
      </c>
      <c r="N137" s="224"/>
      <c r="O137" s="225"/>
      <c r="P137" s="220" t="str">
        <f t="shared" si="1"/>
        <v>So,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21"/>
      <c r="L138" s="222">
        <v>43926.875</v>
      </c>
      <c r="M138" s="223">
        <v>9392.8935769399995</v>
      </c>
      <c r="N138" s="224"/>
      <c r="O138" s="225"/>
      <c r="P138" s="220" t="str">
        <f t="shared" si="1"/>
        <v>So,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21"/>
      <c r="L139" s="222">
        <v>43926.916666666664</v>
      </c>
      <c r="M139" s="223">
        <v>8954.8045330000004</v>
      </c>
      <c r="N139" s="224"/>
      <c r="O139" s="225"/>
      <c r="P139" s="220" t="str">
        <f t="shared" si="1"/>
        <v>So,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21"/>
      <c r="L140" s="222">
        <v>43926.958333333336</v>
      </c>
      <c r="M140" s="223">
        <v>8780.7835062699978</v>
      </c>
      <c r="N140" s="224"/>
      <c r="O140" s="225"/>
      <c r="P140" s="220" t="str">
        <f t="shared" si="1"/>
        <v>Mo,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21"/>
      <c r="L141" s="222">
        <v>43927</v>
      </c>
      <c r="M141" s="223">
        <v>7809.7072920299988</v>
      </c>
      <c r="N141" s="224"/>
      <c r="O141" s="225"/>
      <c r="P141" s="220" t="str">
        <f t="shared" si="1"/>
        <v>Mo,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21"/>
      <c r="L142" s="222">
        <v>43927.041666666664</v>
      </c>
      <c r="M142" s="223">
        <v>7432.0830473000005</v>
      </c>
      <c r="N142" s="224"/>
      <c r="O142" s="225"/>
      <c r="P142" s="220" t="str">
        <f t="shared" si="1"/>
        <v>Mo,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21"/>
      <c r="L143" s="222">
        <v>43927.083333333336</v>
      </c>
      <c r="M143" s="223">
        <v>7656.7698649000004</v>
      </c>
      <c r="N143" s="224"/>
      <c r="O143" s="225"/>
      <c r="P143" s="220" t="str">
        <f t="shared" si="1"/>
        <v>Mo,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21"/>
      <c r="L144" s="222">
        <v>43927.125</v>
      </c>
      <c r="M144" s="223">
        <v>8056.6026195900004</v>
      </c>
      <c r="N144" s="224"/>
      <c r="O144" s="225"/>
      <c r="P144" s="220" t="str">
        <f t="shared" si="1"/>
        <v>Mo,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21"/>
      <c r="L145" s="222">
        <v>43927.166666666664</v>
      </c>
      <c r="M145" s="223">
        <v>8810.747514679997</v>
      </c>
      <c r="N145" s="224"/>
      <c r="O145" s="225"/>
      <c r="P145" s="220" t="str">
        <f t="shared" si="1"/>
        <v>Mo,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21"/>
      <c r="L146" s="222">
        <v>43927.208333333336</v>
      </c>
      <c r="M146" s="223">
        <v>10084.28687752</v>
      </c>
      <c r="N146" s="224"/>
      <c r="O146" s="225"/>
      <c r="P146" s="220" t="str">
        <f t="shared" si="1"/>
        <v>Mo,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21"/>
      <c r="L147" s="222">
        <v>43927.25</v>
      </c>
      <c r="M147" s="223">
        <v>10908.466896780001</v>
      </c>
      <c r="N147" s="224"/>
      <c r="O147" s="225"/>
      <c r="P147" s="220" t="str">
        <f t="shared" si="1"/>
        <v>Mo,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21"/>
      <c r="L148" s="222">
        <v>43927.291666666664</v>
      </c>
      <c r="M148" s="223">
        <v>11920.5312099</v>
      </c>
      <c r="N148" s="224"/>
      <c r="O148" s="225"/>
      <c r="P148" s="220" t="str">
        <f t="shared" si="1"/>
        <v>Mo,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21"/>
      <c r="L149" s="222">
        <v>43927.333333333336</v>
      </c>
      <c r="M149" s="223">
        <v>11387.08501096</v>
      </c>
      <c r="N149" s="224"/>
      <c r="O149" s="225"/>
      <c r="P149" s="220" t="str">
        <f t="shared" si="1"/>
        <v>Mo,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21"/>
      <c r="L150" s="222">
        <v>43927.375</v>
      </c>
      <c r="M150" s="223">
        <v>11260.62650995</v>
      </c>
      <c r="N150" s="224"/>
      <c r="O150" s="225"/>
      <c r="P150" s="220" t="str">
        <f t="shared" si="1"/>
        <v>Mo,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21"/>
      <c r="L151" s="222">
        <v>43927.416666666664</v>
      </c>
      <c r="M151" s="223">
        <v>11274.09976714</v>
      </c>
      <c r="N151" s="224"/>
      <c r="O151" s="225"/>
      <c r="P151" s="220" t="str">
        <f t="shared" si="1"/>
        <v>Mo,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21"/>
      <c r="L152" s="222">
        <v>43927.458333333336</v>
      </c>
      <c r="M152" s="223">
        <v>11034.546444750002</v>
      </c>
      <c r="N152" s="224"/>
      <c r="O152" s="225"/>
      <c r="P152" s="220" t="str">
        <f t="shared" si="1"/>
        <v>Mo,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21"/>
      <c r="L153" s="222">
        <v>43927.5</v>
      </c>
      <c r="M153" s="223">
        <v>10761.878112530001</v>
      </c>
      <c r="N153" s="224"/>
      <c r="O153" s="225"/>
      <c r="P153" s="220" t="str">
        <f t="shared" si="1"/>
        <v>Mo,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21"/>
      <c r="L154" s="222">
        <v>43927.541666666664</v>
      </c>
      <c r="M154" s="223">
        <v>10607.852940520001</v>
      </c>
      <c r="N154" s="224"/>
      <c r="O154" s="225"/>
      <c r="P154" s="220" t="str">
        <f t="shared" si="1"/>
        <v>Mo,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21"/>
      <c r="L155" s="222">
        <v>43927.583333333336</v>
      </c>
      <c r="M155" s="223">
        <v>10353.31417105</v>
      </c>
      <c r="N155" s="224"/>
      <c r="O155" s="225"/>
      <c r="P155" s="220" t="str">
        <f t="shared" ref="P155:P218" si="2">+TEXT(L156,"TTT, TT.")</f>
        <v>Mo,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21"/>
      <c r="L156" s="222">
        <v>43927.625</v>
      </c>
      <c r="M156" s="223">
        <v>10003.290153960001</v>
      </c>
      <c r="N156" s="224"/>
      <c r="O156" s="225"/>
      <c r="P156" s="220" t="str">
        <f t="shared" si="2"/>
        <v>Mo,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21"/>
      <c r="L157" s="222">
        <v>43927.666666666664</v>
      </c>
      <c r="M157" s="223">
        <v>9532.9708548599992</v>
      </c>
      <c r="N157" s="224"/>
      <c r="O157" s="225"/>
      <c r="P157" s="220" t="str">
        <f t="shared" si="2"/>
        <v>Mo,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21"/>
      <c r="L158" s="222">
        <v>43927.708333333336</v>
      </c>
      <c r="M158" s="223">
        <v>8346.4856963800012</v>
      </c>
      <c r="N158" s="224"/>
      <c r="O158" s="225"/>
      <c r="P158" s="220" t="str">
        <f t="shared" si="2"/>
        <v>Mo,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21"/>
      <c r="L159" s="222">
        <v>43927.75</v>
      </c>
      <c r="M159" s="223">
        <v>8484.5469034700018</v>
      </c>
      <c r="N159" s="224"/>
      <c r="O159" s="225"/>
      <c r="P159" s="220" t="str">
        <f t="shared" si="2"/>
        <v>Mo,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21"/>
      <c r="L160" s="222">
        <v>43927.791666666664</v>
      </c>
      <c r="M160" s="223">
        <v>8520.4860904699981</v>
      </c>
      <c r="N160" s="224"/>
      <c r="O160" s="225"/>
      <c r="P160" s="220" t="str">
        <f t="shared" si="2"/>
        <v>Mo,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21"/>
      <c r="L161" s="222">
        <v>43927.833333333336</v>
      </c>
      <c r="M161" s="223">
        <v>8248.3353434399996</v>
      </c>
      <c r="N161" s="224"/>
      <c r="O161" s="225"/>
      <c r="P161" s="220" t="str">
        <f t="shared" si="2"/>
        <v>Mo,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21"/>
      <c r="L162" s="222">
        <v>43927.875</v>
      </c>
      <c r="M162" s="223">
        <v>7710.858851089999</v>
      </c>
      <c r="N162" s="224"/>
      <c r="O162" s="225"/>
      <c r="P162" s="220" t="str">
        <f t="shared" si="2"/>
        <v>Mo,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21"/>
      <c r="L163" s="222">
        <v>43927.916666666664</v>
      </c>
      <c r="M163" s="223">
        <v>7422.6076698499983</v>
      </c>
      <c r="N163" s="224"/>
      <c r="O163" s="225"/>
      <c r="P163" s="220" t="str">
        <f t="shared" si="2"/>
        <v>Mo,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21"/>
      <c r="L164" s="222">
        <v>43927.958333333336</v>
      </c>
      <c r="M164" s="223">
        <v>7365.6895871999996</v>
      </c>
      <c r="N164" s="224"/>
      <c r="O164" s="225"/>
      <c r="P164" s="220" t="str">
        <f t="shared" si="2"/>
        <v>Di,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21"/>
      <c r="L165" s="222">
        <v>43928</v>
      </c>
      <c r="M165" s="223">
        <v>7275.3044506100014</v>
      </c>
      <c r="N165" s="224"/>
      <c r="O165" s="225"/>
      <c r="P165" s="220" t="str">
        <f t="shared" si="2"/>
        <v>Di,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21"/>
      <c r="L166" s="222">
        <v>43928.041666666664</v>
      </c>
      <c r="M166" s="223">
        <v>7468.9051908499969</v>
      </c>
      <c r="N166" s="224"/>
      <c r="O166" s="225"/>
      <c r="P166" s="220" t="str">
        <f t="shared" si="2"/>
        <v>Di,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21"/>
      <c r="L167" s="222">
        <v>43928.083333333336</v>
      </c>
      <c r="M167" s="223">
        <v>7605.9076435199995</v>
      </c>
      <c r="N167" s="224"/>
      <c r="O167" s="225"/>
      <c r="P167" s="220" t="str">
        <f t="shared" si="2"/>
        <v>Di,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21"/>
      <c r="L168" s="222">
        <v>43928.125</v>
      </c>
      <c r="M168" s="223">
        <v>7919.5615144499998</v>
      </c>
      <c r="N168" s="224"/>
      <c r="O168" s="225"/>
      <c r="P168" s="220" t="str">
        <f t="shared" si="2"/>
        <v>Di,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21"/>
      <c r="L169" s="222">
        <v>43928.166666666664</v>
      </c>
      <c r="M169" s="223">
        <v>8683.0133493799985</v>
      </c>
      <c r="N169" s="224"/>
      <c r="O169" s="225"/>
      <c r="P169" s="220" t="str">
        <f t="shared" si="2"/>
        <v>Di,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21"/>
      <c r="L170" s="222">
        <v>43928.208333333336</v>
      </c>
      <c r="M170" s="223">
        <v>9481.3342433099988</v>
      </c>
      <c r="N170" s="224"/>
      <c r="O170" s="225"/>
      <c r="P170" s="220" t="str">
        <f t="shared" si="2"/>
        <v>Di,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21"/>
      <c r="L171" s="222">
        <v>43928.25</v>
      </c>
      <c r="M171" s="223">
        <v>9739.0579665900004</v>
      </c>
      <c r="N171" s="224"/>
      <c r="O171" s="225"/>
      <c r="P171" s="220" t="str">
        <f t="shared" si="2"/>
        <v>Di,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21"/>
      <c r="L172" s="222">
        <v>43928.291666666664</v>
      </c>
      <c r="M172" s="223">
        <v>9535.917252969999</v>
      </c>
      <c r="N172" s="224"/>
      <c r="O172" s="225"/>
      <c r="P172" s="220" t="str">
        <f t="shared" si="2"/>
        <v>Di,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21"/>
      <c r="L173" s="222">
        <v>43928.333333333336</v>
      </c>
      <c r="M173" s="223">
        <v>9392.9856680599951</v>
      </c>
      <c r="N173" s="224"/>
      <c r="O173" s="225"/>
      <c r="P173" s="220" t="str">
        <f t="shared" si="2"/>
        <v>Di,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21"/>
      <c r="L174" s="222">
        <v>43928.375</v>
      </c>
      <c r="M174" s="223">
        <v>9599.5830519899973</v>
      </c>
      <c r="N174" s="224"/>
      <c r="O174" s="225"/>
      <c r="P174" s="220" t="str">
        <f t="shared" si="2"/>
        <v>Di,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21"/>
      <c r="L175" s="222">
        <v>43928.416666666664</v>
      </c>
      <c r="M175" s="223">
        <v>9445.4368318299985</v>
      </c>
      <c r="N175" s="224"/>
      <c r="O175" s="225"/>
      <c r="P175" s="220" t="str">
        <f t="shared" si="2"/>
        <v>Di,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21"/>
      <c r="L176" s="222">
        <v>43928.458333333336</v>
      </c>
      <c r="M176" s="223">
        <v>9247.2584575899964</v>
      </c>
      <c r="N176" s="224"/>
      <c r="O176" s="225"/>
      <c r="P176" s="220" t="str">
        <f t="shared" si="2"/>
        <v>Di,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21"/>
      <c r="L177" s="222">
        <v>43928.5</v>
      </c>
      <c r="M177" s="223">
        <v>9361.0584590299986</v>
      </c>
      <c r="N177" s="224"/>
      <c r="O177" s="225"/>
      <c r="P177" s="220" t="str">
        <f t="shared" si="2"/>
        <v>Di,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21"/>
      <c r="L178" s="222">
        <v>43928.541666666664</v>
      </c>
      <c r="M178" s="223">
        <v>8961.6062344599995</v>
      </c>
      <c r="N178" s="224"/>
      <c r="O178" s="225"/>
      <c r="P178" s="220" t="str">
        <f t="shared" si="2"/>
        <v>Di,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21"/>
      <c r="L179" s="222">
        <v>43928.583333333336</v>
      </c>
      <c r="M179" s="223">
        <v>8803.6058790199986</v>
      </c>
      <c r="N179" s="224"/>
      <c r="O179" s="225"/>
      <c r="P179" s="220" t="str">
        <f t="shared" si="2"/>
        <v>Di,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21"/>
      <c r="L180" s="222">
        <v>43928.625</v>
      </c>
      <c r="M180" s="223">
        <v>8798.8682521499977</v>
      </c>
      <c r="N180" s="224"/>
      <c r="O180" s="225"/>
      <c r="P180" s="220" t="str">
        <f t="shared" si="2"/>
        <v>Di,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21"/>
      <c r="L181" s="222">
        <v>43928.666666666664</v>
      </c>
      <c r="M181" s="223">
        <v>8762.2360910999996</v>
      </c>
      <c r="N181" s="224"/>
      <c r="O181" s="225"/>
      <c r="P181" s="220" t="str">
        <f t="shared" si="2"/>
        <v>Di,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21"/>
      <c r="L182" s="222">
        <v>43928.708333333336</v>
      </c>
      <c r="M182" s="223">
        <v>8888.3607401199988</v>
      </c>
      <c r="N182" s="224"/>
      <c r="O182" s="225"/>
      <c r="P182" s="220" t="str">
        <f t="shared" si="2"/>
        <v>Di,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21"/>
      <c r="L183" s="222">
        <v>43928.75</v>
      </c>
      <c r="M183" s="223">
        <v>8648.962785599997</v>
      </c>
      <c r="N183" s="224"/>
      <c r="O183" s="225"/>
      <c r="P183" s="220" t="str">
        <f t="shared" si="2"/>
        <v>Di,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21"/>
      <c r="L184" s="222">
        <v>43928.791666666664</v>
      </c>
      <c r="M184" s="223">
        <v>8295.0701793299977</v>
      </c>
      <c r="N184" s="224"/>
      <c r="O184" s="225"/>
      <c r="P184" s="220" t="str">
        <f t="shared" si="2"/>
        <v>Di,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21"/>
      <c r="L185" s="222">
        <v>43928.833333333336</v>
      </c>
      <c r="M185" s="223">
        <v>8190.0817279600005</v>
      </c>
      <c r="N185" s="224"/>
      <c r="O185" s="225"/>
      <c r="P185" s="220" t="str">
        <f t="shared" si="2"/>
        <v>Di,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21"/>
      <c r="L186" s="222">
        <v>43928.875</v>
      </c>
      <c r="M186" s="223">
        <v>7686.1696101899988</v>
      </c>
      <c r="N186" s="224"/>
      <c r="O186" s="225"/>
      <c r="P186" s="220" t="str">
        <f t="shared" si="2"/>
        <v>Di,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21"/>
      <c r="L187" s="222">
        <v>43928.916666666664</v>
      </c>
      <c r="M187" s="223">
        <v>7330.7881840699993</v>
      </c>
      <c r="N187" s="224"/>
      <c r="O187" s="225"/>
      <c r="P187" s="220" t="str">
        <f t="shared" si="2"/>
        <v>Di,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21"/>
      <c r="L188" s="222">
        <v>43928.958333333336</v>
      </c>
      <c r="M188" s="223">
        <v>7177.5945113899988</v>
      </c>
      <c r="N188" s="224"/>
      <c r="O188" s="225"/>
      <c r="P188" s="220" t="str">
        <f t="shared" si="2"/>
        <v>Mi,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21"/>
      <c r="L189" s="222">
        <v>43929</v>
      </c>
      <c r="M189" s="223">
        <v>6929.5041645899983</v>
      </c>
      <c r="N189" s="224"/>
      <c r="O189" s="225"/>
      <c r="P189" s="220" t="str">
        <f t="shared" si="2"/>
        <v>Mi,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21"/>
      <c r="L190" s="222">
        <v>43929.041666666664</v>
      </c>
      <c r="M190" s="223">
        <v>6954.298387599998</v>
      </c>
      <c r="N190" s="224"/>
      <c r="O190" s="225"/>
      <c r="P190" s="220" t="str">
        <f t="shared" si="2"/>
        <v>Mi,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21"/>
      <c r="L191" s="222">
        <v>43929.083333333336</v>
      </c>
      <c r="M191" s="223">
        <v>7155.9261002499989</v>
      </c>
      <c r="N191" s="224"/>
      <c r="O191" s="225"/>
      <c r="P191" s="220" t="str">
        <f t="shared" si="2"/>
        <v>Mi,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21"/>
      <c r="L192" s="222">
        <v>43929.125</v>
      </c>
      <c r="M192" s="223">
        <v>7462.7534841099996</v>
      </c>
      <c r="N192" s="224"/>
      <c r="O192" s="225"/>
      <c r="P192" s="220" t="str">
        <f t="shared" si="2"/>
        <v>Mi,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21"/>
      <c r="L193" s="222">
        <v>43929.166666666664</v>
      </c>
      <c r="M193" s="223">
        <v>8078.7894579700014</v>
      </c>
      <c r="N193" s="224"/>
      <c r="O193" s="225"/>
      <c r="P193" s="220" t="str">
        <f t="shared" si="2"/>
        <v>Mi,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21"/>
      <c r="L194" s="222">
        <v>43929.208333333336</v>
      </c>
      <c r="M194" s="223">
        <v>9017.9411255299983</v>
      </c>
      <c r="N194" s="224"/>
      <c r="O194" s="225"/>
      <c r="P194" s="220" t="str">
        <f t="shared" si="2"/>
        <v>Mi, 08.</v>
      </c>
      <c r="Q194" s="104"/>
      <c r="R194" s="104"/>
      <c r="S194" s="104"/>
      <c r="T194" s="104"/>
      <c r="U194" s="104"/>
      <c r="V194" s="104"/>
      <c r="W194" s="104"/>
      <c r="X194" s="104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21"/>
      <c r="L195" s="222">
        <v>43929.25</v>
      </c>
      <c r="M195" s="223">
        <v>9437.1806479400002</v>
      </c>
      <c r="N195" s="224"/>
      <c r="O195" s="225"/>
      <c r="P195" s="220" t="str">
        <f t="shared" si="2"/>
        <v>Mi, 08.</v>
      </c>
      <c r="Q195" s="104"/>
      <c r="R195" s="104"/>
      <c r="S195" s="104"/>
      <c r="T195" s="104"/>
      <c r="U195" s="104"/>
      <c r="V195" s="104"/>
      <c r="W195" s="104"/>
      <c r="X195" s="104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21"/>
      <c r="L196" s="222">
        <v>43929.291666666664</v>
      </c>
      <c r="M196" s="223">
        <v>9331.247676009998</v>
      </c>
      <c r="N196" s="224"/>
      <c r="O196" s="225"/>
      <c r="P196" s="220" t="str">
        <f t="shared" si="2"/>
        <v>Mi, 08.</v>
      </c>
      <c r="Q196" s="104"/>
      <c r="R196" s="104"/>
      <c r="S196" s="104"/>
      <c r="T196" s="104"/>
      <c r="U196" s="104"/>
      <c r="V196" s="104"/>
      <c r="W196" s="104"/>
      <c r="X196" s="104"/>
    </row>
    <row r="197" spans="2:24" s="22" customForma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21"/>
      <c r="L197" s="222">
        <v>43929.333333333336</v>
      </c>
      <c r="M197" s="223">
        <v>9061.469716359994</v>
      </c>
      <c r="N197" s="224"/>
      <c r="O197" s="225"/>
      <c r="P197" s="220" t="str">
        <f t="shared" si="2"/>
        <v>Mi, 08.</v>
      </c>
      <c r="Q197" s="104"/>
      <c r="R197" s="104"/>
      <c r="S197" s="104"/>
      <c r="T197" s="104"/>
      <c r="U197" s="104"/>
      <c r="V197" s="104"/>
      <c r="W197" s="104"/>
      <c r="X197" s="104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21"/>
      <c r="L198" s="222">
        <v>43929.375</v>
      </c>
      <c r="M198" s="223">
        <v>9177.8340388999968</v>
      </c>
      <c r="N198" s="224"/>
      <c r="O198" s="225"/>
      <c r="P198" s="220" t="str">
        <f t="shared" si="2"/>
        <v>Mi,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21"/>
      <c r="L199" s="222">
        <v>43929.416666666664</v>
      </c>
      <c r="M199" s="223">
        <v>9056.1825286399981</v>
      </c>
      <c r="N199" s="224"/>
      <c r="O199" s="225"/>
      <c r="P199" s="220" t="str">
        <f t="shared" si="2"/>
        <v>Mi,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21"/>
      <c r="L200" s="222">
        <v>43929.458333333336</v>
      </c>
      <c r="M200" s="223">
        <v>8775.3186828100006</v>
      </c>
      <c r="N200" s="224"/>
      <c r="O200" s="225"/>
      <c r="P200" s="220" t="str">
        <f t="shared" si="2"/>
        <v>Mi,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21"/>
      <c r="L201" s="222">
        <v>43929.5</v>
      </c>
      <c r="M201" s="223">
        <v>8615.9606736799979</v>
      </c>
      <c r="N201" s="224"/>
      <c r="O201" s="225"/>
      <c r="P201" s="220" t="str">
        <f t="shared" si="2"/>
        <v>Mi,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18"/>
      <c r="L202" s="222">
        <v>43929.541666666664</v>
      </c>
      <c r="M202" s="223">
        <v>9013.8372317399972</v>
      </c>
      <c r="N202" s="224"/>
      <c r="O202" s="225"/>
      <c r="P202" s="220" t="str">
        <f t="shared" si="2"/>
        <v>Mi,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18"/>
      <c r="L203" s="222">
        <v>43929.583333333336</v>
      </c>
      <c r="M203" s="223">
        <v>8975.7384451199996</v>
      </c>
      <c r="N203" s="224"/>
      <c r="O203" s="225"/>
      <c r="P203" s="220" t="str">
        <f t="shared" si="2"/>
        <v>Mi,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18"/>
      <c r="L204" s="222">
        <v>43929.625</v>
      </c>
      <c r="M204" s="223">
        <v>8383.2124887800001</v>
      </c>
      <c r="N204" s="224"/>
      <c r="O204" s="225"/>
      <c r="P204" s="220" t="str">
        <f t="shared" si="2"/>
        <v>Mi,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18"/>
      <c r="L205" s="222">
        <v>43929.666666666664</v>
      </c>
      <c r="M205" s="223">
        <v>8052.127404679999</v>
      </c>
      <c r="N205" s="224"/>
      <c r="O205" s="225"/>
      <c r="P205" s="220" t="str">
        <f t="shared" si="2"/>
        <v>Mi,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18"/>
      <c r="L206" s="222">
        <v>43929.708333333336</v>
      </c>
      <c r="M206" s="223">
        <v>7897.8929145799984</v>
      </c>
      <c r="N206" s="224"/>
      <c r="O206" s="225"/>
      <c r="P206" s="220" t="str">
        <f t="shared" si="2"/>
        <v>Mi,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18"/>
      <c r="L207" s="222">
        <v>43929.75</v>
      </c>
      <c r="M207" s="223">
        <v>7717.4215098599998</v>
      </c>
      <c r="N207" s="224"/>
      <c r="O207" s="225"/>
      <c r="P207" s="220" t="str">
        <f t="shared" si="2"/>
        <v>Mi,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18"/>
      <c r="L208" s="222">
        <v>43929.791666666664</v>
      </c>
      <c r="M208" s="223">
        <v>7667.9639036200006</v>
      </c>
      <c r="N208" s="224"/>
      <c r="O208" s="225"/>
      <c r="P208" s="220" t="str">
        <f t="shared" si="2"/>
        <v>Mi,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18"/>
      <c r="L209" s="222">
        <v>43929.833333333336</v>
      </c>
      <c r="M209" s="223">
        <v>7652.215920929998</v>
      </c>
      <c r="N209" s="224"/>
      <c r="O209" s="225"/>
      <c r="P209" s="220" t="str">
        <f t="shared" si="2"/>
        <v>Mi,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18"/>
      <c r="L210" s="222">
        <v>43929.875</v>
      </c>
      <c r="M210" s="223">
        <v>7219.7045231399998</v>
      </c>
      <c r="N210" s="224"/>
      <c r="O210" s="225"/>
      <c r="P210" s="220" t="str">
        <f t="shared" si="2"/>
        <v>Mi,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18"/>
      <c r="L211" s="222">
        <v>43929.916666666664</v>
      </c>
      <c r="M211" s="223">
        <v>6890.5360457399984</v>
      </c>
      <c r="N211" s="224"/>
      <c r="O211" s="225"/>
      <c r="P211" s="220" t="str">
        <f t="shared" si="2"/>
        <v>Mi,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18"/>
      <c r="L212" s="222">
        <v>43929.958333333336</v>
      </c>
      <c r="M212" s="223">
        <v>6748.2412175899981</v>
      </c>
      <c r="N212" s="224"/>
      <c r="O212" s="225"/>
      <c r="P212" s="220" t="str">
        <f t="shared" si="2"/>
        <v>Do,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18"/>
      <c r="L213" s="222">
        <v>43930</v>
      </c>
      <c r="M213" s="223">
        <v>6704.4845342999988</v>
      </c>
      <c r="N213" s="224"/>
      <c r="O213" s="225"/>
      <c r="P213" s="220" t="str">
        <f t="shared" si="2"/>
        <v>Do,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18"/>
      <c r="L214" s="222">
        <v>43930.041666666664</v>
      </c>
      <c r="M214" s="223">
        <v>6719.0779667299976</v>
      </c>
      <c r="N214" s="224"/>
      <c r="O214" s="225"/>
      <c r="P214" s="220" t="str">
        <f t="shared" si="2"/>
        <v>Do,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18"/>
      <c r="L215" s="222">
        <v>43930.083333333336</v>
      </c>
      <c r="M215" s="223">
        <v>6874.6145558499993</v>
      </c>
      <c r="N215" s="224"/>
      <c r="O215" s="225"/>
      <c r="P215" s="220" t="str">
        <f t="shared" si="2"/>
        <v>Do,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18"/>
      <c r="L216" s="222">
        <v>43930.125</v>
      </c>
      <c r="M216" s="223">
        <v>7139.6811284199994</v>
      </c>
      <c r="N216" s="224"/>
      <c r="O216" s="225"/>
      <c r="P216" s="220" t="str">
        <f t="shared" si="2"/>
        <v>Do,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18"/>
      <c r="L217" s="222">
        <v>43930.166666666664</v>
      </c>
      <c r="M217" s="223">
        <v>7883.4363283800012</v>
      </c>
      <c r="N217" s="224"/>
      <c r="O217" s="225"/>
      <c r="P217" s="220" t="str">
        <f t="shared" si="2"/>
        <v>Do,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18"/>
      <c r="L218" s="222">
        <v>43930.208333333336</v>
      </c>
      <c r="M218" s="223">
        <v>8863.3461087799988</v>
      </c>
      <c r="N218" s="224"/>
      <c r="O218" s="225"/>
      <c r="P218" s="220" t="str">
        <f t="shared" si="2"/>
        <v>Do,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18"/>
      <c r="L219" s="222">
        <v>43930.25</v>
      </c>
      <c r="M219" s="223">
        <v>9718.2635048499978</v>
      </c>
      <c r="N219" s="224"/>
      <c r="O219" s="225"/>
      <c r="P219" s="220" t="str">
        <f t="shared" ref="P219:P282" si="3">+TEXT(L220,"TTT, TT.")</f>
        <v>Do,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18"/>
      <c r="L220" s="222">
        <v>43930.291666666664</v>
      </c>
      <c r="M220" s="223">
        <v>10556.115193080001</v>
      </c>
      <c r="N220" s="224"/>
      <c r="O220" s="225"/>
      <c r="P220" s="220" t="str">
        <f t="shared" si="3"/>
        <v>Do,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18"/>
      <c r="L221" s="222">
        <v>43930.333333333336</v>
      </c>
      <c r="M221" s="223">
        <v>11133.24801474</v>
      </c>
      <c r="N221" s="224"/>
      <c r="O221" s="225"/>
      <c r="P221" s="220" t="str">
        <f t="shared" si="3"/>
        <v>Do,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18"/>
      <c r="L222" s="222">
        <v>43930.375</v>
      </c>
      <c r="M222" s="223">
        <v>11122.338809479999</v>
      </c>
      <c r="N222" s="224"/>
      <c r="O222" s="225"/>
      <c r="P222" s="220" t="str">
        <f t="shared" si="3"/>
        <v>Do,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18"/>
      <c r="L223" s="222">
        <v>43930.416666666664</v>
      </c>
      <c r="M223" s="223">
        <v>11389.486966259999</v>
      </c>
      <c r="N223" s="224"/>
      <c r="O223" s="225"/>
      <c r="P223" s="220" t="str">
        <f t="shared" si="3"/>
        <v>Do,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18"/>
      <c r="L224" s="222">
        <v>43930.458333333336</v>
      </c>
      <c r="M224" s="223">
        <v>11327.711221560001</v>
      </c>
      <c r="N224" s="224"/>
      <c r="O224" s="225"/>
      <c r="P224" s="220" t="str">
        <f t="shared" si="3"/>
        <v>Do,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18"/>
      <c r="L225" s="222">
        <v>43930.5</v>
      </c>
      <c r="M225" s="223">
        <v>11340.414639459999</v>
      </c>
      <c r="N225" s="224"/>
      <c r="O225" s="225"/>
      <c r="P225" s="220" t="str">
        <f t="shared" si="3"/>
        <v>Do,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18"/>
      <c r="L226" s="222">
        <v>43930.541666666664</v>
      </c>
      <c r="M226" s="223">
        <v>11192.22094182</v>
      </c>
      <c r="N226" s="224"/>
      <c r="O226" s="225"/>
      <c r="P226" s="220" t="str">
        <f t="shared" si="3"/>
        <v>Do,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18"/>
      <c r="L227" s="222">
        <v>43930.583333333336</v>
      </c>
      <c r="M227" s="223">
        <v>11083.30036567</v>
      </c>
      <c r="N227" s="224"/>
      <c r="O227" s="225"/>
      <c r="P227" s="220" t="str">
        <f t="shared" si="3"/>
        <v>Do,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18"/>
      <c r="L228" s="222">
        <v>43930.625</v>
      </c>
      <c r="M228" s="223">
        <v>10462.59734545</v>
      </c>
      <c r="N228" s="224"/>
      <c r="O228" s="225"/>
      <c r="P228" s="220" t="str">
        <f t="shared" si="3"/>
        <v>Do,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18"/>
      <c r="L229" s="222">
        <v>43930.666666666664</v>
      </c>
      <c r="M229" s="223">
        <v>9949.6500704099981</v>
      </c>
      <c r="N229" s="224"/>
      <c r="O229" s="225"/>
      <c r="P229" s="220" t="str">
        <f t="shared" si="3"/>
        <v>Do,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18"/>
      <c r="L230" s="222">
        <v>43930.708333333336</v>
      </c>
      <c r="M230" s="223">
        <v>8860.839789939997</v>
      </c>
      <c r="N230" s="224"/>
      <c r="O230" s="225"/>
      <c r="P230" s="220" t="str">
        <f t="shared" si="3"/>
        <v>Do,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18"/>
      <c r="L231" s="222">
        <v>43930.75</v>
      </c>
      <c r="M231" s="223">
        <v>8015.6372450399986</v>
      </c>
      <c r="N231" s="224"/>
      <c r="O231" s="225"/>
      <c r="P231" s="220" t="str">
        <f t="shared" si="3"/>
        <v>Do,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18"/>
      <c r="L232" s="222">
        <v>43930.791666666664</v>
      </c>
      <c r="M232" s="223">
        <v>7643.7532534099992</v>
      </c>
      <c r="N232" s="224"/>
      <c r="O232" s="225"/>
      <c r="P232" s="220" t="str">
        <f t="shared" si="3"/>
        <v>Do,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18"/>
      <c r="L233" s="222">
        <v>43930.833333333336</v>
      </c>
      <c r="M233" s="223">
        <v>7534.090901239997</v>
      </c>
      <c r="N233" s="224"/>
      <c r="O233" s="225"/>
      <c r="P233" s="220" t="str">
        <f t="shared" si="3"/>
        <v>Do,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18"/>
      <c r="L234" s="222">
        <v>43930.875</v>
      </c>
      <c r="M234" s="223">
        <v>7142.2822444099993</v>
      </c>
      <c r="N234" s="224"/>
      <c r="O234" s="225"/>
      <c r="P234" s="220" t="str">
        <f t="shared" si="3"/>
        <v>Do,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18"/>
      <c r="L235" s="222">
        <v>43930.916666666664</v>
      </c>
      <c r="M235" s="223">
        <v>6542.0411673100016</v>
      </c>
      <c r="N235" s="224"/>
      <c r="O235" s="225"/>
      <c r="P235" s="220" t="str">
        <f t="shared" si="3"/>
        <v>Do,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18"/>
      <c r="L236" s="222">
        <v>43930.958333333336</v>
      </c>
      <c r="M236" s="223">
        <v>6312.97368886</v>
      </c>
      <c r="N236" s="224"/>
      <c r="O236" s="225"/>
      <c r="P236" s="220" t="str">
        <f t="shared" si="3"/>
        <v>Fr,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18"/>
      <c r="L237" s="222">
        <v>43931</v>
      </c>
      <c r="M237" s="223">
        <v>6213.030846749999</v>
      </c>
      <c r="N237" s="224"/>
      <c r="O237" s="225"/>
      <c r="P237" s="220" t="str">
        <f t="shared" si="3"/>
        <v>Fr,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18"/>
      <c r="L238" s="222">
        <v>43931.041666666664</v>
      </c>
      <c r="M238" s="223">
        <v>6241.5745501799993</v>
      </c>
      <c r="N238" s="224"/>
      <c r="O238" s="225"/>
      <c r="P238" s="220" t="str">
        <f t="shared" si="3"/>
        <v>Fr,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18"/>
      <c r="L239" s="222">
        <v>43931.083333333336</v>
      </c>
      <c r="M239" s="223">
        <v>6297.0178562000001</v>
      </c>
      <c r="N239" s="224"/>
      <c r="O239" s="225"/>
      <c r="P239" s="220" t="str">
        <f t="shared" si="3"/>
        <v>Fr,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18"/>
      <c r="L240" s="222">
        <v>43931.125</v>
      </c>
      <c r="M240" s="223">
        <v>6586.8525257299989</v>
      </c>
      <c r="N240" s="224"/>
      <c r="O240" s="225"/>
      <c r="P240" s="220" t="str">
        <f t="shared" si="3"/>
        <v>Fr,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18"/>
      <c r="L241" s="222">
        <v>43931.166666666664</v>
      </c>
      <c r="M241" s="223">
        <v>6926.5293601399999</v>
      </c>
      <c r="N241" s="224"/>
      <c r="O241" s="225"/>
      <c r="P241" s="220" t="str">
        <f t="shared" si="3"/>
        <v>Fr,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18"/>
      <c r="L242" s="222">
        <v>43931.208333333336</v>
      </c>
      <c r="M242" s="223">
        <v>7633.4480753600001</v>
      </c>
      <c r="N242" s="224"/>
      <c r="O242" s="225"/>
      <c r="P242" s="220" t="str">
        <f t="shared" si="3"/>
        <v>Fr,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18"/>
      <c r="L243" s="222">
        <v>43931.25</v>
      </c>
      <c r="M243" s="223">
        <v>7743.5796583900001</v>
      </c>
      <c r="N243" s="224"/>
      <c r="O243" s="225"/>
      <c r="P243" s="220" t="str">
        <f t="shared" si="3"/>
        <v>Fr,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18"/>
      <c r="L244" s="222">
        <v>43931.291666666664</v>
      </c>
      <c r="M244" s="223">
        <v>7743.2959640699992</v>
      </c>
      <c r="N244" s="224"/>
      <c r="O244" s="225"/>
      <c r="P244" s="220" t="str">
        <f t="shared" si="3"/>
        <v>Fr,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18"/>
      <c r="L245" s="222">
        <v>43931.333333333336</v>
      </c>
      <c r="M245" s="223">
        <v>8295.7634473299986</v>
      </c>
      <c r="N245" s="224"/>
      <c r="O245" s="225"/>
      <c r="P245" s="220" t="str">
        <f t="shared" si="3"/>
        <v>Fr,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18"/>
      <c r="L246" s="222">
        <v>43931.375</v>
      </c>
      <c r="M246" s="223">
        <v>8762.6604538299962</v>
      </c>
      <c r="N246" s="224"/>
      <c r="O246" s="225"/>
      <c r="P246" s="220" t="str">
        <f t="shared" si="3"/>
        <v>Fr,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18"/>
      <c r="L247" s="222">
        <v>43931.416666666664</v>
      </c>
      <c r="M247" s="223">
        <v>8428.665493120001</v>
      </c>
      <c r="N247" s="224"/>
      <c r="O247" s="225"/>
      <c r="P247" s="220" t="str">
        <f t="shared" si="3"/>
        <v>Fr,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18"/>
      <c r="L248" s="222">
        <v>43931.458333333336</v>
      </c>
      <c r="M248" s="223">
        <v>8241.2966829599973</v>
      </c>
      <c r="N248" s="224"/>
      <c r="O248" s="225"/>
      <c r="P248" s="220" t="str">
        <f t="shared" si="3"/>
        <v>Fr,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18"/>
      <c r="L249" s="222">
        <v>43931.5</v>
      </c>
      <c r="M249" s="223">
        <v>8709.6134743000002</v>
      </c>
      <c r="N249" s="224"/>
      <c r="O249" s="225"/>
      <c r="P249" s="220" t="str">
        <f t="shared" si="3"/>
        <v>Fr,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18"/>
      <c r="L250" s="222">
        <v>43931.541666666664</v>
      </c>
      <c r="M250" s="223">
        <v>8864.8129088699989</v>
      </c>
      <c r="N250" s="224"/>
      <c r="O250" s="225"/>
      <c r="P250" s="220" t="str">
        <f t="shared" si="3"/>
        <v>Fr,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18"/>
      <c r="L251" s="222">
        <v>43931.583333333336</v>
      </c>
      <c r="M251" s="223">
        <v>8381.7957633099977</v>
      </c>
      <c r="N251" s="224"/>
      <c r="O251" s="225"/>
      <c r="P251" s="220" t="str">
        <f t="shared" si="3"/>
        <v>Fr,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18"/>
      <c r="L252" s="222">
        <v>43931.625</v>
      </c>
      <c r="M252" s="223">
        <v>8274.40300742</v>
      </c>
      <c r="N252" s="224"/>
      <c r="O252" s="225"/>
      <c r="P252" s="220" t="str">
        <f t="shared" si="3"/>
        <v>Fr,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18"/>
      <c r="L253" s="222">
        <v>43931.666666666664</v>
      </c>
      <c r="M253" s="223">
        <v>7864.3886329299994</v>
      </c>
      <c r="N253" s="224"/>
      <c r="O253" s="225"/>
      <c r="P253" s="220" t="str">
        <f t="shared" si="3"/>
        <v>Fr,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18"/>
      <c r="L254" s="222">
        <v>43931.708333333336</v>
      </c>
      <c r="M254" s="223">
        <v>7254.0944831299994</v>
      </c>
      <c r="N254" s="224"/>
      <c r="O254" s="225"/>
      <c r="P254" s="220" t="str">
        <f t="shared" si="3"/>
        <v>Fr,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18"/>
      <c r="L255" s="222">
        <v>43931.75</v>
      </c>
      <c r="M255" s="223">
        <v>6788.4996449499995</v>
      </c>
      <c r="N255" s="224"/>
      <c r="O255" s="225"/>
      <c r="P255" s="220" t="str">
        <f t="shared" si="3"/>
        <v>Fr,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18"/>
      <c r="L256" s="222">
        <v>43931.791666666664</v>
      </c>
      <c r="M256" s="223">
        <v>7062.4439725199982</v>
      </c>
      <c r="N256" s="224"/>
      <c r="O256" s="225"/>
      <c r="P256" s="220" t="str">
        <f t="shared" si="3"/>
        <v>Fr,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18"/>
      <c r="L257" s="222">
        <v>43931.833333333336</v>
      </c>
      <c r="M257" s="223">
        <v>7204.4904065199989</v>
      </c>
      <c r="N257" s="224"/>
      <c r="O257" s="225"/>
      <c r="P257" s="220" t="str">
        <f t="shared" si="3"/>
        <v>Fr,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18"/>
      <c r="L258" s="222">
        <v>43931.875</v>
      </c>
      <c r="M258" s="223">
        <v>6696.9248011899999</v>
      </c>
      <c r="N258" s="224"/>
      <c r="O258" s="225"/>
      <c r="P258" s="220" t="str">
        <f t="shared" si="3"/>
        <v>Fr,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18"/>
      <c r="L259" s="222">
        <v>43931.916666666664</v>
      </c>
      <c r="M259" s="223">
        <v>6229.8719982900002</v>
      </c>
      <c r="N259" s="224"/>
      <c r="O259" s="225"/>
      <c r="P259" s="220" t="str">
        <f t="shared" si="3"/>
        <v>Fr,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18"/>
      <c r="L260" s="222">
        <v>43931.958333333336</v>
      </c>
      <c r="M260" s="223">
        <v>6029.6466316200003</v>
      </c>
      <c r="N260" s="224"/>
      <c r="O260" s="225"/>
      <c r="P260" s="220" t="str">
        <f t="shared" si="3"/>
        <v>Sa,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18"/>
      <c r="L261" s="222">
        <v>43932</v>
      </c>
      <c r="M261" s="223">
        <v>5809.6399561999979</v>
      </c>
      <c r="N261" s="224"/>
      <c r="O261" s="225"/>
      <c r="P261" s="220" t="str">
        <f t="shared" si="3"/>
        <v>Sa,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18"/>
      <c r="L262" s="222">
        <v>43932.041666666664</v>
      </c>
      <c r="M262" s="223">
        <v>5737.70713445</v>
      </c>
      <c r="N262" s="224"/>
      <c r="O262" s="225"/>
      <c r="P262" s="220" t="str">
        <f t="shared" si="3"/>
        <v>Sa,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18"/>
      <c r="L263" s="222">
        <v>43932.083333333336</v>
      </c>
      <c r="M263" s="223">
        <v>5697.9003497399999</v>
      </c>
      <c r="N263" s="224"/>
      <c r="O263" s="225"/>
      <c r="P263" s="220" t="str">
        <f t="shared" si="3"/>
        <v>Sa,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18"/>
      <c r="L264" s="222">
        <v>43932.125</v>
      </c>
      <c r="M264" s="223">
        <v>5915.4055273899985</v>
      </c>
      <c r="N264" s="224"/>
      <c r="O264" s="225"/>
      <c r="P264" s="220" t="str">
        <f t="shared" si="3"/>
        <v>Sa,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18"/>
      <c r="L265" s="222">
        <v>43932.166666666664</v>
      </c>
      <c r="M265" s="223">
        <v>6302.4425364199997</v>
      </c>
      <c r="N265" s="224"/>
      <c r="O265" s="225"/>
      <c r="P265" s="220" t="str">
        <f t="shared" si="3"/>
        <v>Sa,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18"/>
      <c r="L266" s="222">
        <v>43932.208333333336</v>
      </c>
      <c r="M266" s="223">
        <v>6763.6827331000004</v>
      </c>
      <c r="N266" s="224"/>
      <c r="O266" s="225"/>
      <c r="P266" s="220" t="str">
        <f t="shared" si="3"/>
        <v>Sa,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18"/>
      <c r="L267" s="222">
        <v>43932.25</v>
      </c>
      <c r="M267" s="223">
        <v>6734.3235151100016</v>
      </c>
      <c r="N267" s="224"/>
      <c r="O267" s="225"/>
      <c r="P267" s="220" t="str">
        <f t="shared" si="3"/>
        <v>Sa,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18"/>
      <c r="L268" s="222">
        <v>43932.291666666664</v>
      </c>
      <c r="M268" s="223">
        <v>6559.3244429999995</v>
      </c>
      <c r="N268" s="224"/>
      <c r="O268" s="225"/>
      <c r="P268" s="220" t="str">
        <f t="shared" si="3"/>
        <v>Sa,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18"/>
      <c r="L269" s="222">
        <v>43932.333333333336</v>
      </c>
      <c r="M269" s="223">
        <v>6365.6506256499997</v>
      </c>
      <c r="N269" s="224"/>
      <c r="O269" s="225"/>
      <c r="P269" s="220" t="str">
        <f t="shared" si="3"/>
        <v>Sa,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18"/>
      <c r="L270" s="222">
        <v>43932.375</v>
      </c>
      <c r="M270" s="223">
        <v>6229.9420194899994</v>
      </c>
      <c r="N270" s="224"/>
      <c r="O270" s="225"/>
      <c r="P270" s="220" t="str">
        <f t="shared" si="3"/>
        <v>Sa,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18"/>
      <c r="L271" s="222">
        <v>43932.416666666664</v>
      </c>
      <c r="M271" s="223">
        <v>6488.1510382500001</v>
      </c>
      <c r="N271" s="224"/>
      <c r="O271" s="225"/>
      <c r="P271" s="220" t="str">
        <f t="shared" si="3"/>
        <v>Sa,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18"/>
      <c r="L272" s="222">
        <v>43932.458333333336</v>
      </c>
      <c r="M272" s="223">
        <v>6622.665097959999</v>
      </c>
      <c r="N272" s="224"/>
      <c r="O272" s="225"/>
      <c r="P272" s="220" t="str">
        <f t="shared" si="3"/>
        <v>Sa,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18"/>
      <c r="L273" s="222">
        <v>43932.5</v>
      </c>
      <c r="M273" s="223">
        <v>6554.1983677300004</v>
      </c>
      <c r="N273" s="224"/>
      <c r="O273" s="225"/>
      <c r="P273" s="220" t="str">
        <f t="shared" si="3"/>
        <v>Sa,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18"/>
      <c r="L274" s="222">
        <v>43932.541666666664</v>
      </c>
      <c r="M274" s="223">
        <v>6368.0640395099981</v>
      </c>
      <c r="N274" s="224"/>
      <c r="O274" s="225"/>
      <c r="P274" s="220" t="str">
        <f t="shared" si="3"/>
        <v>Sa,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18"/>
      <c r="L275" s="222">
        <v>43932.583333333336</v>
      </c>
      <c r="M275" s="223">
        <v>5823.05417459</v>
      </c>
      <c r="N275" s="224"/>
      <c r="O275" s="225"/>
      <c r="P275" s="220" t="str">
        <f t="shared" si="3"/>
        <v>Sa,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18"/>
      <c r="L276" s="222">
        <v>43932.625</v>
      </c>
      <c r="M276" s="223">
        <v>5614.7733483599968</v>
      </c>
      <c r="N276" s="224"/>
      <c r="O276" s="225"/>
      <c r="P276" s="220" t="str">
        <f t="shared" si="3"/>
        <v>Sa,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18"/>
      <c r="L277" s="222">
        <v>43932.666666666664</v>
      </c>
      <c r="M277" s="223">
        <v>5757.383294379998</v>
      </c>
      <c r="N277" s="224"/>
      <c r="O277" s="225"/>
      <c r="P277" s="220" t="str">
        <f t="shared" si="3"/>
        <v>Sa,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18"/>
      <c r="L278" s="222">
        <v>43932.708333333336</v>
      </c>
      <c r="M278" s="223">
        <v>5733.7799228299991</v>
      </c>
      <c r="N278" s="224"/>
      <c r="O278" s="225"/>
      <c r="P278" s="220" t="str">
        <f t="shared" si="3"/>
        <v>Sa,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18"/>
      <c r="L279" s="222">
        <v>43932.75</v>
      </c>
      <c r="M279" s="223">
        <v>5722.3999607799997</v>
      </c>
      <c r="N279" s="224"/>
      <c r="O279" s="225"/>
      <c r="P279" s="220" t="str">
        <f t="shared" si="3"/>
        <v>Sa,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18"/>
      <c r="L280" s="222">
        <v>43932.791666666664</v>
      </c>
      <c r="M280" s="223">
        <v>5789.3305051799998</v>
      </c>
      <c r="N280" s="224"/>
      <c r="O280" s="225"/>
      <c r="P280" s="220" t="str">
        <f t="shared" si="3"/>
        <v>Sa,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18"/>
      <c r="L281" s="222">
        <v>43932.833333333336</v>
      </c>
      <c r="M281" s="223">
        <v>5783.9264843699984</v>
      </c>
      <c r="N281" s="224"/>
      <c r="O281" s="225"/>
      <c r="P281" s="220" t="str">
        <f t="shared" si="3"/>
        <v>Sa,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18"/>
      <c r="L282" s="222">
        <v>43932.875</v>
      </c>
      <c r="M282" s="223">
        <v>5440.1012422999984</v>
      </c>
      <c r="N282" s="224"/>
      <c r="O282" s="225"/>
      <c r="P282" s="220" t="str">
        <f t="shared" si="3"/>
        <v>Sa,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18"/>
      <c r="L283" s="222">
        <v>43932.916666666664</v>
      </c>
      <c r="M283" s="223">
        <v>5218.6170654799989</v>
      </c>
      <c r="N283" s="224"/>
      <c r="O283" s="225"/>
      <c r="P283" s="220" t="str">
        <f t="shared" ref="P283:P346" si="4">+TEXT(L284,"TTT, TT.")</f>
        <v>Sa,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18"/>
      <c r="L284" s="222">
        <v>43932.958333333336</v>
      </c>
      <c r="M284" s="223">
        <v>5186.5052907199988</v>
      </c>
      <c r="N284" s="224"/>
      <c r="O284" s="225"/>
      <c r="P284" s="220" t="str">
        <f t="shared" si="4"/>
        <v>So,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18"/>
      <c r="L285" s="222">
        <v>43933</v>
      </c>
      <c r="M285" s="223">
        <v>5133.1187935899998</v>
      </c>
      <c r="N285" s="224"/>
      <c r="O285" s="225"/>
      <c r="P285" s="220" t="str">
        <f t="shared" si="4"/>
        <v>So,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18"/>
      <c r="L286" s="222">
        <v>43933.041666666664</v>
      </c>
      <c r="M286" s="223">
        <v>5090.5096961299996</v>
      </c>
      <c r="N286" s="224"/>
      <c r="O286" s="225"/>
      <c r="P286" s="220" t="str">
        <f t="shared" si="4"/>
        <v>So,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18"/>
      <c r="L287" s="222">
        <v>43933.083333333336</v>
      </c>
      <c r="M287" s="223">
        <v>5137.1605312399988</v>
      </c>
      <c r="N287" s="224"/>
      <c r="O287" s="225"/>
      <c r="P287" s="220" t="str">
        <f t="shared" si="4"/>
        <v>So,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18"/>
      <c r="L288" s="222">
        <v>43933.125</v>
      </c>
      <c r="M288" s="223">
        <v>5278.9536459099991</v>
      </c>
      <c r="N288" s="224"/>
      <c r="O288" s="225"/>
      <c r="P288" s="220" t="str">
        <f t="shared" si="4"/>
        <v>So,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18"/>
      <c r="L289" s="222">
        <v>43933.166666666664</v>
      </c>
      <c r="M289" s="223">
        <v>5687.9321065099957</v>
      </c>
      <c r="N289" s="224"/>
      <c r="O289" s="225"/>
      <c r="P289" s="220" t="str">
        <f t="shared" si="4"/>
        <v>So,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18"/>
      <c r="L290" s="222">
        <v>43933.208333333336</v>
      </c>
      <c r="M290" s="223">
        <v>6145.379153169999</v>
      </c>
      <c r="N290" s="224"/>
      <c r="O290" s="225"/>
      <c r="P290" s="220" t="str">
        <f t="shared" si="4"/>
        <v>So,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18"/>
      <c r="L291" s="222">
        <v>43933.25</v>
      </c>
      <c r="M291" s="223">
        <v>6218.9858600900006</v>
      </c>
      <c r="N291" s="224"/>
      <c r="O291" s="225"/>
      <c r="P291" s="220" t="str">
        <f t="shared" si="4"/>
        <v>So,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18"/>
      <c r="L292" s="222">
        <v>43933.291666666664</v>
      </c>
      <c r="M292" s="223">
        <v>6049.6003095199994</v>
      </c>
      <c r="N292" s="224"/>
      <c r="O292" s="225"/>
      <c r="P292" s="220" t="str">
        <f t="shared" si="4"/>
        <v>So,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18"/>
      <c r="L293" s="222">
        <v>43933.333333333336</v>
      </c>
      <c r="M293" s="223">
        <v>5827.2024391000004</v>
      </c>
      <c r="N293" s="224"/>
      <c r="O293" s="225"/>
      <c r="P293" s="220" t="str">
        <f t="shared" si="4"/>
        <v>So,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18"/>
      <c r="L294" s="222">
        <v>43933.375</v>
      </c>
      <c r="M294" s="223">
        <v>5604.0679348900003</v>
      </c>
      <c r="N294" s="224"/>
      <c r="O294" s="225"/>
      <c r="P294" s="220" t="str">
        <f t="shared" si="4"/>
        <v>So,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18"/>
      <c r="L295" s="222">
        <v>43933.416666666664</v>
      </c>
      <c r="M295" s="223">
        <v>5441.0960198999992</v>
      </c>
      <c r="N295" s="224"/>
      <c r="O295" s="225"/>
      <c r="P295" s="220" t="str">
        <f t="shared" si="4"/>
        <v>So,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18"/>
      <c r="L296" s="222">
        <v>43933.458333333336</v>
      </c>
      <c r="M296" s="223">
        <v>5279.2165415399986</v>
      </c>
      <c r="N296" s="224"/>
      <c r="O296" s="225"/>
      <c r="P296" s="220" t="str">
        <f t="shared" si="4"/>
        <v>So,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18"/>
      <c r="L297" s="222">
        <v>43933.5</v>
      </c>
      <c r="M297" s="223">
        <v>5194.3631744099994</v>
      </c>
      <c r="N297" s="224"/>
      <c r="O297" s="225"/>
      <c r="P297" s="220" t="str">
        <f t="shared" si="4"/>
        <v>So,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18"/>
      <c r="L298" s="222">
        <v>43933.541666666664</v>
      </c>
      <c r="M298" s="223">
        <v>5119.7985551699985</v>
      </c>
      <c r="N298" s="224"/>
      <c r="O298" s="225"/>
      <c r="P298" s="220" t="str">
        <f t="shared" si="4"/>
        <v>So,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18"/>
      <c r="L299" s="222">
        <v>43933.583333333336</v>
      </c>
      <c r="M299" s="223">
        <v>5111.6233159799995</v>
      </c>
      <c r="N299" s="224"/>
      <c r="O299" s="225"/>
      <c r="P299" s="220" t="str">
        <f t="shared" si="4"/>
        <v>So,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18"/>
      <c r="L300" s="222">
        <v>43933.625</v>
      </c>
      <c r="M300" s="223">
        <v>5167.0323287399988</v>
      </c>
      <c r="N300" s="224"/>
      <c r="O300" s="225"/>
      <c r="P300" s="220" t="str">
        <f t="shared" si="4"/>
        <v>So,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18"/>
      <c r="L301" s="222">
        <v>43933.666666666664</v>
      </c>
      <c r="M301" s="223">
        <v>5208.235720149999</v>
      </c>
      <c r="N301" s="224"/>
      <c r="O301" s="225"/>
      <c r="P301" s="220" t="str">
        <f t="shared" si="4"/>
        <v>So,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18"/>
      <c r="L302" s="222">
        <v>43933.708333333336</v>
      </c>
      <c r="M302" s="223">
        <v>5247.3280091300003</v>
      </c>
      <c r="N302" s="224"/>
      <c r="O302" s="225"/>
      <c r="P302" s="220" t="str">
        <f t="shared" si="4"/>
        <v>So,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18"/>
      <c r="L303" s="222">
        <v>43933.75</v>
      </c>
      <c r="M303" s="223">
        <v>5332.4871950400002</v>
      </c>
      <c r="N303" s="224"/>
      <c r="O303" s="225"/>
      <c r="P303" s="220" t="str">
        <f t="shared" si="4"/>
        <v>So,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18"/>
      <c r="L304" s="222">
        <v>43933.791666666664</v>
      </c>
      <c r="M304" s="223">
        <v>5550.5373499499992</v>
      </c>
      <c r="N304" s="224"/>
      <c r="O304" s="225"/>
      <c r="P304" s="220" t="str">
        <f t="shared" si="4"/>
        <v>So,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18"/>
      <c r="L305" s="222">
        <v>43933.833333333336</v>
      </c>
      <c r="M305" s="223">
        <v>5504.3415309199991</v>
      </c>
      <c r="N305" s="224"/>
      <c r="O305" s="225"/>
      <c r="P305" s="220" t="str">
        <f t="shared" si="4"/>
        <v>So,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18"/>
      <c r="L306" s="222">
        <v>43933.875</v>
      </c>
      <c r="M306" s="223">
        <v>5132.5124114999999</v>
      </c>
      <c r="N306" s="224"/>
      <c r="O306" s="225"/>
      <c r="P306" s="220" t="str">
        <f t="shared" si="4"/>
        <v>So,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18"/>
      <c r="L307" s="222">
        <v>43933.916666666664</v>
      </c>
      <c r="M307" s="223">
        <v>4966.9866729400001</v>
      </c>
      <c r="N307" s="224"/>
      <c r="O307" s="225"/>
      <c r="P307" s="220" t="str">
        <f t="shared" si="4"/>
        <v>So,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18"/>
      <c r="L308" s="222">
        <v>43933.958333333336</v>
      </c>
      <c r="M308" s="223">
        <v>4742.3738967499985</v>
      </c>
      <c r="N308" s="224"/>
      <c r="O308" s="225"/>
      <c r="P308" s="220" t="str">
        <f t="shared" si="4"/>
        <v>Mo,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18"/>
      <c r="L309" s="222">
        <v>43934</v>
      </c>
      <c r="M309" s="223">
        <v>4725.8551821399997</v>
      </c>
      <c r="N309" s="224"/>
      <c r="O309" s="225"/>
      <c r="P309" s="220" t="str">
        <f t="shared" si="4"/>
        <v>Mo,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18"/>
      <c r="L310" s="222">
        <v>43934.041666666664</v>
      </c>
      <c r="M310" s="223">
        <v>4421.36995914</v>
      </c>
      <c r="N310" s="224"/>
      <c r="O310" s="225"/>
      <c r="P310" s="220" t="str">
        <f t="shared" si="4"/>
        <v>Mo,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18"/>
      <c r="L311" s="222">
        <v>43934.083333333336</v>
      </c>
      <c r="M311" s="223">
        <v>4451.4490004099998</v>
      </c>
      <c r="N311" s="224"/>
      <c r="O311" s="225"/>
      <c r="P311" s="220" t="str">
        <f t="shared" si="4"/>
        <v>Mo,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18"/>
      <c r="L312" s="222">
        <v>43934.125</v>
      </c>
      <c r="M312" s="223">
        <v>4682.43709012</v>
      </c>
      <c r="N312" s="224"/>
      <c r="O312" s="225"/>
      <c r="P312" s="220" t="str">
        <f t="shared" si="4"/>
        <v>Mo,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18"/>
      <c r="L313" s="222">
        <v>43934.166666666664</v>
      </c>
      <c r="M313" s="223">
        <v>5032.9643332399992</v>
      </c>
      <c r="N313" s="224"/>
      <c r="O313" s="225"/>
      <c r="P313" s="220" t="str">
        <f t="shared" si="4"/>
        <v>Mo,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18"/>
      <c r="L314" s="222">
        <v>43934.208333333336</v>
      </c>
      <c r="M314" s="223">
        <v>5454.9861356500005</v>
      </c>
      <c r="N314" s="224"/>
      <c r="O314" s="225"/>
      <c r="P314" s="220" t="str">
        <f t="shared" si="4"/>
        <v>Mo,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18"/>
      <c r="L315" s="222">
        <v>43934.25</v>
      </c>
      <c r="M315" s="223">
        <v>5611.7218882500001</v>
      </c>
      <c r="N315" s="224"/>
      <c r="O315" s="225"/>
      <c r="P315" s="220" t="str">
        <f t="shared" si="4"/>
        <v>Mo,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18"/>
      <c r="L316" s="222">
        <v>43934.291666666664</v>
      </c>
      <c r="M316" s="223">
        <v>5401.784707570001</v>
      </c>
      <c r="N316" s="224"/>
      <c r="O316" s="225"/>
      <c r="P316" s="220" t="str">
        <f t="shared" si="4"/>
        <v>Mo,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18"/>
      <c r="L317" s="222">
        <v>43934.333333333336</v>
      </c>
      <c r="M317" s="223">
        <v>5273.7644124400003</v>
      </c>
      <c r="N317" s="224"/>
      <c r="O317" s="225"/>
      <c r="P317" s="220" t="str">
        <f t="shared" si="4"/>
        <v>Mo,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18"/>
      <c r="L318" s="222">
        <v>43934.375</v>
      </c>
      <c r="M318" s="223">
        <v>5166.0549507999995</v>
      </c>
      <c r="N318" s="224"/>
      <c r="O318" s="225"/>
      <c r="P318" s="220" t="str">
        <f t="shared" si="4"/>
        <v>Mo,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18"/>
      <c r="L319" s="222">
        <v>43934.416666666664</v>
      </c>
      <c r="M319" s="223">
        <v>5072.5793314899993</v>
      </c>
      <c r="N319" s="224"/>
      <c r="O319" s="225"/>
      <c r="P319" s="220" t="str">
        <f t="shared" si="4"/>
        <v>Mo,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18"/>
      <c r="L320" s="222">
        <v>43934.458333333336</v>
      </c>
      <c r="M320" s="223">
        <v>4923.6756448399992</v>
      </c>
      <c r="N320" s="224"/>
      <c r="O320" s="225"/>
      <c r="P320" s="220" t="str">
        <f t="shared" si="4"/>
        <v>Mo,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18"/>
      <c r="L321" s="222">
        <v>43934.5</v>
      </c>
      <c r="M321" s="223">
        <v>4839.0694361100004</v>
      </c>
      <c r="N321" s="224"/>
      <c r="O321" s="225"/>
      <c r="P321" s="220" t="str">
        <f t="shared" si="4"/>
        <v>Mo,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18"/>
      <c r="L322" s="222">
        <v>43934.541666666664</v>
      </c>
      <c r="M322" s="223">
        <v>4752.5011812100001</v>
      </c>
      <c r="N322" s="224"/>
      <c r="O322" s="225"/>
      <c r="P322" s="220" t="str">
        <f t="shared" si="4"/>
        <v>Mo,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18"/>
      <c r="L323" s="222">
        <v>43934.583333333336</v>
      </c>
      <c r="M323" s="223">
        <v>4673.4394200300003</v>
      </c>
      <c r="N323" s="224"/>
      <c r="O323" s="225"/>
      <c r="P323" s="220" t="str">
        <f t="shared" si="4"/>
        <v>Mo,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18"/>
      <c r="L324" s="222">
        <v>43934.625</v>
      </c>
      <c r="M324" s="223">
        <v>4680.5969008199991</v>
      </c>
      <c r="N324" s="224"/>
      <c r="O324" s="225"/>
      <c r="P324" s="220" t="str">
        <f t="shared" si="4"/>
        <v>Mo,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18"/>
      <c r="L325" s="222">
        <v>43934.666666666664</v>
      </c>
      <c r="M325" s="223">
        <v>4910.1880847499988</v>
      </c>
      <c r="N325" s="224"/>
      <c r="O325" s="225"/>
      <c r="P325" s="220" t="str">
        <f t="shared" si="4"/>
        <v>Mo,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18"/>
      <c r="L326" s="222">
        <v>43934.708333333336</v>
      </c>
      <c r="M326" s="223">
        <v>5011.9337564599982</v>
      </c>
      <c r="N326" s="224"/>
      <c r="O326" s="225"/>
      <c r="P326" s="220" t="str">
        <f t="shared" si="4"/>
        <v>Mo,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18"/>
      <c r="L327" s="222">
        <v>43934.75</v>
      </c>
      <c r="M327" s="223">
        <v>5136.7336460700017</v>
      </c>
      <c r="N327" s="224"/>
      <c r="O327" s="225"/>
      <c r="P327" s="220" t="str">
        <f t="shared" si="4"/>
        <v>Mo,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18"/>
      <c r="L328" s="222">
        <v>43934.791666666664</v>
      </c>
      <c r="M328" s="223">
        <v>5248.317537089999</v>
      </c>
      <c r="N328" s="224"/>
      <c r="O328" s="225"/>
      <c r="P328" s="220" t="str">
        <f t="shared" si="4"/>
        <v>Mo,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18"/>
      <c r="L329" s="222">
        <v>43934.833333333336</v>
      </c>
      <c r="M329" s="223">
        <v>5271.4067409599984</v>
      </c>
      <c r="N329" s="224"/>
      <c r="O329" s="225"/>
      <c r="P329" s="220" t="str">
        <f t="shared" si="4"/>
        <v>Mo,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18"/>
      <c r="L330" s="222">
        <v>43934.875</v>
      </c>
      <c r="M330" s="223">
        <v>5127.6903584399988</v>
      </c>
      <c r="N330" s="224"/>
      <c r="O330" s="225"/>
      <c r="P330" s="220" t="str">
        <f t="shared" si="4"/>
        <v>Mo,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18"/>
      <c r="L331" s="222">
        <v>43934.916666666664</v>
      </c>
      <c r="M331" s="223">
        <v>5064.4870019499995</v>
      </c>
      <c r="N331" s="224"/>
      <c r="O331" s="225"/>
      <c r="P331" s="220" t="str">
        <f t="shared" si="4"/>
        <v>Mo,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18"/>
      <c r="L332" s="222">
        <v>43934.958333333336</v>
      </c>
      <c r="M332" s="223">
        <v>5114.121818829999</v>
      </c>
      <c r="N332" s="224"/>
      <c r="O332" s="225"/>
      <c r="P332" s="220" t="str">
        <f t="shared" si="4"/>
        <v>Di,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18"/>
      <c r="L333" s="222">
        <v>43935</v>
      </c>
      <c r="M333" s="223">
        <v>5724.3125541499976</v>
      </c>
      <c r="N333" s="224"/>
      <c r="O333" s="225"/>
      <c r="P333" s="220" t="str">
        <f t="shared" si="4"/>
        <v>Di,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18"/>
      <c r="L334" s="222">
        <v>43935.041666666664</v>
      </c>
      <c r="M334" s="223">
        <v>6202.5223367099989</v>
      </c>
      <c r="N334" s="224"/>
      <c r="O334" s="225"/>
      <c r="P334" s="220" t="str">
        <f t="shared" si="4"/>
        <v>Di,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18"/>
      <c r="L335" s="222">
        <v>43935.083333333336</v>
      </c>
      <c r="M335" s="223">
        <v>6625.0649446199996</v>
      </c>
      <c r="N335" s="224"/>
      <c r="O335" s="225"/>
      <c r="P335" s="220" t="str">
        <f t="shared" si="4"/>
        <v>Di,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18"/>
      <c r="L336" s="222">
        <v>43935.125</v>
      </c>
      <c r="M336" s="223">
        <v>6900.7076853399985</v>
      </c>
      <c r="N336" s="224"/>
      <c r="O336" s="225"/>
      <c r="P336" s="220" t="str">
        <f t="shared" si="4"/>
        <v>Di,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18"/>
      <c r="L337" s="222">
        <v>43935.166666666664</v>
      </c>
      <c r="M337" s="223">
        <v>7417.9524810499979</v>
      </c>
      <c r="N337" s="224"/>
      <c r="O337" s="225"/>
      <c r="P337" s="220" t="str">
        <f t="shared" si="4"/>
        <v>Di,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18"/>
      <c r="L338" s="222">
        <v>43935.208333333336</v>
      </c>
      <c r="M338" s="223">
        <v>8793.3206903899991</v>
      </c>
      <c r="N338" s="224"/>
      <c r="O338" s="225"/>
      <c r="P338" s="220" t="str">
        <f t="shared" si="4"/>
        <v>Di,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18"/>
      <c r="L339" s="222">
        <v>43935.25</v>
      </c>
      <c r="M339" s="223">
        <v>10201.59971364</v>
      </c>
      <c r="N339" s="224"/>
      <c r="O339" s="225"/>
      <c r="P339" s="220" t="str">
        <f t="shared" si="4"/>
        <v>Di,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18"/>
      <c r="L340" s="222">
        <v>43935.291666666664</v>
      </c>
      <c r="M340" s="223">
        <v>10239.09248196</v>
      </c>
      <c r="N340" s="224"/>
      <c r="O340" s="225"/>
      <c r="P340" s="220" t="str">
        <f t="shared" si="4"/>
        <v>Di,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18"/>
      <c r="L341" s="222">
        <v>43935.333333333336</v>
      </c>
      <c r="M341" s="223">
        <v>9749.5552075099986</v>
      </c>
      <c r="N341" s="224"/>
      <c r="O341" s="225"/>
      <c r="P341" s="220" t="str">
        <f t="shared" si="4"/>
        <v>Di,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18"/>
      <c r="L342" s="222">
        <v>43935.375</v>
      </c>
      <c r="M342" s="223">
        <v>9293.9139243499994</v>
      </c>
      <c r="N342" s="224"/>
      <c r="O342" s="225"/>
      <c r="P342" s="220" t="str">
        <f t="shared" si="4"/>
        <v>Di,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18"/>
      <c r="L343" s="222">
        <v>43935.416666666664</v>
      </c>
      <c r="M343" s="223">
        <v>9253.474352899997</v>
      </c>
      <c r="N343" s="224"/>
      <c r="O343" s="225"/>
      <c r="P343" s="220" t="str">
        <f t="shared" si="4"/>
        <v>Di,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18"/>
      <c r="L344" s="222">
        <v>43935.458333333336</v>
      </c>
      <c r="M344" s="223">
        <v>9162.2466100999991</v>
      </c>
      <c r="N344" s="224"/>
      <c r="O344" s="225"/>
      <c r="P344" s="220" t="str">
        <f t="shared" si="4"/>
        <v>Di,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18"/>
      <c r="L345" s="222">
        <v>43935.5</v>
      </c>
      <c r="M345" s="223">
        <v>9016.1010857699966</v>
      </c>
      <c r="N345" s="224"/>
      <c r="O345" s="225"/>
      <c r="P345" s="220" t="str">
        <f t="shared" si="4"/>
        <v>Di,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18"/>
      <c r="L346" s="222">
        <v>43935.541666666664</v>
      </c>
      <c r="M346" s="223">
        <v>8698.2666491499967</v>
      </c>
      <c r="N346" s="224"/>
      <c r="O346" s="225"/>
      <c r="P346" s="220" t="str">
        <f t="shared" si="4"/>
        <v>Di,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18"/>
      <c r="L347" s="222">
        <v>43935.583333333336</v>
      </c>
      <c r="M347" s="223">
        <v>8499.9771960099988</v>
      </c>
      <c r="N347" s="224"/>
      <c r="O347" s="225"/>
      <c r="P347" s="220" t="str">
        <f t="shared" ref="P347:P410" si="5">+TEXT(L348,"TTT, TT.")</f>
        <v>Di,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18"/>
      <c r="L348" s="222">
        <v>43935.625</v>
      </c>
      <c r="M348" s="223">
        <v>8840.24592046</v>
      </c>
      <c r="N348" s="224"/>
      <c r="O348" s="225"/>
      <c r="P348" s="220" t="str">
        <f t="shared" si="5"/>
        <v>Di,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18"/>
      <c r="L349" s="222">
        <v>43935.666666666664</v>
      </c>
      <c r="M349" s="223">
        <v>9068.8315372799971</v>
      </c>
      <c r="N349" s="224"/>
      <c r="O349" s="225"/>
      <c r="P349" s="220" t="str">
        <f t="shared" si="5"/>
        <v>Di,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18"/>
      <c r="L350" s="222">
        <v>43935.708333333336</v>
      </c>
      <c r="M350" s="223">
        <v>9158.8499723599962</v>
      </c>
      <c r="N350" s="224"/>
      <c r="O350" s="225"/>
      <c r="P350" s="220" t="str">
        <f t="shared" si="5"/>
        <v>Di,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18"/>
      <c r="L351" s="222">
        <v>43935.75</v>
      </c>
      <c r="M351" s="223">
        <v>9263.9574567799973</v>
      </c>
      <c r="N351" s="224"/>
      <c r="O351" s="225"/>
      <c r="P351" s="220" t="str">
        <f t="shared" si="5"/>
        <v>Di,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18"/>
      <c r="L352" s="222">
        <v>43935.791666666664</v>
      </c>
      <c r="M352" s="223">
        <v>9290.5942856499951</v>
      </c>
      <c r="N352" s="224"/>
      <c r="O352" s="225"/>
      <c r="P352" s="220" t="str">
        <f t="shared" si="5"/>
        <v>Di,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18"/>
      <c r="L353" s="222">
        <v>43935.833333333336</v>
      </c>
      <c r="M353" s="223">
        <v>8999.2789649599999</v>
      </c>
      <c r="N353" s="224"/>
      <c r="O353" s="225"/>
      <c r="P353" s="220" t="str">
        <f t="shared" si="5"/>
        <v>Di,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18"/>
      <c r="L354" s="222">
        <v>43935.875</v>
      </c>
      <c r="M354" s="223">
        <v>8545.5244262399992</v>
      </c>
      <c r="N354" s="224"/>
      <c r="O354" s="225"/>
      <c r="P354" s="220" t="str">
        <f t="shared" si="5"/>
        <v>Di,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18"/>
      <c r="L355" s="222">
        <v>43935.916666666664</v>
      </c>
      <c r="M355" s="223">
        <v>8204.1567762100003</v>
      </c>
      <c r="N355" s="224"/>
      <c r="O355" s="225"/>
      <c r="P355" s="220" t="str">
        <f t="shared" si="5"/>
        <v>Di,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18"/>
      <c r="L356" s="222">
        <v>43935.958333333336</v>
      </c>
      <c r="M356" s="223">
        <v>8053.4198910199993</v>
      </c>
      <c r="N356" s="224"/>
      <c r="O356" s="225"/>
      <c r="P356" s="220" t="str">
        <f t="shared" si="5"/>
        <v>Mi,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18"/>
      <c r="L357" s="222">
        <v>43936</v>
      </c>
      <c r="M357" s="223">
        <v>8246.9253837599972</v>
      </c>
      <c r="N357" s="224"/>
      <c r="O357" s="225"/>
      <c r="P357" s="220" t="str">
        <f t="shared" si="5"/>
        <v>Mi,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18"/>
      <c r="L358" s="222">
        <v>43936.041666666664</v>
      </c>
      <c r="M358" s="223">
        <v>8344.1511659999996</v>
      </c>
      <c r="N358" s="224"/>
      <c r="O358" s="225"/>
      <c r="P358" s="220" t="str">
        <f t="shared" si="5"/>
        <v>Mi,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18"/>
      <c r="L359" s="222">
        <v>43936.083333333336</v>
      </c>
      <c r="M359" s="223">
        <v>8394.27718035</v>
      </c>
      <c r="N359" s="224"/>
      <c r="O359" s="225"/>
      <c r="P359" s="220" t="str">
        <f t="shared" si="5"/>
        <v>Mi,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18"/>
      <c r="L360" s="222">
        <v>43936.125</v>
      </c>
      <c r="M360" s="223">
        <v>8768.7356246599957</v>
      </c>
      <c r="N360" s="224"/>
      <c r="O360" s="225"/>
      <c r="P360" s="220" t="str">
        <f t="shared" si="5"/>
        <v>Mi,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18"/>
      <c r="L361" s="222">
        <v>43936.166666666664</v>
      </c>
      <c r="M361" s="223">
        <v>9540.4287051999945</v>
      </c>
      <c r="N361" s="224"/>
      <c r="O361" s="225"/>
      <c r="P361" s="220" t="str">
        <f t="shared" si="5"/>
        <v>Mi,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18"/>
      <c r="L362" s="222">
        <v>43936.208333333336</v>
      </c>
      <c r="M362" s="223">
        <v>11098.57953529</v>
      </c>
      <c r="N362" s="224"/>
      <c r="O362" s="225"/>
      <c r="P362" s="220" t="str">
        <f t="shared" si="5"/>
        <v>Mi,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18"/>
      <c r="L363" s="222">
        <v>43936.25</v>
      </c>
      <c r="M363" s="223">
        <v>12504.24250375</v>
      </c>
      <c r="N363" s="224"/>
      <c r="O363" s="225"/>
      <c r="P363" s="220" t="str">
        <f t="shared" si="5"/>
        <v>Mi,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18"/>
      <c r="L364" s="222">
        <v>43936.291666666664</v>
      </c>
      <c r="M364" s="223">
        <v>12906.60957577</v>
      </c>
      <c r="N364" s="224"/>
      <c r="O364" s="225"/>
      <c r="P364" s="220" t="str">
        <f t="shared" si="5"/>
        <v>Mi,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18"/>
      <c r="L365" s="222">
        <v>43936.333333333336</v>
      </c>
      <c r="M365" s="223">
        <v>12811.11087312</v>
      </c>
      <c r="N365" s="224"/>
      <c r="O365" s="225"/>
      <c r="P365" s="220" t="str">
        <f t="shared" si="5"/>
        <v>Mi,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18"/>
      <c r="L366" s="222">
        <v>43936.375</v>
      </c>
      <c r="M366" s="223">
        <v>12756.761358289999</v>
      </c>
      <c r="N366" s="224"/>
      <c r="O366" s="225"/>
      <c r="P366" s="220" t="str">
        <f t="shared" si="5"/>
        <v>Mi,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18"/>
      <c r="L367" s="222">
        <v>43936.416666666664</v>
      </c>
      <c r="M367" s="223">
        <v>12787.014372879999</v>
      </c>
      <c r="N367" s="224"/>
      <c r="O367" s="225"/>
      <c r="P367" s="220" t="str">
        <f t="shared" si="5"/>
        <v>Mi,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18"/>
      <c r="L368" s="222">
        <v>43936.458333333336</v>
      </c>
      <c r="M368" s="223">
        <v>13197.006320730001</v>
      </c>
      <c r="N368" s="224"/>
      <c r="O368" s="225"/>
      <c r="P368" s="220" t="str">
        <f t="shared" si="5"/>
        <v>Mi,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18"/>
      <c r="L369" s="222">
        <v>43936.5</v>
      </c>
      <c r="M369" s="223">
        <v>13263.857210120001</v>
      </c>
      <c r="N369" s="224"/>
      <c r="O369" s="225"/>
      <c r="P369" s="220" t="str">
        <f t="shared" si="5"/>
        <v>Mi,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18"/>
      <c r="L370" s="222">
        <v>43936.541666666664</v>
      </c>
      <c r="M370" s="223">
        <v>12987.07428898</v>
      </c>
      <c r="N370" s="224"/>
      <c r="O370" s="225"/>
      <c r="P370" s="220" t="str">
        <f t="shared" si="5"/>
        <v>Mi,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18"/>
      <c r="L371" s="222">
        <v>43936.583333333336</v>
      </c>
      <c r="M371" s="223">
        <v>12806.06744078</v>
      </c>
      <c r="N371" s="224"/>
      <c r="O371" s="225"/>
      <c r="P371" s="220" t="str">
        <f t="shared" si="5"/>
        <v>Mi,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18"/>
      <c r="L372" s="222">
        <v>43936.625</v>
      </c>
      <c r="M372" s="223">
        <v>12422.3955095</v>
      </c>
      <c r="N372" s="224"/>
      <c r="O372" s="225"/>
      <c r="P372" s="220" t="str">
        <f t="shared" si="5"/>
        <v>Mi,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18"/>
      <c r="L373" s="222">
        <v>43936.666666666664</v>
      </c>
      <c r="M373" s="223">
        <v>11574.77613124</v>
      </c>
      <c r="N373" s="224"/>
      <c r="O373" s="225"/>
      <c r="P373" s="220" t="str">
        <f t="shared" si="5"/>
        <v>Mi,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18"/>
      <c r="L374" s="222">
        <v>43936.708333333336</v>
      </c>
      <c r="M374" s="223">
        <v>11202.470559859999</v>
      </c>
      <c r="N374" s="224"/>
      <c r="O374" s="225"/>
      <c r="P374" s="220" t="str">
        <f t="shared" si="5"/>
        <v>Mi,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18"/>
      <c r="L375" s="222">
        <v>43936.75</v>
      </c>
      <c r="M375" s="223">
        <v>10693.251699820001</v>
      </c>
      <c r="N375" s="224"/>
      <c r="O375" s="225"/>
      <c r="P375" s="220" t="str">
        <f t="shared" si="5"/>
        <v>Mi,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18"/>
      <c r="L376" s="222">
        <v>43936.791666666664</v>
      </c>
      <c r="M376" s="223">
        <v>10650.445927640001</v>
      </c>
      <c r="N376" s="224"/>
      <c r="O376" s="225"/>
      <c r="P376" s="220" t="str">
        <f t="shared" si="5"/>
        <v>Mi,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18"/>
      <c r="L377" s="222">
        <v>43936.833333333336</v>
      </c>
      <c r="M377" s="223">
        <v>10675.20154249</v>
      </c>
      <c r="N377" s="224"/>
      <c r="O377" s="225"/>
      <c r="P377" s="220" t="str">
        <f t="shared" si="5"/>
        <v>Mi,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18"/>
      <c r="L378" s="222">
        <v>43936.875</v>
      </c>
      <c r="M378" s="223">
        <v>9892.250692409998</v>
      </c>
      <c r="N378" s="224"/>
      <c r="O378" s="225"/>
      <c r="P378" s="220" t="str">
        <f t="shared" si="5"/>
        <v>Mi,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18"/>
      <c r="L379" s="222">
        <v>43936.916666666664</v>
      </c>
      <c r="M379" s="223">
        <v>8744.2465188199985</v>
      </c>
      <c r="N379" s="224"/>
      <c r="O379" s="225"/>
      <c r="P379" s="220" t="str">
        <f t="shared" si="5"/>
        <v>Mi,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18"/>
      <c r="L380" s="222">
        <v>43936.958333333336</v>
      </c>
      <c r="M380" s="223">
        <v>8517.1063199799992</v>
      </c>
      <c r="N380" s="224"/>
      <c r="O380" s="225"/>
      <c r="P380" s="220" t="str">
        <f t="shared" si="5"/>
        <v>Do,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18"/>
      <c r="L381" s="222">
        <v>43937</v>
      </c>
      <c r="M381" s="223">
        <v>8117.667304659999</v>
      </c>
      <c r="N381" s="224"/>
      <c r="O381" s="225"/>
      <c r="P381" s="220" t="str">
        <f t="shared" si="5"/>
        <v>Do,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18"/>
      <c r="L382" s="222">
        <v>43937.041666666664</v>
      </c>
      <c r="M382" s="223">
        <v>8243.5931898299987</v>
      </c>
      <c r="N382" s="224"/>
      <c r="O382" s="225"/>
      <c r="P382" s="220" t="str">
        <f t="shared" si="5"/>
        <v>Do,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18"/>
      <c r="L383" s="222">
        <v>43937.083333333336</v>
      </c>
      <c r="M383" s="223">
        <v>8282.2472896500003</v>
      </c>
      <c r="N383" s="224"/>
      <c r="O383" s="225"/>
      <c r="P383" s="220" t="str">
        <f t="shared" si="5"/>
        <v>Do,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18"/>
      <c r="L384" s="222">
        <v>43937.125</v>
      </c>
      <c r="M384" s="223">
        <v>8646.1990351499971</v>
      </c>
      <c r="N384" s="224"/>
      <c r="O384" s="225"/>
      <c r="P384" s="220" t="str">
        <f t="shared" si="5"/>
        <v>Do,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18"/>
      <c r="L385" s="222">
        <v>43937.166666666664</v>
      </c>
      <c r="M385" s="223">
        <v>9420.4772430499997</v>
      </c>
      <c r="N385" s="224"/>
      <c r="O385" s="225"/>
      <c r="P385" s="220" t="str">
        <f t="shared" si="5"/>
        <v>Do,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18"/>
      <c r="L386" s="222">
        <v>43937.208333333336</v>
      </c>
      <c r="M386" s="223">
        <v>10752.751653560001</v>
      </c>
      <c r="N386" s="224"/>
      <c r="O386" s="225"/>
      <c r="P386" s="220" t="str">
        <f t="shared" si="5"/>
        <v>Do,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18"/>
      <c r="L387" s="222">
        <v>43937.25</v>
      </c>
      <c r="M387" s="223">
        <v>10976.462240660001</v>
      </c>
      <c r="N387" s="224"/>
      <c r="O387" s="225"/>
      <c r="P387" s="220" t="str">
        <f t="shared" si="5"/>
        <v>Do,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18"/>
      <c r="L388" s="222">
        <v>43937.291666666664</v>
      </c>
      <c r="M388" s="223">
        <v>10625.32819593</v>
      </c>
      <c r="N388" s="224"/>
      <c r="O388" s="225"/>
      <c r="P388" s="220" t="str">
        <f t="shared" si="5"/>
        <v>Do,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18"/>
      <c r="L389" s="222">
        <v>43937.333333333336</v>
      </c>
      <c r="M389" s="223">
        <v>10093.795728460002</v>
      </c>
      <c r="N389" s="224"/>
      <c r="O389" s="225"/>
      <c r="P389" s="220" t="str">
        <f t="shared" si="5"/>
        <v>Do,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18"/>
      <c r="L390" s="222">
        <v>43937.375</v>
      </c>
      <c r="M390" s="223">
        <v>9690.1688502299949</v>
      </c>
      <c r="N390" s="224"/>
      <c r="O390" s="225"/>
      <c r="P390" s="220" t="str">
        <f t="shared" si="5"/>
        <v>Do,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18"/>
      <c r="L391" s="222">
        <v>43937.416666666664</v>
      </c>
      <c r="M391" s="223">
        <v>9302.6039713799983</v>
      </c>
      <c r="N391" s="224"/>
      <c r="O391" s="225"/>
      <c r="P391" s="220" t="str">
        <f t="shared" si="5"/>
        <v>Do,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18"/>
      <c r="L392" s="222">
        <v>43937.458333333336</v>
      </c>
      <c r="M392" s="223">
        <v>8966.5017260899986</v>
      </c>
      <c r="N392" s="224"/>
      <c r="O392" s="225"/>
      <c r="P392" s="220" t="str">
        <f t="shared" si="5"/>
        <v>Do,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18"/>
      <c r="L393" s="222">
        <v>43937.5</v>
      </c>
      <c r="M393" s="223">
        <v>8500.0742781299996</v>
      </c>
      <c r="N393" s="224"/>
      <c r="O393" s="225"/>
      <c r="P393" s="220" t="str">
        <f t="shared" si="5"/>
        <v>Do,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18"/>
      <c r="L394" s="222">
        <v>43937.541666666664</v>
      </c>
      <c r="M394" s="223">
        <v>8046.6482224199999</v>
      </c>
      <c r="N394" s="224"/>
      <c r="O394" s="225"/>
      <c r="P394" s="220" t="str">
        <f t="shared" si="5"/>
        <v>Do,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18"/>
      <c r="L395" s="222">
        <v>43937.583333333336</v>
      </c>
      <c r="M395" s="223">
        <v>7822.666068919998</v>
      </c>
      <c r="N395" s="224"/>
      <c r="O395" s="225"/>
      <c r="P395" s="220" t="str">
        <f t="shared" si="5"/>
        <v>Do,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18"/>
      <c r="L396" s="222">
        <v>43937.625</v>
      </c>
      <c r="M396" s="223">
        <v>7976.1902028500008</v>
      </c>
      <c r="N396" s="224"/>
      <c r="O396" s="225"/>
      <c r="P396" s="220" t="str">
        <f t="shared" si="5"/>
        <v>Do,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18"/>
      <c r="L397" s="222">
        <v>43937.666666666664</v>
      </c>
      <c r="M397" s="223">
        <v>8337.6868280600011</v>
      </c>
      <c r="N397" s="224"/>
      <c r="O397" s="225"/>
      <c r="P397" s="220" t="str">
        <f t="shared" si="5"/>
        <v>Do,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18"/>
      <c r="L398" s="222">
        <v>43937.708333333336</v>
      </c>
      <c r="M398" s="223">
        <v>8526.1700470500018</v>
      </c>
      <c r="N398" s="224"/>
      <c r="O398" s="225"/>
      <c r="P398" s="220" t="str">
        <f t="shared" si="5"/>
        <v>Do,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18"/>
      <c r="L399" s="222">
        <v>43937.75</v>
      </c>
      <c r="M399" s="223">
        <v>8665.0864585599975</v>
      </c>
      <c r="N399" s="224"/>
      <c r="O399" s="225"/>
      <c r="P399" s="220" t="str">
        <f t="shared" si="5"/>
        <v>Do,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18"/>
      <c r="L400" s="222">
        <v>43937.791666666664</v>
      </c>
      <c r="M400" s="223">
        <v>8685.527276539995</v>
      </c>
      <c r="N400" s="224"/>
      <c r="O400" s="225"/>
      <c r="P400" s="220" t="str">
        <f t="shared" si="5"/>
        <v>Do,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18"/>
      <c r="L401" s="222">
        <v>43937.833333333336</v>
      </c>
      <c r="M401" s="223">
        <v>8555.608698500002</v>
      </c>
      <c r="N401" s="224"/>
      <c r="O401" s="225"/>
      <c r="P401" s="220" t="str">
        <f t="shared" si="5"/>
        <v>Do,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18"/>
      <c r="L402" s="222">
        <v>43937.875</v>
      </c>
      <c r="M402" s="223">
        <v>8014.9578224099987</v>
      </c>
      <c r="N402" s="224"/>
      <c r="O402" s="225"/>
      <c r="P402" s="220" t="str">
        <f t="shared" si="5"/>
        <v>Do,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18"/>
      <c r="L403" s="222">
        <v>43937.916666666664</v>
      </c>
      <c r="M403" s="223">
        <v>7514.4823997999983</v>
      </c>
      <c r="N403" s="224"/>
      <c r="O403" s="225"/>
      <c r="P403" s="220" t="str">
        <f t="shared" si="5"/>
        <v>Do,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18"/>
      <c r="L404" s="222">
        <v>43937.958333333336</v>
      </c>
      <c r="M404" s="223">
        <v>7403.919962689999</v>
      </c>
      <c r="N404" s="224"/>
      <c r="O404" s="225"/>
      <c r="P404" s="220" t="str">
        <f t="shared" si="5"/>
        <v>Fr,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18"/>
      <c r="L405" s="222">
        <v>43938</v>
      </c>
      <c r="M405" s="223">
        <v>7191.3846794699984</v>
      </c>
      <c r="N405" s="224"/>
      <c r="O405" s="225"/>
      <c r="P405" s="220" t="str">
        <f t="shared" si="5"/>
        <v>Fr,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18"/>
      <c r="L406" s="222">
        <v>43938.041666666664</v>
      </c>
      <c r="M406" s="223">
        <v>7282.2943783299997</v>
      </c>
      <c r="N406" s="224"/>
      <c r="O406" s="225"/>
      <c r="P406" s="220" t="str">
        <f t="shared" si="5"/>
        <v>Fr,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18"/>
      <c r="L407" s="222">
        <v>43938.083333333336</v>
      </c>
      <c r="M407" s="223">
        <v>7345.196257139999</v>
      </c>
      <c r="N407" s="224"/>
      <c r="O407" s="225"/>
      <c r="P407" s="220" t="str">
        <f t="shared" si="5"/>
        <v>Fr,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18"/>
      <c r="L408" s="222">
        <v>43938.125</v>
      </c>
      <c r="M408" s="223">
        <v>7572.758232860001</v>
      </c>
      <c r="N408" s="224"/>
      <c r="O408" s="225"/>
      <c r="P408" s="220" t="str">
        <f t="shared" si="5"/>
        <v>Fr,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18"/>
      <c r="L409" s="222">
        <v>43938.166666666664</v>
      </c>
      <c r="M409" s="223">
        <v>8090.3577591499998</v>
      </c>
      <c r="N409" s="224"/>
      <c r="O409" s="225"/>
      <c r="P409" s="220" t="str">
        <f t="shared" si="5"/>
        <v>Fr,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18"/>
      <c r="L410" s="222">
        <v>43938.208333333336</v>
      </c>
      <c r="M410" s="223">
        <v>8770.3918119199989</v>
      </c>
      <c r="N410" s="224"/>
      <c r="O410" s="225"/>
      <c r="P410" s="220" t="str">
        <f t="shared" si="5"/>
        <v>Fr,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18"/>
      <c r="L411" s="222">
        <v>43938.25</v>
      </c>
      <c r="M411" s="223">
        <v>8755.9600847599977</v>
      </c>
      <c r="N411" s="224"/>
      <c r="O411" s="225"/>
      <c r="P411" s="220" t="str">
        <f t="shared" ref="P411:P474" si="6">+TEXT(L412,"TTT, TT.")</f>
        <v>Fr,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18"/>
      <c r="L412" s="222">
        <v>43938.291666666664</v>
      </c>
      <c r="M412" s="223">
        <v>8680.240166739999</v>
      </c>
      <c r="N412" s="224"/>
      <c r="O412" s="225"/>
      <c r="P412" s="220" t="str">
        <f t="shared" si="6"/>
        <v>Fr,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18"/>
      <c r="L413" s="222">
        <v>43938.333333333336</v>
      </c>
      <c r="M413" s="223">
        <v>8265.840325969999</v>
      </c>
      <c r="N413" s="224"/>
      <c r="O413" s="225"/>
      <c r="P413" s="220" t="str">
        <f t="shared" si="6"/>
        <v>Fr,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18"/>
      <c r="L414" s="222">
        <v>43938.375</v>
      </c>
      <c r="M414" s="223">
        <v>8012.8756276599997</v>
      </c>
      <c r="N414" s="224"/>
      <c r="O414" s="225"/>
      <c r="P414" s="220" t="str">
        <f t="shared" si="6"/>
        <v>Fr,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18"/>
      <c r="L415" s="222">
        <v>43938.416666666664</v>
      </c>
      <c r="M415" s="223">
        <v>7900.6668751500001</v>
      </c>
      <c r="N415" s="224"/>
      <c r="O415" s="225"/>
      <c r="P415" s="220" t="str">
        <f t="shared" si="6"/>
        <v>Fr,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18"/>
      <c r="L416" s="222">
        <v>43938.458333333336</v>
      </c>
      <c r="M416" s="223">
        <v>7679.4407702499993</v>
      </c>
      <c r="N416" s="224"/>
      <c r="O416" s="225"/>
      <c r="P416" s="220" t="str">
        <f t="shared" si="6"/>
        <v>Fr,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18"/>
      <c r="L417" s="222">
        <v>43938.5</v>
      </c>
      <c r="M417" s="223">
        <v>7442.9625628799995</v>
      </c>
      <c r="N417" s="224"/>
      <c r="O417" s="225"/>
      <c r="P417" s="220" t="str">
        <f t="shared" si="6"/>
        <v>Fr,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18"/>
      <c r="L418" s="222">
        <v>43938.541666666664</v>
      </c>
      <c r="M418" s="223">
        <v>7080.3240224299989</v>
      </c>
      <c r="N418" s="224"/>
      <c r="O418" s="225"/>
      <c r="P418" s="220" t="str">
        <f t="shared" si="6"/>
        <v>Fr,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18"/>
      <c r="L419" s="222">
        <v>43938.583333333336</v>
      </c>
      <c r="M419" s="223">
        <v>7024.0849721699988</v>
      </c>
      <c r="N419" s="224"/>
      <c r="O419" s="225"/>
      <c r="P419" s="220" t="str">
        <f t="shared" si="6"/>
        <v>Fr,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18"/>
      <c r="L420" s="222">
        <v>43938.625</v>
      </c>
      <c r="M420" s="223">
        <v>7033.4200212899987</v>
      </c>
      <c r="N420" s="224"/>
      <c r="O420" s="225"/>
      <c r="P420" s="220" t="str">
        <f t="shared" si="6"/>
        <v>Fr,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18"/>
      <c r="L421" s="222">
        <v>43938.666666666664</v>
      </c>
      <c r="M421" s="223">
        <v>7292.2393061400007</v>
      </c>
      <c r="N421" s="224"/>
      <c r="O421" s="225"/>
      <c r="P421" s="220" t="str">
        <f t="shared" si="6"/>
        <v>Fr,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18"/>
      <c r="L422" s="222">
        <v>43938.708333333336</v>
      </c>
      <c r="M422" s="223">
        <v>7083.4362129399969</v>
      </c>
      <c r="N422" s="224"/>
      <c r="O422" s="225"/>
      <c r="P422" s="220" t="str">
        <f t="shared" si="6"/>
        <v>Fr,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18"/>
      <c r="L423" s="222">
        <v>43938.75</v>
      </c>
      <c r="M423" s="223">
        <v>7181.2728771899974</v>
      </c>
      <c r="N423" s="224"/>
      <c r="O423" s="225"/>
      <c r="P423" s="220" t="str">
        <f t="shared" si="6"/>
        <v>Fr,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18"/>
      <c r="L424" s="222">
        <v>43938.791666666664</v>
      </c>
      <c r="M424" s="223">
        <v>7333.1261584200001</v>
      </c>
      <c r="N424" s="224"/>
      <c r="O424" s="225"/>
      <c r="P424" s="220" t="str">
        <f t="shared" si="6"/>
        <v>Fr,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18"/>
      <c r="L425" s="222">
        <v>43938.833333333336</v>
      </c>
      <c r="M425" s="223">
        <v>7268.901121169999</v>
      </c>
      <c r="N425" s="224"/>
      <c r="O425" s="225"/>
      <c r="P425" s="220" t="str">
        <f t="shared" si="6"/>
        <v>Fr,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18"/>
      <c r="L426" s="222">
        <v>43938.875</v>
      </c>
      <c r="M426" s="223">
        <v>6894.3311216999982</v>
      </c>
      <c r="N426" s="224"/>
      <c r="O426" s="225"/>
      <c r="P426" s="220" t="str">
        <f t="shared" si="6"/>
        <v>Fr,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18"/>
      <c r="L427" s="222">
        <v>43938.916666666664</v>
      </c>
      <c r="M427" s="223">
        <v>6571.4144703099983</v>
      </c>
      <c r="N427" s="224"/>
      <c r="O427" s="225"/>
      <c r="P427" s="220" t="str">
        <f t="shared" si="6"/>
        <v>Fr,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18"/>
      <c r="L428" s="222">
        <v>43938.958333333336</v>
      </c>
      <c r="M428" s="223">
        <v>6487.7610664400008</v>
      </c>
      <c r="N428" s="224"/>
      <c r="O428" s="225"/>
      <c r="P428" s="220" t="str">
        <f t="shared" si="6"/>
        <v>Sa,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18"/>
      <c r="L429" s="222">
        <v>43939</v>
      </c>
      <c r="M429" s="223">
        <v>6367.5146374199994</v>
      </c>
      <c r="N429" s="224"/>
      <c r="O429" s="225"/>
      <c r="P429" s="220" t="str">
        <f t="shared" si="6"/>
        <v>Sa,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18"/>
      <c r="L430" s="222">
        <v>43939.041666666664</v>
      </c>
      <c r="M430" s="223">
        <v>6221.6114792499984</v>
      </c>
      <c r="N430" s="224"/>
      <c r="O430" s="225"/>
      <c r="P430" s="220" t="str">
        <f t="shared" si="6"/>
        <v>Sa,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18"/>
      <c r="L431" s="222">
        <v>43939.083333333336</v>
      </c>
      <c r="M431" s="223">
        <v>6314.493344059998</v>
      </c>
      <c r="N431" s="224"/>
      <c r="O431" s="225"/>
      <c r="P431" s="220" t="str">
        <f t="shared" si="6"/>
        <v>Sa,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18"/>
      <c r="L432" s="222">
        <v>43939.125</v>
      </c>
      <c r="M432" s="223">
        <v>6504.2514096300001</v>
      </c>
      <c r="N432" s="224"/>
      <c r="O432" s="225"/>
      <c r="P432" s="220" t="str">
        <f t="shared" si="6"/>
        <v>Sa,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18"/>
      <c r="L433" s="222">
        <v>43939.166666666664</v>
      </c>
      <c r="M433" s="223">
        <v>6857.3241577099989</v>
      </c>
      <c r="N433" s="224"/>
      <c r="O433" s="225"/>
      <c r="P433" s="220" t="str">
        <f t="shared" si="6"/>
        <v>Sa,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18"/>
      <c r="L434" s="222">
        <v>43939.208333333336</v>
      </c>
      <c r="M434" s="223">
        <v>7406.2392486199969</v>
      </c>
      <c r="N434" s="224"/>
      <c r="O434" s="225"/>
      <c r="P434" s="220" t="str">
        <f t="shared" si="6"/>
        <v>Sa,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18"/>
      <c r="L435" s="222">
        <v>43939.25</v>
      </c>
      <c r="M435" s="223">
        <v>7493.2532378999995</v>
      </c>
      <c r="N435" s="224"/>
      <c r="O435" s="225"/>
      <c r="P435" s="220" t="str">
        <f t="shared" si="6"/>
        <v>Sa,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18"/>
      <c r="L436" s="222">
        <v>43939.291666666664</v>
      </c>
      <c r="M436" s="223">
        <v>7276.2499004199981</v>
      </c>
      <c r="N436" s="224"/>
      <c r="O436" s="225"/>
      <c r="P436" s="220" t="str">
        <f t="shared" si="6"/>
        <v>Sa,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18"/>
      <c r="L437" s="222">
        <v>43939.333333333336</v>
      </c>
      <c r="M437" s="223">
        <v>7060.9600062799991</v>
      </c>
      <c r="N437" s="224"/>
      <c r="O437" s="225"/>
      <c r="P437" s="220" t="str">
        <f t="shared" si="6"/>
        <v>Sa,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18"/>
      <c r="L438" s="222">
        <v>43939.375</v>
      </c>
      <c r="M438" s="223">
        <v>7266.52562296</v>
      </c>
      <c r="N438" s="224"/>
      <c r="O438" s="225"/>
      <c r="P438" s="220" t="str">
        <f t="shared" si="6"/>
        <v>Sa,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18"/>
      <c r="L439" s="222">
        <v>43939.416666666664</v>
      </c>
      <c r="M439" s="223">
        <v>7343.5786852100009</v>
      </c>
      <c r="N439" s="224"/>
      <c r="O439" s="225"/>
      <c r="P439" s="220" t="str">
        <f t="shared" si="6"/>
        <v>Sa,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18"/>
      <c r="L440" s="222">
        <v>43939.458333333336</v>
      </c>
      <c r="M440" s="223">
        <v>7153.2535708699997</v>
      </c>
      <c r="N440" s="224"/>
      <c r="O440" s="225"/>
      <c r="P440" s="220" t="str">
        <f t="shared" si="6"/>
        <v>Sa,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18"/>
      <c r="L441" s="222">
        <v>43939.5</v>
      </c>
      <c r="M441" s="223">
        <v>7020.5964832800009</v>
      </c>
      <c r="N441" s="224"/>
      <c r="O441" s="225"/>
      <c r="P441" s="220" t="str">
        <f t="shared" si="6"/>
        <v>Sa,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18"/>
      <c r="L442" s="222">
        <v>43939.541666666664</v>
      </c>
      <c r="M442" s="223">
        <v>6973.6217062799997</v>
      </c>
      <c r="N442" s="224"/>
      <c r="O442" s="225"/>
      <c r="P442" s="220" t="str">
        <f t="shared" si="6"/>
        <v>Sa,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18"/>
      <c r="L443" s="222">
        <v>43939.583333333336</v>
      </c>
      <c r="M443" s="223">
        <v>6963.3249697299989</v>
      </c>
      <c r="N443" s="224"/>
      <c r="O443" s="225"/>
      <c r="P443" s="220" t="str">
        <f t="shared" si="6"/>
        <v>Sa,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18"/>
      <c r="L444" s="222">
        <v>43939.625</v>
      </c>
      <c r="M444" s="223">
        <v>6938.687902149999</v>
      </c>
      <c r="N444" s="224"/>
      <c r="O444" s="225"/>
      <c r="P444" s="220" t="str">
        <f t="shared" si="6"/>
        <v>Sa,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18"/>
      <c r="L445" s="222">
        <v>43939.666666666664</v>
      </c>
      <c r="M445" s="223">
        <v>7017.0111715100011</v>
      </c>
      <c r="N445" s="224"/>
      <c r="O445" s="225"/>
      <c r="P445" s="220" t="str">
        <f t="shared" si="6"/>
        <v>Sa,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18"/>
      <c r="L446" s="222">
        <v>43939.708333333336</v>
      </c>
      <c r="M446" s="223">
        <v>7158.2205553599988</v>
      </c>
      <c r="N446" s="224"/>
      <c r="O446" s="225"/>
      <c r="P446" s="220" t="str">
        <f t="shared" si="6"/>
        <v>Sa,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18"/>
      <c r="L447" s="222">
        <v>43939.75</v>
      </c>
      <c r="M447" s="223">
        <v>7199.8677958999988</v>
      </c>
      <c r="N447" s="224"/>
      <c r="O447" s="225"/>
      <c r="P447" s="220" t="str">
        <f t="shared" si="6"/>
        <v>Sa,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18"/>
      <c r="L448" s="222">
        <v>43939.791666666664</v>
      </c>
      <c r="M448" s="223">
        <v>6867.2337252100006</v>
      </c>
      <c r="N448" s="224"/>
      <c r="O448" s="225"/>
      <c r="P448" s="220" t="str">
        <f t="shared" si="6"/>
        <v>Sa,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18"/>
      <c r="L449" s="222">
        <v>43939.833333333336</v>
      </c>
      <c r="M449" s="223">
        <v>6400.1373038699994</v>
      </c>
      <c r="N449" s="224"/>
      <c r="O449" s="225"/>
      <c r="P449" s="220" t="str">
        <f t="shared" si="6"/>
        <v>Sa,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18"/>
      <c r="L450" s="222">
        <v>43939.875</v>
      </c>
      <c r="M450" s="223">
        <v>6269.3093950000002</v>
      </c>
      <c r="N450" s="224"/>
      <c r="O450" s="225"/>
      <c r="P450" s="220" t="str">
        <f t="shared" si="6"/>
        <v>Sa,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18"/>
      <c r="L451" s="222">
        <v>43939.916666666664</v>
      </c>
      <c r="M451" s="223">
        <v>5906.84032759</v>
      </c>
      <c r="N451" s="224"/>
      <c r="O451" s="225"/>
      <c r="P451" s="220" t="str">
        <f t="shared" si="6"/>
        <v>Sa,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18"/>
      <c r="L452" s="222">
        <v>43939.958333333336</v>
      </c>
      <c r="M452" s="223">
        <v>5761.3380515099998</v>
      </c>
      <c r="N452" s="224"/>
      <c r="O452" s="225"/>
      <c r="P452" s="220" t="str">
        <f t="shared" si="6"/>
        <v>So,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18"/>
      <c r="L453" s="222">
        <v>43940</v>
      </c>
      <c r="M453" s="223">
        <v>5713.8962186500003</v>
      </c>
      <c r="N453" s="224"/>
      <c r="O453" s="225"/>
      <c r="P453" s="220" t="str">
        <f t="shared" si="6"/>
        <v>So,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18"/>
      <c r="L454" s="222">
        <v>43940.041666666664</v>
      </c>
      <c r="M454" s="223">
        <v>5697.2153789799995</v>
      </c>
      <c r="N454" s="224"/>
      <c r="O454" s="225"/>
      <c r="P454" s="220" t="str">
        <f t="shared" si="6"/>
        <v>So,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18"/>
      <c r="L455" s="222">
        <v>43940.083333333336</v>
      </c>
      <c r="M455" s="223">
        <v>5725.2831624799983</v>
      </c>
      <c r="N455" s="224"/>
      <c r="O455" s="225"/>
      <c r="P455" s="220" t="str">
        <f t="shared" si="6"/>
        <v>So,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18"/>
      <c r="L456" s="222">
        <v>43940.125</v>
      </c>
      <c r="M456" s="223">
        <v>5948.5162605900005</v>
      </c>
      <c r="N456" s="224"/>
      <c r="O456" s="225"/>
      <c r="P456" s="220" t="str">
        <f t="shared" si="6"/>
        <v>So,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18"/>
      <c r="L457" s="222">
        <v>43940.166666666664</v>
      </c>
      <c r="M457" s="223">
        <v>6340.3223453199989</v>
      </c>
      <c r="N457" s="224"/>
      <c r="O457" s="225"/>
      <c r="P457" s="220" t="str">
        <f t="shared" si="6"/>
        <v>So,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18"/>
      <c r="L458" s="222">
        <v>43940.208333333336</v>
      </c>
      <c r="M458" s="223">
        <v>6774.066047190001</v>
      </c>
      <c r="N458" s="224"/>
      <c r="O458" s="225"/>
      <c r="P458" s="220" t="str">
        <f t="shared" si="6"/>
        <v>So,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18"/>
      <c r="L459" s="222">
        <v>43940.25</v>
      </c>
      <c r="M459" s="223">
        <v>6974.586449469999</v>
      </c>
      <c r="N459" s="224"/>
      <c r="O459" s="225"/>
      <c r="P459" s="220" t="str">
        <f t="shared" si="6"/>
        <v>So,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18"/>
      <c r="L460" s="222">
        <v>43940.291666666664</v>
      </c>
      <c r="M460" s="223">
        <v>7015.9200778699987</v>
      </c>
      <c r="N460" s="224"/>
      <c r="O460" s="225"/>
      <c r="P460" s="220" t="str">
        <f t="shared" si="6"/>
        <v>So,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18"/>
      <c r="L461" s="222">
        <v>43940.333333333336</v>
      </c>
      <c r="M461" s="223">
        <v>6884.3344821199989</v>
      </c>
      <c r="N461" s="224"/>
      <c r="O461" s="225"/>
      <c r="P461" s="220" t="str">
        <f t="shared" si="6"/>
        <v>So,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18"/>
      <c r="L462" s="222">
        <v>43940.375</v>
      </c>
      <c r="M462" s="223">
        <v>6752.961010789998</v>
      </c>
      <c r="N462" s="224"/>
      <c r="O462" s="225"/>
      <c r="P462" s="220" t="str">
        <f t="shared" si="6"/>
        <v>So,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18"/>
      <c r="L463" s="222">
        <v>43940.416666666664</v>
      </c>
      <c r="M463" s="223">
        <v>6736.3432764600011</v>
      </c>
      <c r="N463" s="224"/>
      <c r="O463" s="225"/>
      <c r="P463" s="220" t="str">
        <f t="shared" si="6"/>
        <v>So,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18"/>
      <c r="L464" s="222">
        <v>43940.458333333336</v>
      </c>
      <c r="M464" s="223">
        <v>6585.1117137900001</v>
      </c>
      <c r="N464" s="224"/>
      <c r="O464" s="225"/>
      <c r="P464" s="220" t="str">
        <f t="shared" si="6"/>
        <v>So,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18"/>
      <c r="L465" s="222">
        <v>43940.5</v>
      </c>
      <c r="M465" s="223">
        <v>6567.0089425599999</v>
      </c>
      <c r="N465" s="224"/>
      <c r="O465" s="225"/>
      <c r="P465" s="220" t="str">
        <f t="shared" si="6"/>
        <v>So,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18"/>
      <c r="L466" s="222">
        <v>43940.541666666664</v>
      </c>
      <c r="M466" s="223">
        <v>6365.1980012199992</v>
      </c>
      <c r="N466" s="224"/>
      <c r="O466" s="225"/>
      <c r="P466" s="220" t="str">
        <f t="shared" si="6"/>
        <v>So,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18"/>
      <c r="L467" s="222">
        <v>43940.583333333336</v>
      </c>
      <c r="M467" s="223">
        <v>6181.3446544299995</v>
      </c>
      <c r="N467" s="224"/>
      <c r="O467" s="225"/>
      <c r="P467" s="220" t="str">
        <f t="shared" si="6"/>
        <v>So,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18"/>
      <c r="L468" s="222">
        <v>43940.625</v>
      </c>
      <c r="M468" s="223">
        <v>6262.1275674899998</v>
      </c>
      <c r="N468" s="224"/>
      <c r="O468" s="225"/>
      <c r="P468" s="220" t="str">
        <f t="shared" si="6"/>
        <v>So,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18"/>
      <c r="L469" s="222">
        <v>43940.666666666664</v>
      </c>
      <c r="M469" s="223">
        <v>6519.070208000001</v>
      </c>
      <c r="N469" s="224"/>
      <c r="O469" s="225"/>
      <c r="P469" s="220" t="str">
        <f t="shared" si="6"/>
        <v>So,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18"/>
      <c r="L470" s="222">
        <v>43940.708333333336</v>
      </c>
      <c r="M470" s="223">
        <v>6600.0342039799989</v>
      </c>
      <c r="N470" s="224"/>
      <c r="O470" s="225"/>
      <c r="P470" s="220" t="str">
        <f t="shared" si="6"/>
        <v>So,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18"/>
      <c r="L471" s="222">
        <v>43940.75</v>
      </c>
      <c r="M471" s="223">
        <v>6939.2046482799988</v>
      </c>
      <c r="N471" s="224"/>
      <c r="O471" s="225"/>
      <c r="P471" s="220" t="str">
        <f t="shared" si="6"/>
        <v>So,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18"/>
      <c r="L472" s="222">
        <v>43940.791666666664</v>
      </c>
      <c r="M472" s="223">
        <v>7010.6075032699982</v>
      </c>
      <c r="N472" s="224"/>
      <c r="O472" s="225"/>
      <c r="P472" s="220" t="str">
        <f t="shared" si="6"/>
        <v>So,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18"/>
      <c r="L473" s="222">
        <v>43940.833333333336</v>
      </c>
      <c r="M473" s="223">
        <v>7009.3979607399988</v>
      </c>
      <c r="N473" s="224"/>
      <c r="O473" s="225"/>
      <c r="P473" s="220" t="str">
        <f t="shared" si="6"/>
        <v>So,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18"/>
      <c r="L474" s="222">
        <v>43940.875</v>
      </c>
      <c r="M474" s="223">
        <v>6706.5206891199996</v>
      </c>
      <c r="N474" s="224"/>
      <c r="O474" s="225"/>
      <c r="P474" s="220" t="str">
        <f t="shared" si="6"/>
        <v>So,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18"/>
      <c r="L475" s="222">
        <v>43940.916666666664</v>
      </c>
      <c r="M475" s="223">
        <v>6609.655612489998</v>
      </c>
      <c r="N475" s="224"/>
      <c r="O475" s="225"/>
      <c r="P475" s="220" t="str">
        <f t="shared" ref="P475:P538" si="7">+TEXT(L476,"TTT, TT.")</f>
        <v>So,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18"/>
      <c r="L476" s="222">
        <v>43940.958333333336</v>
      </c>
      <c r="M476" s="223">
        <v>6503.7189343599975</v>
      </c>
      <c r="N476" s="224"/>
      <c r="O476" s="225"/>
      <c r="P476" s="220" t="str">
        <f t="shared" si="7"/>
        <v>Mo,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18"/>
      <c r="L477" s="222">
        <v>43941</v>
      </c>
      <c r="M477" s="223">
        <v>6577.7085102999999</v>
      </c>
      <c r="N477" s="224"/>
      <c r="O477" s="225"/>
      <c r="P477" s="220" t="str">
        <f t="shared" si="7"/>
        <v>Mo,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18"/>
      <c r="L478" s="222">
        <v>43941.041666666664</v>
      </c>
      <c r="M478" s="223">
        <v>6621.2813688000015</v>
      </c>
      <c r="N478" s="224"/>
      <c r="O478" s="225"/>
      <c r="P478" s="220" t="str">
        <f t="shared" si="7"/>
        <v>Mo,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18"/>
      <c r="L479" s="222">
        <v>43941.083333333336</v>
      </c>
      <c r="M479" s="223">
        <v>6747.2957572800005</v>
      </c>
      <c r="N479" s="224"/>
      <c r="O479" s="225"/>
      <c r="P479" s="220" t="str">
        <f t="shared" si="7"/>
        <v>Mo,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18"/>
      <c r="L480" s="222">
        <v>43941.125</v>
      </c>
      <c r="M480" s="223">
        <v>7021.7526861699989</v>
      </c>
      <c r="N480" s="224"/>
      <c r="O480" s="225"/>
      <c r="P480" s="220" t="str">
        <f t="shared" si="7"/>
        <v>Mo,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18"/>
      <c r="L481" s="222">
        <v>43941.166666666664</v>
      </c>
      <c r="M481" s="223">
        <v>7636.8354489699977</v>
      </c>
      <c r="N481" s="224"/>
      <c r="O481" s="225"/>
      <c r="P481" s="220" t="str">
        <f t="shared" si="7"/>
        <v>Mo,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18"/>
      <c r="L482" s="222">
        <v>43941.208333333336</v>
      </c>
      <c r="M482" s="223">
        <v>9025.042683429996</v>
      </c>
      <c r="N482" s="224"/>
      <c r="O482" s="225"/>
      <c r="P482" s="220" t="str">
        <f t="shared" si="7"/>
        <v>Mo,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18"/>
      <c r="L483" s="222">
        <v>43941.25</v>
      </c>
      <c r="M483" s="223">
        <v>9815.7233909699953</v>
      </c>
      <c r="N483" s="224"/>
      <c r="O483" s="225"/>
      <c r="P483" s="220" t="str">
        <f t="shared" si="7"/>
        <v>Mo,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18"/>
      <c r="L484" s="222">
        <v>43941.291666666664</v>
      </c>
      <c r="M484" s="223">
        <v>9693.5029136800022</v>
      </c>
      <c r="N484" s="224"/>
      <c r="O484" s="225"/>
      <c r="P484" s="220" t="str">
        <f t="shared" si="7"/>
        <v>Mo,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18"/>
      <c r="L485" s="222">
        <v>43941.333333333336</v>
      </c>
      <c r="M485" s="223">
        <v>9842.6054407799966</v>
      </c>
      <c r="N485" s="224"/>
      <c r="O485" s="225"/>
      <c r="P485" s="220" t="str">
        <f t="shared" si="7"/>
        <v>Mo,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18"/>
      <c r="L486" s="222">
        <v>43941.375</v>
      </c>
      <c r="M486" s="223">
        <v>10146.36208153</v>
      </c>
      <c r="N486" s="224"/>
      <c r="O486" s="225"/>
      <c r="P486" s="220" t="str">
        <f t="shared" si="7"/>
        <v>Mo,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18"/>
      <c r="L487" s="222">
        <v>43941.416666666664</v>
      </c>
      <c r="M487" s="223">
        <v>10982.940373180001</v>
      </c>
      <c r="N487" s="224"/>
      <c r="O487" s="225"/>
      <c r="P487" s="220" t="str">
        <f t="shared" si="7"/>
        <v>Mo,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18"/>
      <c r="L488" s="222">
        <v>43941.458333333336</v>
      </c>
      <c r="M488" s="223">
        <v>10864.100975130001</v>
      </c>
      <c r="N488" s="224"/>
      <c r="O488" s="225"/>
      <c r="P488" s="220" t="str">
        <f t="shared" si="7"/>
        <v>Mo,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18"/>
      <c r="L489" s="222">
        <v>43941.5</v>
      </c>
      <c r="M489" s="223">
        <v>10952.894604109999</v>
      </c>
      <c r="N489" s="224"/>
      <c r="O489" s="225"/>
      <c r="P489" s="220" t="str">
        <f t="shared" si="7"/>
        <v>Mo,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18"/>
      <c r="L490" s="222">
        <v>43941.541666666664</v>
      </c>
      <c r="M490" s="223">
        <v>10630.22827949</v>
      </c>
      <c r="N490" s="224"/>
      <c r="O490" s="225"/>
      <c r="P490" s="220" t="str">
        <f t="shared" si="7"/>
        <v>Mo,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18"/>
      <c r="L491" s="222">
        <v>43941.583333333336</v>
      </c>
      <c r="M491" s="223">
        <v>10586.34659589</v>
      </c>
      <c r="N491" s="224"/>
      <c r="O491" s="225"/>
      <c r="P491" s="220" t="str">
        <f t="shared" si="7"/>
        <v>Mo,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18"/>
      <c r="L492" s="222">
        <v>43941.625</v>
      </c>
      <c r="M492" s="223">
        <v>10620.504217899999</v>
      </c>
      <c r="N492" s="224"/>
      <c r="O492" s="225"/>
      <c r="P492" s="220" t="str">
        <f t="shared" si="7"/>
        <v>Mo,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18"/>
      <c r="L493" s="222">
        <v>43941.666666666664</v>
      </c>
      <c r="M493" s="223">
        <v>10609.33577193</v>
      </c>
      <c r="N493" s="224"/>
      <c r="O493" s="225"/>
      <c r="P493" s="220" t="str">
        <f t="shared" si="7"/>
        <v>Mo,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18"/>
      <c r="L494" s="222">
        <v>43941.708333333336</v>
      </c>
      <c r="M494" s="223">
        <v>10771.99320046</v>
      </c>
      <c r="N494" s="224"/>
      <c r="O494" s="225"/>
      <c r="P494" s="220" t="str">
        <f t="shared" si="7"/>
        <v>Mo,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18"/>
      <c r="L495" s="222">
        <v>43941.75</v>
      </c>
      <c r="M495" s="223">
        <v>9195.7828995899981</v>
      </c>
      <c r="N495" s="224"/>
      <c r="O495" s="225"/>
      <c r="P495" s="220" t="str">
        <f t="shared" si="7"/>
        <v>Mo,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18"/>
      <c r="L496" s="222">
        <v>43941.791666666664</v>
      </c>
      <c r="M496" s="223">
        <v>8223.2243146000001</v>
      </c>
      <c r="N496" s="224"/>
      <c r="O496" s="225"/>
      <c r="P496" s="220" t="str">
        <f t="shared" si="7"/>
        <v>Mo,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18"/>
      <c r="L497" s="222">
        <v>43941.833333333336</v>
      </c>
      <c r="M497" s="223">
        <v>7878.4643134400012</v>
      </c>
      <c r="N497" s="224"/>
      <c r="O497" s="225"/>
      <c r="P497" s="220" t="str">
        <f t="shared" si="7"/>
        <v>Mo,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18"/>
      <c r="L498" s="222">
        <v>43941.875</v>
      </c>
      <c r="M498" s="223">
        <v>7501.8469537799992</v>
      </c>
      <c r="N498" s="224"/>
      <c r="O498" s="225"/>
      <c r="P498" s="220" t="str">
        <f t="shared" si="7"/>
        <v>Mo,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18"/>
      <c r="L499" s="222">
        <v>43941.916666666664</v>
      </c>
      <c r="M499" s="223">
        <v>7274.1614187399991</v>
      </c>
      <c r="N499" s="224"/>
      <c r="O499" s="225"/>
      <c r="P499" s="220" t="str">
        <f t="shared" si="7"/>
        <v>Mo,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18"/>
      <c r="L500" s="222">
        <v>43941.958333333336</v>
      </c>
      <c r="M500" s="223">
        <v>7119.8069367499993</v>
      </c>
      <c r="N500" s="224"/>
      <c r="O500" s="225"/>
      <c r="P500" s="220" t="str">
        <f t="shared" si="7"/>
        <v>Di,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18"/>
      <c r="L501" s="222">
        <v>43942</v>
      </c>
      <c r="M501" s="223">
        <v>7271.2601235999991</v>
      </c>
      <c r="N501" s="224"/>
      <c r="O501" s="225"/>
      <c r="P501" s="220" t="str">
        <f t="shared" si="7"/>
        <v>Di,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18"/>
      <c r="L502" s="222">
        <v>43942.041666666664</v>
      </c>
      <c r="M502" s="223">
        <v>7269.2467171299995</v>
      </c>
      <c r="N502" s="224"/>
      <c r="O502" s="225"/>
      <c r="P502" s="220" t="str">
        <f t="shared" si="7"/>
        <v>Di,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18"/>
      <c r="L503" s="222">
        <v>43942.083333333336</v>
      </c>
      <c r="M503" s="223">
        <v>7395.9031492999993</v>
      </c>
      <c r="N503" s="224"/>
      <c r="O503" s="225"/>
      <c r="P503" s="220" t="str">
        <f t="shared" si="7"/>
        <v>Di,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18"/>
      <c r="L504" s="222">
        <v>43942.125</v>
      </c>
      <c r="M504" s="223">
        <v>7596.2577979499993</v>
      </c>
      <c r="N504" s="224"/>
      <c r="O504" s="225"/>
      <c r="P504" s="220" t="str">
        <f t="shared" si="7"/>
        <v>Di,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18"/>
      <c r="L505" s="222">
        <v>43942.166666666664</v>
      </c>
      <c r="M505" s="223">
        <v>8275.6725611999991</v>
      </c>
      <c r="N505" s="224"/>
      <c r="O505" s="225"/>
      <c r="P505" s="220" t="str">
        <f t="shared" si="7"/>
        <v>Di,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18"/>
      <c r="L506" s="222">
        <v>43942.208333333336</v>
      </c>
      <c r="M506" s="223">
        <v>9086.3312723399995</v>
      </c>
      <c r="N506" s="224"/>
      <c r="O506" s="225"/>
      <c r="P506" s="220" t="str">
        <f t="shared" si="7"/>
        <v>Di,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18"/>
      <c r="L507" s="222">
        <v>43942.25</v>
      </c>
      <c r="M507" s="223">
        <v>9661.4591533199964</v>
      </c>
      <c r="N507" s="224"/>
      <c r="O507" s="225"/>
      <c r="P507" s="220" t="str">
        <f t="shared" si="7"/>
        <v>Di,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18"/>
      <c r="L508" s="222">
        <v>43942.291666666664</v>
      </c>
      <c r="M508" s="223">
        <v>9515.1082179399982</v>
      </c>
      <c r="N508" s="224"/>
      <c r="O508" s="225"/>
      <c r="P508" s="220" t="str">
        <f t="shared" si="7"/>
        <v>Di,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18"/>
      <c r="L509" s="222">
        <v>43942.333333333336</v>
      </c>
      <c r="M509" s="223">
        <v>9442.0048324699965</v>
      </c>
      <c r="N509" s="224"/>
      <c r="O509" s="225"/>
      <c r="P509" s="220" t="str">
        <f t="shared" si="7"/>
        <v>Di,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18"/>
      <c r="L510" s="222">
        <v>43942.375</v>
      </c>
      <c r="M510" s="223">
        <v>8915.7412043099994</v>
      </c>
      <c r="N510" s="224"/>
      <c r="O510" s="225"/>
      <c r="P510" s="220" t="str">
        <f t="shared" si="7"/>
        <v>Di,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18"/>
      <c r="L511" s="222">
        <v>43942.416666666664</v>
      </c>
      <c r="M511" s="223">
        <v>8877.9565541599986</v>
      </c>
      <c r="N511" s="224"/>
      <c r="O511" s="225"/>
      <c r="P511" s="220" t="str">
        <f t="shared" si="7"/>
        <v>Di,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18"/>
      <c r="L512" s="222">
        <v>43942.458333333336</v>
      </c>
      <c r="M512" s="223">
        <v>9060.6318410099975</v>
      </c>
      <c r="N512" s="224"/>
      <c r="O512" s="225"/>
      <c r="P512" s="220" t="str">
        <f t="shared" si="7"/>
        <v>Di,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18"/>
      <c r="L513" s="222">
        <v>43942.5</v>
      </c>
      <c r="M513" s="223">
        <v>8579.4400280799982</v>
      </c>
      <c r="N513" s="224"/>
      <c r="O513" s="225"/>
      <c r="P513" s="220" t="str">
        <f t="shared" si="7"/>
        <v>Di,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18"/>
      <c r="L514" s="222">
        <v>43942.541666666664</v>
      </c>
      <c r="M514" s="223">
        <v>8433.5022507700014</v>
      </c>
      <c r="N514" s="224"/>
      <c r="O514" s="225"/>
      <c r="P514" s="220" t="str">
        <f t="shared" si="7"/>
        <v>Di,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18"/>
      <c r="L515" s="222">
        <v>43942.583333333336</v>
      </c>
      <c r="M515" s="223">
        <v>8335.3237264099989</v>
      </c>
      <c r="N515" s="224"/>
      <c r="O515" s="225"/>
      <c r="P515" s="220" t="str">
        <f t="shared" si="7"/>
        <v>Di,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18"/>
      <c r="L516" s="222">
        <v>43942.625</v>
      </c>
      <c r="M516" s="223">
        <v>8365.617764319999</v>
      </c>
      <c r="N516" s="224"/>
      <c r="O516" s="225"/>
      <c r="P516" s="220" t="str">
        <f t="shared" si="7"/>
        <v>Di,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18"/>
      <c r="L517" s="222">
        <v>43942.666666666664</v>
      </c>
      <c r="M517" s="223">
        <v>8413.4342205999983</v>
      </c>
      <c r="N517" s="224"/>
      <c r="O517" s="225"/>
      <c r="P517" s="220" t="str">
        <f t="shared" si="7"/>
        <v>Di,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18"/>
      <c r="L518" s="222">
        <v>43942.708333333336</v>
      </c>
      <c r="M518" s="223">
        <v>8225.6635151899991</v>
      </c>
      <c r="N518" s="224"/>
      <c r="O518" s="225"/>
      <c r="P518" s="220" t="str">
        <f t="shared" si="7"/>
        <v>Di,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18"/>
      <c r="L519" s="222">
        <v>43942.75</v>
      </c>
      <c r="M519" s="223">
        <v>8307.040295570001</v>
      </c>
      <c r="N519" s="224"/>
      <c r="O519" s="225"/>
      <c r="P519" s="220" t="str">
        <f t="shared" si="7"/>
        <v>Di,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18"/>
      <c r="L520" s="222">
        <v>43942.791666666664</v>
      </c>
      <c r="M520" s="223">
        <v>8347.9395078100006</v>
      </c>
      <c r="N520" s="224"/>
      <c r="O520" s="225"/>
      <c r="P520" s="220" t="str">
        <f t="shared" si="7"/>
        <v>Di,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18"/>
      <c r="L521" s="222">
        <v>43942.833333333336</v>
      </c>
      <c r="M521" s="223">
        <v>8273.2248728700015</v>
      </c>
      <c r="N521" s="224"/>
      <c r="O521" s="225"/>
      <c r="P521" s="220" t="str">
        <f t="shared" si="7"/>
        <v>Di,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18"/>
      <c r="L522" s="222">
        <v>43942.875</v>
      </c>
      <c r="M522" s="223">
        <v>7818.5338111499968</v>
      </c>
      <c r="N522" s="224"/>
      <c r="O522" s="225"/>
      <c r="P522" s="220" t="str">
        <f t="shared" si="7"/>
        <v>Di,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18"/>
      <c r="L523" s="222">
        <v>43942.916666666664</v>
      </c>
      <c r="M523" s="223">
        <v>7488.7829291500002</v>
      </c>
      <c r="N523" s="224"/>
      <c r="O523" s="225"/>
      <c r="P523" s="220" t="str">
        <f t="shared" si="7"/>
        <v>Di,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18"/>
      <c r="L524" s="222">
        <v>43942.958333333336</v>
      </c>
      <c r="M524" s="223">
        <v>7241.6680718999996</v>
      </c>
      <c r="N524" s="224"/>
      <c r="O524" s="225"/>
      <c r="P524" s="220" t="str">
        <f t="shared" si="7"/>
        <v>Mi,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18"/>
      <c r="L525" s="222">
        <v>43943</v>
      </c>
      <c r="M525" s="223">
        <v>7208.1337532000007</v>
      </c>
      <c r="N525" s="224"/>
      <c r="O525" s="225"/>
      <c r="P525" s="220" t="str">
        <f t="shared" si="7"/>
        <v>Mi,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18"/>
      <c r="L526" s="222">
        <v>43943.041666666664</v>
      </c>
      <c r="M526" s="223">
        <v>7296.538437539999</v>
      </c>
      <c r="N526" s="224"/>
      <c r="O526" s="225"/>
      <c r="P526" s="220" t="str">
        <f t="shared" si="7"/>
        <v>Mi,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18"/>
      <c r="L527" s="222">
        <v>43943.083333333336</v>
      </c>
      <c r="M527" s="223">
        <v>7444.0016386399993</v>
      </c>
      <c r="N527" s="224"/>
      <c r="O527" s="225"/>
      <c r="P527" s="220" t="str">
        <f t="shared" si="7"/>
        <v>Mi,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18"/>
      <c r="L528" s="222">
        <v>43943.125</v>
      </c>
      <c r="M528" s="223">
        <v>7675.8023719499997</v>
      </c>
      <c r="N528" s="224"/>
      <c r="O528" s="225"/>
      <c r="P528" s="220" t="str">
        <f t="shared" si="7"/>
        <v>Mi,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18"/>
      <c r="L529" s="222">
        <v>43943.166666666664</v>
      </c>
      <c r="M529" s="223">
        <v>8394.0510129699996</v>
      </c>
      <c r="N529" s="224"/>
      <c r="O529" s="225"/>
      <c r="P529" s="220" t="str">
        <f t="shared" si="7"/>
        <v>Mi,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18"/>
      <c r="L530" s="222">
        <v>43943.208333333336</v>
      </c>
      <c r="M530" s="223">
        <v>9367.2329325899973</v>
      </c>
      <c r="N530" s="224"/>
      <c r="O530" s="225"/>
      <c r="P530" s="220" t="str">
        <f t="shared" si="7"/>
        <v>Mi,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18"/>
      <c r="L531" s="222">
        <v>43943.25</v>
      </c>
      <c r="M531" s="223">
        <v>10006.0852669</v>
      </c>
      <c r="N531" s="224"/>
      <c r="O531" s="225"/>
      <c r="P531" s="220" t="str">
        <f t="shared" si="7"/>
        <v>Mi,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18"/>
      <c r="L532" s="222">
        <v>43943.291666666664</v>
      </c>
      <c r="M532" s="223">
        <v>10336.34762758</v>
      </c>
      <c r="N532" s="224"/>
      <c r="O532" s="225"/>
      <c r="P532" s="220" t="str">
        <f t="shared" si="7"/>
        <v>Mi,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18"/>
      <c r="L533" s="222">
        <v>43943.333333333336</v>
      </c>
      <c r="M533" s="223">
        <v>10564.934885410001</v>
      </c>
      <c r="N533" s="224"/>
      <c r="O533" s="225"/>
      <c r="P533" s="220" t="str">
        <f t="shared" si="7"/>
        <v>Mi,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18"/>
      <c r="L534" s="222">
        <v>43943.375</v>
      </c>
      <c r="M534" s="223">
        <v>10481.221609959999</v>
      </c>
      <c r="N534" s="224"/>
      <c r="O534" s="225"/>
      <c r="P534" s="220" t="str">
        <f t="shared" si="7"/>
        <v>Mi,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18"/>
      <c r="L535" s="222">
        <v>43943.416666666664</v>
      </c>
      <c r="M535" s="223">
        <v>10591.43017362</v>
      </c>
      <c r="N535" s="224"/>
      <c r="O535" s="225"/>
      <c r="P535" s="220" t="str">
        <f t="shared" si="7"/>
        <v>Mi,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18"/>
      <c r="L536" s="222">
        <v>43943.458333333336</v>
      </c>
      <c r="M536" s="223">
        <v>10498.398622449999</v>
      </c>
      <c r="N536" s="224"/>
      <c r="O536" s="225"/>
      <c r="P536" s="220" t="str">
        <f t="shared" si="7"/>
        <v>Mi,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18"/>
      <c r="L537" s="222">
        <v>43943.5</v>
      </c>
      <c r="M537" s="223">
        <v>10117.624438570001</v>
      </c>
      <c r="N537" s="224"/>
      <c r="O537" s="225"/>
      <c r="P537" s="220" t="str">
        <f t="shared" si="7"/>
        <v>Mi,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18"/>
      <c r="L538" s="222">
        <v>43943.541666666664</v>
      </c>
      <c r="M538" s="223">
        <v>9483.5411404399965</v>
      </c>
      <c r="N538" s="224"/>
      <c r="O538" s="225"/>
      <c r="P538" s="220" t="str">
        <f t="shared" si="7"/>
        <v>Mi,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18"/>
      <c r="L539" s="222">
        <v>43943.583333333336</v>
      </c>
      <c r="M539" s="223">
        <v>9567.2296529199975</v>
      </c>
      <c r="N539" s="224"/>
      <c r="O539" s="225"/>
      <c r="P539" s="220" t="str">
        <f t="shared" ref="P539:P602" si="8">+TEXT(L540,"TTT, TT.")</f>
        <v>Mi,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18"/>
      <c r="L540" s="222">
        <v>43943.625</v>
      </c>
      <c r="M540" s="223">
        <v>10002.94426593</v>
      </c>
      <c r="N540" s="224"/>
      <c r="O540" s="225"/>
      <c r="P540" s="220" t="str">
        <f t="shared" si="8"/>
        <v>Mi,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18"/>
      <c r="L541" s="222">
        <v>43943.666666666664</v>
      </c>
      <c r="M541" s="223">
        <v>9732.7380007200009</v>
      </c>
      <c r="N541" s="224"/>
      <c r="O541" s="225"/>
      <c r="P541" s="220" t="str">
        <f t="shared" si="8"/>
        <v>Mi,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18"/>
      <c r="L542" s="222">
        <v>43943.708333333336</v>
      </c>
      <c r="M542" s="223">
        <v>9003.0288088899979</v>
      </c>
      <c r="N542" s="224"/>
      <c r="O542" s="225"/>
      <c r="P542" s="220" t="str">
        <f t="shared" si="8"/>
        <v>Mi,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18"/>
      <c r="L543" s="222">
        <v>43943.75</v>
      </c>
      <c r="M543" s="223">
        <v>8670.3308281699992</v>
      </c>
      <c r="N543" s="224"/>
      <c r="O543" s="225"/>
      <c r="P543" s="220" t="str">
        <f t="shared" si="8"/>
        <v>Mi,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18"/>
      <c r="L544" s="222">
        <v>43943.791666666664</v>
      </c>
      <c r="M544" s="223">
        <v>8589.5481529299977</v>
      </c>
      <c r="N544" s="224"/>
      <c r="O544" s="225"/>
      <c r="P544" s="220" t="str">
        <f t="shared" si="8"/>
        <v>Mi,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18"/>
      <c r="L545" s="222">
        <v>43943.833333333336</v>
      </c>
      <c r="M545" s="223">
        <v>8526.3131311799989</v>
      </c>
      <c r="N545" s="224"/>
      <c r="O545" s="225"/>
      <c r="P545" s="220" t="str">
        <f t="shared" si="8"/>
        <v>Mi,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18"/>
      <c r="L546" s="222">
        <v>43943.875</v>
      </c>
      <c r="M546" s="223">
        <v>7856.8094144300012</v>
      </c>
      <c r="N546" s="224"/>
      <c r="O546" s="225"/>
      <c r="P546" s="220" t="str">
        <f t="shared" si="8"/>
        <v>Mi,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18"/>
      <c r="L547" s="222">
        <v>43943.916666666664</v>
      </c>
      <c r="M547" s="223">
        <v>7297.9954411900007</v>
      </c>
      <c r="N547" s="224"/>
      <c r="O547" s="225"/>
      <c r="P547" s="220" t="str">
        <f t="shared" si="8"/>
        <v>Mi,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18"/>
      <c r="L548" s="222">
        <v>43943.958333333336</v>
      </c>
      <c r="M548" s="223">
        <v>7360.41308278</v>
      </c>
      <c r="N548" s="224"/>
      <c r="O548" s="225"/>
      <c r="P548" s="220" t="str">
        <f t="shared" si="8"/>
        <v>Do,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18"/>
      <c r="L549" s="222">
        <v>43944</v>
      </c>
      <c r="M549" s="223">
        <v>7254.03186697</v>
      </c>
      <c r="N549" s="224"/>
      <c r="O549" s="225"/>
      <c r="P549" s="220" t="str">
        <f t="shared" si="8"/>
        <v>Do,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18"/>
      <c r="L550" s="222">
        <v>43944.041666666664</v>
      </c>
      <c r="M550" s="223">
        <v>7450.0152932499996</v>
      </c>
      <c r="N550" s="224"/>
      <c r="O550" s="225"/>
      <c r="P550" s="220" t="str">
        <f t="shared" si="8"/>
        <v>Do,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18"/>
      <c r="L551" s="222">
        <v>43944.083333333336</v>
      </c>
      <c r="M551" s="223">
        <v>7550.8597612299991</v>
      </c>
      <c r="N551" s="224"/>
      <c r="O551" s="225"/>
      <c r="P551" s="220" t="str">
        <f t="shared" si="8"/>
        <v>Do,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18"/>
      <c r="L552" s="222">
        <v>43944.125</v>
      </c>
      <c r="M552" s="223">
        <v>7951.3167769000001</v>
      </c>
      <c r="N552" s="224"/>
      <c r="O552" s="225"/>
      <c r="P552" s="220" t="str">
        <f t="shared" si="8"/>
        <v>Do,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18"/>
      <c r="L553" s="222">
        <v>43944.166666666664</v>
      </c>
      <c r="M553" s="223">
        <v>8576.3191184299958</v>
      </c>
      <c r="N553" s="224"/>
      <c r="O553" s="225"/>
      <c r="P553" s="220" t="str">
        <f t="shared" si="8"/>
        <v>Do,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18"/>
      <c r="L554" s="222">
        <v>43944.208333333336</v>
      </c>
      <c r="M554" s="223">
        <v>9313.5395122899972</v>
      </c>
      <c r="N554" s="224"/>
      <c r="O554" s="225"/>
      <c r="P554" s="220" t="str">
        <f t="shared" si="8"/>
        <v>Do,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18"/>
      <c r="L555" s="222">
        <v>43944.25</v>
      </c>
      <c r="M555" s="223">
        <v>9494.7108817199969</v>
      </c>
      <c r="N555" s="224"/>
      <c r="O555" s="225"/>
      <c r="P555" s="220" t="str">
        <f t="shared" si="8"/>
        <v>Do,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18"/>
      <c r="L556" s="222">
        <v>43944.291666666664</v>
      </c>
      <c r="M556" s="223">
        <v>9148.3060535299956</v>
      </c>
      <c r="N556" s="224"/>
      <c r="O556" s="225"/>
      <c r="P556" s="220" t="str">
        <f t="shared" si="8"/>
        <v>Do,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18"/>
      <c r="L557" s="222">
        <v>43944.333333333336</v>
      </c>
      <c r="M557" s="223">
        <v>8823.7037480699983</v>
      </c>
      <c r="N557" s="224"/>
      <c r="O557" s="225"/>
      <c r="P557" s="220" t="str">
        <f t="shared" si="8"/>
        <v>Do,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18"/>
      <c r="L558" s="222">
        <v>43944.375</v>
      </c>
      <c r="M558" s="223">
        <v>8563.2832138100002</v>
      </c>
      <c r="N558" s="224"/>
      <c r="O558" s="225"/>
      <c r="P558" s="220" t="str">
        <f t="shared" si="8"/>
        <v>Do,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18"/>
      <c r="L559" s="222">
        <v>43944.416666666664</v>
      </c>
      <c r="M559" s="223">
        <v>8345.2630564800002</v>
      </c>
      <c r="N559" s="224"/>
      <c r="O559" s="225"/>
      <c r="P559" s="220" t="str">
        <f t="shared" si="8"/>
        <v>Do,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18"/>
      <c r="L560" s="222">
        <v>43944.458333333336</v>
      </c>
      <c r="M560" s="223">
        <v>8236.0585165299999</v>
      </c>
      <c r="N560" s="224"/>
      <c r="O560" s="225"/>
      <c r="P560" s="220" t="str">
        <f t="shared" si="8"/>
        <v>Do,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18"/>
      <c r="L561" s="222">
        <v>43944.5</v>
      </c>
      <c r="M561" s="223">
        <v>8158.5305780099989</v>
      </c>
      <c r="N561" s="224"/>
      <c r="O561" s="225"/>
      <c r="P561" s="220" t="str">
        <f t="shared" si="8"/>
        <v>Do,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18"/>
      <c r="L562" s="222">
        <v>43944.541666666664</v>
      </c>
      <c r="M562" s="223">
        <v>7986.4093534199992</v>
      </c>
      <c r="N562" s="224"/>
      <c r="O562" s="225"/>
      <c r="P562" s="220" t="str">
        <f t="shared" si="8"/>
        <v>Do,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18"/>
      <c r="L563" s="222">
        <v>43944.583333333336</v>
      </c>
      <c r="M563" s="223">
        <v>7848.6289908599983</v>
      </c>
      <c r="N563" s="224"/>
      <c r="O563" s="225"/>
      <c r="P563" s="220" t="str">
        <f t="shared" si="8"/>
        <v>Do,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18"/>
      <c r="L564" s="222">
        <v>43944.625</v>
      </c>
      <c r="M564" s="223">
        <v>7793.9856061</v>
      </c>
      <c r="N564" s="224"/>
      <c r="O564" s="225"/>
      <c r="P564" s="220" t="str">
        <f t="shared" si="8"/>
        <v>Do,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18"/>
      <c r="L565" s="222">
        <v>43944.666666666664</v>
      </c>
      <c r="M565" s="223">
        <v>7960.9624641399996</v>
      </c>
      <c r="N565" s="224"/>
      <c r="O565" s="225"/>
      <c r="P565" s="220" t="str">
        <f t="shared" si="8"/>
        <v>Do,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18"/>
      <c r="L566" s="222">
        <v>43944.708333333336</v>
      </c>
      <c r="M566" s="223">
        <v>8112.2109022100003</v>
      </c>
      <c r="N566" s="224"/>
      <c r="O566" s="225"/>
      <c r="P566" s="220" t="str">
        <f t="shared" si="8"/>
        <v>Do,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18"/>
      <c r="L567" s="222">
        <v>43944.75</v>
      </c>
      <c r="M567" s="223">
        <v>8208.0739341799999</v>
      </c>
      <c r="N567" s="224"/>
      <c r="O567" s="225"/>
      <c r="P567" s="220" t="str">
        <f t="shared" si="8"/>
        <v>Do,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18"/>
      <c r="L568" s="222">
        <v>43944.791666666664</v>
      </c>
      <c r="M568" s="223">
        <v>8227.4240601700003</v>
      </c>
      <c r="N568" s="224"/>
      <c r="O568" s="225"/>
      <c r="P568" s="220" t="str">
        <f t="shared" si="8"/>
        <v>Do,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18"/>
      <c r="L569" s="222">
        <v>43944.833333333336</v>
      </c>
      <c r="M569" s="223">
        <v>8063.2926913000001</v>
      </c>
      <c r="N569" s="224"/>
      <c r="O569" s="225"/>
      <c r="P569" s="220" t="str">
        <f t="shared" si="8"/>
        <v>Do,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18"/>
      <c r="L570" s="222">
        <v>43944.875</v>
      </c>
      <c r="M570" s="223">
        <v>7569.408090500001</v>
      </c>
      <c r="N570" s="224"/>
      <c r="O570" s="225"/>
      <c r="P570" s="220" t="str">
        <f t="shared" si="8"/>
        <v>Do,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18"/>
      <c r="L571" s="222">
        <v>43944.916666666664</v>
      </c>
      <c r="M571" s="223">
        <v>7262.8754089599988</v>
      </c>
      <c r="N571" s="224"/>
      <c r="O571" s="225"/>
      <c r="P571" s="220" t="str">
        <f t="shared" si="8"/>
        <v>Do,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18"/>
      <c r="L572" s="222">
        <v>43944.958333333336</v>
      </c>
      <c r="M572" s="223">
        <v>7243.5001214600006</v>
      </c>
      <c r="N572" s="224"/>
      <c r="O572" s="225"/>
      <c r="P572" s="220" t="str">
        <f t="shared" si="8"/>
        <v>Fr,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18"/>
      <c r="L573" s="222">
        <v>43945</v>
      </c>
      <c r="M573" s="223">
        <v>7164.4556880499986</v>
      </c>
      <c r="N573" s="224"/>
      <c r="O573" s="225"/>
      <c r="P573" s="220" t="str">
        <f t="shared" si="8"/>
        <v>Fr,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18"/>
      <c r="L574" s="222">
        <v>43945.041666666664</v>
      </c>
      <c r="M574" s="223">
        <v>7283.7779767499997</v>
      </c>
      <c r="N574" s="224"/>
      <c r="O574" s="225"/>
      <c r="P574" s="220" t="str">
        <f t="shared" si="8"/>
        <v>Fr,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18"/>
      <c r="L575" s="222">
        <v>43945.083333333336</v>
      </c>
      <c r="M575" s="223">
        <v>7372.37790081</v>
      </c>
      <c r="N575" s="224"/>
      <c r="O575" s="225"/>
      <c r="P575" s="220" t="str">
        <f t="shared" si="8"/>
        <v>Fr,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18"/>
      <c r="L576" s="222">
        <v>43945.125</v>
      </c>
      <c r="M576" s="223">
        <v>7716.4051458499998</v>
      </c>
      <c r="N576" s="224"/>
      <c r="O576" s="225"/>
      <c r="P576" s="220" t="str">
        <f t="shared" si="8"/>
        <v>Fr,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18"/>
      <c r="L577" s="222">
        <v>43945.166666666664</v>
      </c>
      <c r="M577" s="223">
        <v>8327.2360974299991</v>
      </c>
      <c r="N577" s="224"/>
      <c r="O577" s="225"/>
      <c r="P577" s="220" t="str">
        <f t="shared" si="8"/>
        <v>Fr,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18"/>
      <c r="L578" s="222">
        <v>43945.208333333336</v>
      </c>
      <c r="M578" s="223">
        <v>9108.1054852500019</v>
      </c>
      <c r="N578" s="224"/>
      <c r="O578" s="225"/>
      <c r="P578" s="220" t="str">
        <f t="shared" si="8"/>
        <v>Fr,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18"/>
      <c r="L579" s="222">
        <v>43945.25</v>
      </c>
      <c r="M579" s="223">
        <v>9186.7599665400012</v>
      </c>
      <c r="N579" s="224"/>
      <c r="O579" s="225"/>
      <c r="P579" s="220" t="str">
        <f t="shared" si="8"/>
        <v>Fr,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18"/>
      <c r="L580" s="222">
        <v>43945.291666666664</v>
      </c>
      <c r="M580" s="223">
        <v>8726.7546569499955</v>
      </c>
      <c r="N580" s="224"/>
      <c r="O580" s="225"/>
      <c r="P580" s="220" t="str">
        <f t="shared" si="8"/>
        <v>Fr,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18"/>
      <c r="L581" s="222">
        <v>43945.333333333336</v>
      </c>
      <c r="M581" s="223">
        <v>8443.8247481899998</v>
      </c>
      <c r="N581" s="224"/>
      <c r="O581" s="225"/>
      <c r="P581" s="220" t="str">
        <f t="shared" si="8"/>
        <v>Fr,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18"/>
      <c r="L582" s="222">
        <v>43945.375</v>
      </c>
      <c r="M582" s="223">
        <v>8139.1615177000003</v>
      </c>
      <c r="N582" s="224"/>
      <c r="O582" s="225"/>
      <c r="P582" s="220" t="str">
        <f t="shared" si="8"/>
        <v>Fr,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18"/>
      <c r="L583" s="222">
        <v>43945.416666666664</v>
      </c>
      <c r="M583" s="223">
        <v>8108.2726831399996</v>
      </c>
      <c r="N583" s="224"/>
      <c r="O583" s="225"/>
      <c r="P583" s="220" t="str">
        <f t="shared" si="8"/>
        <v>Fr,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18"/>
      <c r="L584" s="222">
        <v>43945.458333333336</v>
      </c>
      <c r="M584" s="223">
        <v>7698.5600119600003</v>
      </c>
      <c r="N584" s="224"/>
      <c r="O584" s="225"/>
      <c r="P584" s="220" t="str">
        <f t="shared" si="8"/>
        <v>Fr,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18"/>
      <c r="L585" s="222">
        <v>43945.5</v>
      </c>
      <c r="M585" s="223">
        <v>7671.9261063199992</v>
      </c>
      <c r="N585" s="224"/>
      <c r="O585" s="225"/>
      <c r="P585" s="220" t="str">
        <f t="shared" si="8"/>
        <v>Fr,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18"/>
      <c r="L586" s="222">
        <v>43945.541666666664</v>
      </c>
      <c r="M586" s="223">
        <v>7582.6229338400017</v>
      </c>
      <c r="N586" s="224"/>
      <c r="O586" s="225"/>
      <c r="P586" s="220" t="str">
        <f t="shared" si="8"/>
        <v>Fr,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18"/>
      <c r="L587" s="222">
        <v>43945.583333333336</v>
      </c>
      <c r="M587" s="223">
        <v>7464.53776208</v>
      </c>
      <c r="N587" s="224"/>
      <c r="O587" s="225"/>
      <c r="P587" s="220" t="str">
        <f t="shared" si="8"/>
        <v>Fr,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18"/>
      <c r="L588" s="222">
        <v>43945.625</v>
      </c>
      <c r="M588" s="223">
        <v>7475.1475381</v>
      </c>
      <c r="N588" s="224"/>
      <c r="O588" s="225"/>
      <c r="P588" s="220" t="str">
        <f t="shared" si="8"/>
        <v>Fr,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18"/>
      <c r="L589" s="222">
        <v>43945.666666666664</v>
      </c>
      <c r="M589" s="223">
        <v>7576.8041630400003</v>
      </c>
      <c r="N589" s="224"/>
      <c r="O589" s="225"/>
      <c r="P589" s="220" t="str">
        <f t="shared" si="8"/>
        <v>Fr,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18"/>
      <c r="L590" s="222">
        <v>43945.708333333336</v>
      </c>
      <c r="M590" s="223">
        <v>7366.3008506200003</v>
      </c>
      <c r="N590" s="224"/>
      <c r="O590" s="225"/>
      <c r="P590" s="220" t="str">
        <f t="shared" si="8"/>
        <v>Fr,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18"/>
      <c r="L591" s="222">
        <v>43945.75</v>
      </c>
      <c r="M591" s="223">
        <v>7228.9529651999992</v>
      </c>
      <c r="N591" s="224"/>
      <c r="O591" s="225"/>
      <c r="P591" s="220" t="str">
        <f t="shared" si="8"/>
        <v>Fr,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18"/>
      <c r="L592" s="222">
        <v>43945.791666666664</v>
      </c>
      <c r="M592" s="223">
        <v>7352.9261971200012</v>
      </c>
      <c r="N592" s="224"/>
      <c r="O592" s="225"/>
      <c r="P592" s="220" t="str">
        <f t="shared" si="8"/>
        <v>Fr,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18"/>
      <c r="L593" s="222">
        <v>43945.833333333336</v>
      </c>
      <c r="M593" s="223">
        <v>7234.9698441000019</v>
      </c>
      <c r="N593" s="224"/>
      <c r="O593" s="225"/>
      <c r="P593" s="220" t="str">
        <f t="shared" si="8"/>
        <v>Fr,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18"/>
      <c r="L594" s="222">
        <v>43945.875</v>
      </c>
      <c r="M594" s="223">
        <v>6744.1440054199984</v>
      </c>
      <c r="N594" s="224"/>
      <c r="O594" s="225"/>
      <c r="P594" s="220" t="str">
        <f t="shared" si="8"/>
        <v>Fr,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18"/>
      <c r="L595" s="222">
        <v>43945.916666666664</v>
      </c>
      <c r="M595" s="223">
        <v>6286.8613351100003</v>
      </c>
      <c r="N595" s="224"/>
      <c r="O595" s="225"/>
      <c r="P595" s="220" t="str">
        <f t="shared" si="8"/>
        <v>Fr,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18"/>
      <c r="L596" s="222">
        <v>43945.958333333336</v>
      </c>
      <c r="M596" s="223">
        <v>6225.9430843799983</v>
      </c>
      <c r="N596" s="224"/>
      <c r="O596" s="225"/>
      <c r="P596" s="220" t="str">
        <f t="shared" si="8"/>
        <v>Sa,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18"/>
      <c r="L597" s="222">
        <v>43946</v>
      </c>
      <c r="M597" s="223">
        <v>6109.9448427899988</v>
      </c>
      <c r="N597" s="224"/>
      <c r="O597" s="225"/>
      <c r="P597" s="220" t="str">
        <f t="shared" si="8"/>
        <v>Sa,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18"/>
      <c r="L598" s="222">
        <v>43946.041666666664</v>
      </c>
      <c r="M598" s="223">
        <v>6187.1191291699997</v>
      </c>
      <c r="N598" s="224"/>
      <c r="O598" s="225"/>
      <c r="P598" s="220" t="str">
        <f t="shared" si="8"/>
        <v>Sa, 25.</v>
      </c>
      <c r="Q598" s="104"/>
      <c r="R598" s="104"/>
      <c r="S598" s="104"/>
      <c r="T598" s="104"/>
      <c r="U598" s="104"/>
      <c r="V598" s="104"/>
      <c r="W598" s="104"/>
      <c r="X598" s="104"/>
    </row>
    <row r="599" spans="11:24" x14ac:dyDescent="0.2">
      <c r="K599" s="218"/>
      <c r="L599" s="226">
        <v>43946.083333333336</v>
      </c>
      <c r="M599" s="227">
        <v>6303.9157732800004</v>
      </c>
      <c r="N599" s="224"/>
      <c r="O599" s="225"/>
      <c r="P599" s="220" t="str">
        <f t="shared" si="8"/>
        <v>Sa, 25.</v>
      </c>
      <c r="Q599" s="104"/>
      <c r="R599" s="104"/>
      <c r="S599" s="104"/>
      <c r="T599" s="104"/>
      <c r="U599" s="104"/>
      <c r="V599" s="104"/>
      <c r="W599" s="104"/>
      <c r="X599" s="104"/>
    </row>
    <row r="600" spans="11:24" x14ac:dyDescent="0.2">
      <c r="K600" s="218"/>
      <c r="L600" s="226">
        <v>43946.125</v>
      </c>
      <c r="M600" s="227">
        <v>6516.5781943600014</v>
      </c>
      <c r="N600" s="224"/>
      <c r="O600" s="225"/>
      <c r="P600" s="220" t="str">
        <f t="shared" si="8"/>
        <v>Sa, 25.</v>
      </c>
      <c r="Q600" s="104"/>
      <c r="R600" s="104"/>
      <c r="S600" s="104"/>
      <c r="T600" s="104"/>
      <c r="U600" s="104"/>
      <c r="V600" s="104"/>
      <c r="W600" s="104"/>
      <c r="X600" s="104"/>
    </row>
    <row r="601" spans="11:24" x14ac:dyDescent="0.2">
      <c r="K601" s="218"/>
      <c r="L601" s="222">
        <v>43946.166666666664</v>
      </c>
      <c r="M601" s="223">
        <v>6813.4571325499983</v>
      </c>
      <c r="N601" s="224"/>
      <c r="O601" s="225"/>
      <c r="P601" s="220" t="str">
        <f t="shared" si="8"/>
        <v>Sa, 25.</v>
      </c>
      <c r="Q601" s="104"/>
      <c r="R601" s="104"/>
      <c r="S601" s="104"/>
      <c r="T601" s="104"/>
      <c r="U601" s="104"/>
      <c r="V601" s="104"/>
      <c r="W601" s="104"/>
      <c r="X601" s="104"/>
    </row>
    <row r="602" spans="11:24" x14ac:dyDescent="0.2">
      <c r="K602" s="218"/>
      <c r="L602" s="222">
        <v>43946.208333333336</v>
      </c>
      <c r="M602" s="223">
        <v>7241.3146497199996</v>
      </c>
      <c r="N602" s="224"/>
      <c r="O602" s="225"/>
      <c r="P602" s="220" t="str">
        <f t="shared" si="8"/>
        <v>Sa,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18"/>
      <c r="L603" s="222">
        <v>43946.25</v>
      </c>
      <c r="M603" s="223">
        <v>7137.3199863700002</v>
      </c>
      <c r="N603" s="224"/>
      <c r="O603" s="225"/>
      <c r="P603" s="220" t="str">
        <f t="shared" ref="P603:P666" si="9">+TEXT(L604,"TTT, TT.")</f>
        <v>Sa,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18"/>
      <c r="L604" s="222">
        <v>43946.291666666664</v>
      </c>
      <c r="M604" s="223">
        <v>6986.1435244599988</v>
      </c>
      <c r="N604" s="224"/>
      <c r="O604" s="225"/>
      <c r="P604" s="220" t="str">
        <f t="shared" si="9"/>
        <v>Sa,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18"/>
      <c r="L605" s="222">
        <v>43946.333333333336</v>
      </c>
      <c r="M605" s="223">
        <v>6954.959242179998</v>
      </c>
      <c r="N605" s="224"/>
      <c r="O605" s="225"/>
      <c r="P605" s="220" t="str">
        <f t="shared" si="9"/>
        <v>Sa,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18"/>
      <c r="L606" s="222">
        <v>43946.375</v>
      </c>
      <c r="M606" s="223">
        <v>6739.2306615499983</v>
      </c>
      <c r="N606" s="224"/>
      <c r="O606" s="225"/>
      <c r="P606" s="220" t="str">
        <f t="shared" si="9"/>
        <v>Sa,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18"/>
      <c r="L607" s="222">
        <v>43946.416666666664</v>
      </c>
      <c r="M607" s="223">
        <v>6442.4215251999995</v>
      </c>
      <c r="N607" s="224"/>
      <c r="O607" s="225"/>
      <c r="P607" s="220" t="str">
        <f t="shared" si="9"/>
        <v>Sa,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18"/>
      <c r="L608" s="222">
        <v>43946.458333333336</v>
      </c>
      <c r="M608" s="223">
        <v>6249.8745709799996</v>
      </c>
      <c r="N608" s="224"/>
      <c r="O608" s="225"/>
      <c r="P608" s="220" t="str">
        <f t="shared" si="9"/>
        <v>Sa,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18"/>
      <c r="L609" s="222">
        <v>43946.5</v>
      </c>
      <c r="M609" s="223">
        <v>6160.3691387599974</v>
      </c>
      <c r="N609" s="224"/>
      <c r="O609" s="225"/>
      <c r="P609" s="220" t="str">
        <f t="shared" si="9"/>
        <v>Sa,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18"/>
      <c r="L610" s="222">
        <v>43946.541666666664</v>
      </c>
      <c r="M610" s="223">
        <v>6016.2975942099993</v>
      </c>
      <c r="N610" s="224"/>
      <c r="O610" s="225"/>
      <c r="P610" s="220" t="str">
        <f t="shared" si="9"/>
        <v>Sa,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18"/>
      <c r="L611" s="222">
        <v>43946.583333333336</v>
      </c>
      <c r="M611" s="223">
        <v>5983.1108058799991</v>
      </c>
      <c r="N611" s="224"/>
      <c r="O611" s="225"/>
      <c r="P611" s="220" t="str">
        <f t="shared" si="9"/>
        <v>Sa,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18"/>
      <c r="L612" s="222">
        <v>43946.625</v>
      </c>
      <c r="M612" s="223">
        <v>5944.1679990000002</v>
      </c>
      <c r="N612" s="224"/>
      <c r="O612" s="225"/>
      <c r="P612" s="220" t="str">
        <f t="shared" si="9"/>
        <v>Sa,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18"/>
      <c r="L613" s="222">
        <v>43946.666666666664</v>
      </c>
      <c r="M613" s="223">
        <v>6027.0395487699989</v>
      </c>
      <c r="N613" s="224"/>
      <c r="O613" s="225"/>
      <c r="P613" s="220" t="str">
        <f t="shared" si="9"/>
        <v>Sa,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18"/>
      <c r="L614" s="222">
        <v>43946.708333333336</v>
      </c>
      <c r="M614" s="223">
        <v>6221.2576229699989</v>
      </c>
      <c r="N614" s="224"/>
      <c r="O614" s="225"/>
      <c r="P614" s="220" t="str">
        <f t="shared" si="9"/>
        <v>Sa,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18"/>
      <c r="L615" s="222">
        <v>43946.75</v>
      </c>
      <c r="M615" s="223">
        <v>6495.8919217899993</v>
      </c>
      <c r="N615" s="224"/>
      <c r="O615" s="225"/>
      <c r="P615" s="220" t="str">
        <f t="shared" si="9"/>
        <v>Sa,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18"/>
      <c r="L616" s="222">
        <v>43946.791666666664</v>
      </c>
      <c r="M616" s="223">
        <v>6714.5985377899979</v>
      </c>
      <c r="N616" s="224"/>
      <c r="O616" s="225"/>
      <c r="P616" s="220" t="str">
        <f t="shared" si="9"/>
        <v>Sa,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18"/>
      <c r="L617" s="222">
        <v>43946.833333333336</v>
      </c>
      <c r="M617" s="223">
        <v>6599.4425171900011</v>
      </c>
      <c r="N617" s="224"/>
      <c r="O617" s="225"/>
      <c r="P617" s="220" t="str">
        <f t="shared" si="9"/>
        <v>Sa,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18"/>
      <c r="L618" s="222">
        <v>43946.875</v>
      </c>
      <c r="M618" s="223">
        <v>6332.15327445</v>
      </c>
      <c r="N618" s="224"/>
      <c r="O618" s="225"/>
      <c r="P618" s="220" t="str">
        <f t="shared" si="9"/>
        <v>Sa,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18"/>
      <c r="L619" s="222">
        <v>43946.916666666664</v>
      </c>
      <c r="M619" s="223">
        <v>6133.5140413499976</v>
      </c>
      <c r="N619" s="224"/>
      <c r="O619" s="225"/>
      <c r="P619" s="220" t="str">
        <f t="shared" si="9"/>
        <v>Sa,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18"/>
      <c r="L620" s="222">
        <v>43946.958333333336</v>
      </c>
      <c r="M620" s="223">
        <v>6138.7608279300002</v>
      </c>
      <c r="N620" s="224"/>
      <c r="O620" s="225"/>
      <c r="P620" s="220" t="str">
        <f t="shared" si="9"/>
        <v>So,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18"/>
      <c r="L621" s="222">
        <v>43947</v>
      </c>
      <c r="M621" s="223">
        <v>6185.1898730099992</v>
      </c>
      <c r="N621" s="224"/>
      <c r="O621" s="225"/>
      <c r="P621" s="220" t="str">
        <f t="shared" si="9"/>
        <v>So,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18"/>
      <c r="L622" s="222">
        <v>43947.041666666664</v>
      </c>
      <c r="M622" s="223">
        <v>6135.9923630900012</v>
      </c>
      <c r="N622" s="224"/>
      <c r="O622" s="225"/>
      <c r="P622" s="220" t="str">
        <f t="shared" si="9"/>
        <v>So,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18"/>
      <c r="L623" s="222">
        <v>43947.083333333336</v>
      </c>
      <c r="M623" s="223">
        <v>6268.0933965600007</v>
      </c>
      <c r="N623" s="224"/>
      <c r="O623" s="225"/>
      <c r="P623" s="220" t="str">
        <f t="shared" si="9"/>
        <v>So,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18"/>
      <c r="L624" s="222">
        <v>43947.125</v>
      </c>
      <c r="M624" s="223">
        <v>6500.688950939998</v>
      </c>
      <c r="N624" s="224"/>
      <c r="O624" s="225"/>
      <c r="P624" s="220" t="str">
        <f t="shared" si="9"/>
        <v>So,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18"/>
      <c r="L625" s="222">
        <v>43947.166666666664</v>
      </c>
      <c r="M625" s="223">
        <v>6978.3695615100005</v>
      </c>
      <c r="N625" s="224"/>
      <c r="O625" s="225"/>
      <c r="P625" s="220" t="str">
        <f t="shared" si="9"/>
        <v>So,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18"/>
      <c r="L626" s="222">
        <v>43947.208333333336</v>
      </c>
      <c r="M626" s="223">
        <v>7465.6277745700008</v>
      </c>
      <c r="N626" s="224"/>
      <c r="O626" s="225"/>
      <c r="P626" s="220" t="str">
        <f t="shared" si="9"/>
        <v>So,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18"/>
      <c r="L627" s="222">
        <v>43947.25</v>
      </c>
      <c r="M627" s="223">
        <v>7691.1009823899994</v>
      </c>
      <c r="N627" s="224"/>
      <c r="O627" s="225"/>
      <c r="P627" s="220" t="str">
        <f t="shared" si="9"/>
        <v>So,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18"/>
      <c r="L628" s="222">
        <v>43947.291666666664</v>
      </c>
      <c r="M628" s="223">
        <v>7492.2362541700004</v>
      </c>
      <c r="N628" s="224"/>
      <c r="O628" s="225"/>
      <c r="P628" s="220" t="str">
        <f t="shared" si="9"/>
        <v>So,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18"/>
      <c r="L629" s="222">
        <v>43947.333333333336</v>
      </c>
      <c r="M629" s="223">
        <v>7277.415944729999</v>
      </c>
      <c r="N629" s="224"/>
      <c r="O629" s="225"/>
      <c r="P629" s="220" t="str">
        <f t="shared" si="9"/>
        <v>So,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18"/>
      <c r="L630" s="222">
        <v>43947.375</v>
      </c>
      <c r="M630" s="223">
        <v>7088.8678532599979</v>
      </c>
      <c r="N630" s="224"/>
      <c r="O630" s="225"/>
      <c r="P630" s="220" t="str">
        <f t="shared" si="9"/>
        <v>So,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18"/>
      <c r="L631" s="222">
        <v>43947.416666666664</v>
      </c>
      <c r="M631" s="223">
        <v>6751.71621744</v>
      </c>
      <c r="N631" s="224"/>
      <c r="O631" s="225"/>
      <c r="P631" s="220" t="str">
        <f t="shared" si="9"/>
        <v>So,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18"/>
      <c r="L632" s="222">
        <v>43947.458333333336</v>
      </c>
      <c r="M632" s="223">
        <v>6549.0019547499978</v>
      </c>
      <c r="N632" s="224"/>
      <c r="O632" s="225"/>
      <c r="P632" s="220" t="str">
        <f t="shared" si="9"/>
        <v>So,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18"/>
      <c r="L633" s="222">
        <v>43947.5</v>
      </c>
      <c r="M633" s="223">
        <v>6467.93273701</v>
      </c>
      <c r="N633" s="224"/>
      <c r="O633" s="225"/>
      <c r="P633" s="220" t="str">
        <f t="shared" si="9"/>
        <v>So,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18"/>
      <c r="L634" s="222">
        <v>43947.541666666664</v>
      </c>
      <c r="M634" s="223">
        <v>6343.4770820799977</v>
      </c>
      <c r="N634" s="224"/>
      <c r="O634" s="225"/>
      <c r="P634" s="220" t="str">
        <f t="shared" si="9"/>
        <v>So,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18"/>
      <c r="L635" s="222">
        <v>43947.583333333336</v>
      </c>
      <c r="M635" s="223">
        <v>6258.6413334600002</v>
      </c>
      <c r="N635" s="224"/>
      <c r="O635" s="225"/>
      <c r="P635" s="220" t="str">
        <f t="shared" si="9"/>
        <v>So,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18"/>
      <c r="L636" s="222">
        <v>43947.625</v>
      </c>
      <c r="M636" s="223">
        <v>6377.4451864900002</v>
      </c>
      <c r="N636" s="224"/>
      <c r="O636" s="225"/>
      <c r="P636" s="220" t="str">
        <f t="shared" si="9"/>
        <v>So,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18"/>
      <c r="L637" s="222">
        <v>43947.666666666664</v>
      </c>
      <c r="M637" s="223">
        <v>6542.9011724499978</v>
      </c>
      <c r="N637" s="224"/>
      <c r="O637" s="225"/>
      <c r="P637" s="220" t="str">
        <f t="shared" si="9"/>
        <v>So,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18"/>
      <c r="L638" s="222">
        <v>43947.708333333336</v>
      </c>
      <c r="M638" s="223">
        <v>6665.4924006800011</v>
      </c>
      <c r="N638" s="224"/>
      <c r="O638" s="225"/>
      <c r="P638" s="220" t="str">
        <f t="shared" si="9"/>
        <v>So,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18"/>
      <c r="L639" s="222">
        <v>43947.75</v>
      </c>
      <c r="M639" s="223">
        <v>6974.79380021</v>
      </c>
      <c r="N639" s="224"/>
      <c r="O639" s="225"/>
      <c r="P639" s="220" t="str">
        <f t="shared" si="9"/>
        <v>So,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18"/>
      <c r="L640" s="222">
        <v>43947.791666666664</v>
      </c>
      <c r="M640" s="223">
        <v>7053.7174190699989</v>
      </c>
      <c r="N640" s="224"/>
      <c r="O640" s="225"/>
      <c r="P640" s="220" t="str">
        <f t="shared" si="9"/>
        <v>So,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18"/>
      <c r="L641" s="222">
        <v>43947.833333333336</v>
      </c>
      <c r="M641" s="223">
        <v>7113.080922109998</v>
      </c>
      <c r="N641" s="224"/>
      <c r="O641" s="225"/>
      <c r="P641" s="220" t="str">
        <f t="shared" si="9"/>
        <v>So,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18"/>
      <c r="L642" s="222">
        <v>43947.875</v>
      </c>
      <c r="M642" s="223">
        <v>6717.7115985500004</v>
      </c>
      <c r="N642" s="224"/>
      <c r="O642" s="225"/>
      <c r="P642" s="220" t="str">
        <f t="shared" si="9"/>
        <v>So,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18"/>
      <c r="L643" s="222">
        <v>43947.916666666664</v>
      </c>
      <c r="M643" s="223">
        <v>6493.5431189700003</v>
      </c>
      <c r="N643" s="224"/>
      <c r="O643" s="225"/>
      <c r="P643" s="220" t="str">
        <f t="shared" si="9"/>
        <v>So,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18"/>
      <c r="L644" s="222">
        <v>43947.958333333336</v>
      </c>
      <c r="M644" s="223">
        <v>6485.2018579799997</v>
      </c>
      <c r="N644" s="224"/>
      <c r="O644" s="225"/>
      <c r="P644" s="220" t="str">
        <f t="shared" si="9"/>
        <v>Mo,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18"/>
      <c r="L645" s="222">
        <v>43948</v>
      </c>
      <c r="M645" s="223">
        <v>6632.6992182499989</v>
      </c>
      <c r="N645" s="224"/>
      <c r="O645" s="225"/>
      <c r="P645" s="220" t="str">
        <f t="shared" si="9"/>
        <v>Mo,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18"/>
      <c r="L646" s="222">
        <v>43948.041666666664</v>
      </c>
      <c r="M646" s="223">
        <v>6669.9133699200002</v>
      </c>
      <c r="N646" s="224"/>
      <c r="O646" s="225"/>
      <c r="P646" s="220" t="str">
        <f t="shared" si="9"/>
        <v>Mo,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18"/>
      <c r="L647" s="228">
        <v>43948.083333333336</v>
      </c>
      <c r="M647" s="223">
        <v>6840.9636426199968</v>
      </c>
      <c r="N647" s="224"/>
      <c r="O647" s="225"/>
      <c r="P647" s="220" t="str">
        <f t="shared" si="9"/>
        <v>Mo,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18"/>
      <c r="L648" s="228">
        <v>43948.125</v>
      </c>
      <c r="M648" s="223">
        <v>7126.7619669999985</v>
      </c>
      <c r="N648" s="224"/>
      <c r="O648" s="225"/>
      <c r="P648" s="220" t="str">
        <f t="shared" si="9"/>
        <v>Mo,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18"/>
      <c r="L649" s="222">
        <v>43948.166666666664</v>
      </c>
      <c r="M649" s="223">
        <v>7750.5718710600013</v>
      </c>
      <c r="N649" s="224"/>
      <c r="O649" s="225"/>
      <c r="P649" s="220" t="str">
        <f t="shared" si="9"/>
        <v>Mo,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18"/>
      <c r="L650" s="222">
        <v>43948.208333333336</v>
      </c>
      <c r="M650" s="223">
        <v>8678.1023307199957</v>
      </c>
      <c r="N650" s="224"/>
      <c r="O650" s="225"/>
      <c r="P650" s="220" t="str">
        <f t="shared" si="9"/>
        <v>Mo,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18"/>
      <c r="L651" s="222">
        <v>43948.25</v>
      </c>
      <c r="M651" s="223">
        <v>9006.4228680499982</v>
      </c>
      <c r="N651" s="224"/>
      <c r="O651" s="225"/>
      <c r="P651" s="220" t="str">
        <f t="shared" si="9"/>
        <v>Mo,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18"/>
      <c r="L652" s="222">
        <v>43948.291666666664</v>
      </c>
      <c r="M652" s="223">
        <v>8760.9500830599954</v>
      </c>
      <c r="N652" s="224"/>
      <c r="O652" s="225"/>
      <c r="P652" s="220" t="str">
        <f t="shared" si="9"/>
        <v>Mo,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18"/>
      <c r="L653" s="222">
        <v>43948.333333333336</v>
      </c>
      <c r="M653" s="223">
        <v>8508.286124520002</v>
      </c>
      <c r="N653" s="224"/>
      <c r="O653" s="225"/>
      <c r="P653" s="220" t="str">
        <f t="shared" si="9"/>
        <v>Mo,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18"/>
      <c r="L654" s="222">
        <v>43948.375</v>
      </c>
      <c r="M654" s="223">
        <v>8453.9625555699968</v>
      </c>
      <c r="N654" s="224"/>
      <c r="O654" s="225"/>
      <c r="P654" s="220" t="str">
        <f t="shared" si="9"/>
        <v>Mo,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18"/>
      <c r="L655" s="222">
        <v>43948.416666666664</v>
      </c>
      <c r="M655" s="223">
        <v>8173.0223785299986</v>
      </c>
      <c r="N655" s="224"/>
      <c r="O655" s="225"/>
      <c r="P655" s="220" t="str">
        <f t="shared" si="9"/>
        <v>Mo,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18"/>
      <c r="L656" s="222">
        <v>43948.458333333336</v>
      </c>
      <c r="M656" s="223">
        <v>8091.7305938799982</v>
      </c>
      <c r="N656" s="224"/>
      <c r="O656" s="225"/>
      <c r="P656" s="220" t="str">
        <f t="shared" si="9"/>
        <v>Mo,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18"/>
      <c r="L657" s="222">
        <v>43948.5</v>
      </c>
      <c r="M657" s="223">
        <v>7793.5535682500013</v>
      </c>
      <c r="N657" s="224"/>
      <c r="O657" s="225"/>
      <c r="P657" s="220" t="str">
        <f t="shared" si="9"/>
        <v>Mo,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18"/>
      <c r="L658" s="222">
        <v>43948.541666666664</v>
      </c>
      <c r="M658" s="223">
        <v>7585.3227615799988</v>
      </c>
      <c r="N658" s="224"/>
      <c r="O658" s="225"/>
      <c r="P658" s="220" t="str">
        <f t="shared" si="9"/>
        <v>Mo,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18"/>
      <c r="L659" s="222">
        <v>43948.583333333336</v>
      </c>
      <c r="M659" s="223">
        <v>7483.124231329999</v>
      </c>
      <c r="N659" s="224"/>
      <c r="O659" s="225"/>
      <c r="P659" s="220" t="str">
        <f t="shared" si="9"/>
        <v>Mo,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18"/>
      <c r="L660" s="222">
        <v>43948.625</v>
      </c>
      <c r="M660" s="223">
        <v>7571.3313885000007</v>
      </c>
      <c r="N660" s="224"/>
      <c r="O660" s="225"/>
      <c r="P660" s="220" t="str">
        <f t="shared" si="9"/>
        <v>Mo,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18"/>
      <c r="L661" s="222">
        <v>43948.666666666664</v>
      </c>
      <c r="M661" s="223">
        <v>7705.5434038199992</v>
      </c>
      <c r="N661" s="224"/>
      <c r="O661" s="225"/>
      <c r="P661" s="220" t="str">
        <f t="shared" si="9"/>
        <v>Mo,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18"/>
      <c r="L662" s="222">
        <v>43948.708333333336</v>
      </c>
      <c r="M662" s="223">
        <v>7722.6996220299989</v>
      </c>
      <c r="N662" s="224"/>
      <c r="O662" s="225"/>
      <c r="P662" s="220" t="str">
        <f t="shared" si="9"/>
        <v>Mo,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18"/>
      <c r="L663" s="222">
        <v>43948.75</v>
      </c>
      <c r="M663" s="223">
        <v>7688.7016735299985</v>
      </c>
      <c r="N663" s="224"/>
      <c r="O663" s="225"/>
      <c r="P663" s="220" t="str">
        <f t="shared" si="9"/>
        <v>Mo,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18"/>
      <c r="L664" s="222">
        <v>43948.791666666664</v>
      </c>
      <c r="M664" s="223">
        <v>7640.4574745299979</v>
      </c>
      <c r="N664" s="224"/>
      <c r="O664" s="225"/>
      <c r="P664" s="220" t="str">
        <f t="shared" si="9"/>
        <v>Mo,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18"/>
      <c r="L665" s="222">
        <v>43948.833333333336</v>
      </c>
      <c r="M665" s="223">
        <v>7460.3158495299995</v>
      </c>
      <c r="N665" s="224"/>
      <c r="O665" s="225"/>
      <c r="P665" s="220" t="str">
        <f t="shared" si="9"/>
        <v>Mo,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18"/>
      <c r="L666" s="222">
        <v>43948.875</v>
      </c>
      <c r="M666" s="223">
        <v>7046.1538578899999</v>
      </c>
      <c r="N666" s="224"/>
      <c r="O666" s="225"/>
      <c r="P666" s="220" t="str">
        <f t="shared" si="9"/>
        <v>Mo,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18"/>
      <c r="L667" s="222">
        <v>43948.916666666664</v>
      </c>
      <c r="M667" s="223">
        <v>6750.967328149999</v>
      </c>
      <c r="N667" s="224"/>
      <c r="O667" s="225"/>
      <c r="P667" s="220" t="str">
        <f t="shared" ref="P667:P730" si="10">+TEXT(L668,"TTT, TT.")</f>
        <v>Mo,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18"/>
      <c r="L668" s="222">
        <v>43948.958333333336</v>
      </c>
      <c r="M668" s="223">
        <v>6720.7443952500007</v>
      </c>
      <c r="N668" s="224"/>
      <c r="O668" s="225"/>
      <c r="P668" s="220" t="str">
        <f t="shared" si="10"/>
        <v>Di,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18"/>
      <c r="L669" s="222">
        <v>43949</v>
      </c>
      <c r="M669" s="223">
        <v>6662.7823190200006</v>
      </c>
      <c r="N669" s="224"/>
      <c r="O669" s="225"/>
      <c r="P669" s="220" t="str">
        <f t="shared" si="10"/>
        <v>Di,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18"/>
      <c r="L670" s="222">
        <v>43949.041666666664</v>
      </c>
      <c r="M670" s="223">
        <v>6720.6359129999973</v>
      </c>
      <c r="N670" s="224"/>
      <c r="O670" s="225"/>
      <c r="P670" s="220" t="str">
        <f t="shared" si="10"/>
        <v>Di,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18"/>
      <c r="L671" s="222">
        <v>43949.083333333336</v>
      </c>
      <c r="M671" s="223">
        <v>6801.1208262600003</v>
      </c>
      <c r="N671" s="224"/>
      <c r="O671" s="225"/>
      <c r="P671" s="220" t="str">
        <f t="shared" si="10"/>
        <v>Di,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18"/>
      <c r="L672" s="222">
        <v>43949.125</v>
      </c>
      <c r="M672" s="223">
        <v>6969.8095838500012</v>
      </c>
      <c r="N672" s="224"/>
      <c r="O672" s="225"/>
      <c r="P672" s="220" t="str">
        <f t="shared" si="10"/>
        <v>Di,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18"/>
      <c r="L673" s="222">
        <v>43949.166666666664</v>
      </c>
      <c r="M673" s="223">
        <v>7495.4557308499998</v>
      </c>
      <c r="N673" s="224"/>
      <c r="O673" s="225"/>
      <c r="P673" s="220" t="str">
        <f t="shared" si="10"/>
        <v>Di,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18"/>
      <c r="L674" s="222">
        <v>43949.208333333336</v>
      </c>
      <c r="M674" s="223">
        <v>8146.0697045199977</v>
      </c>
      <c r="N674" s="224"/>
      <c r="O674" s="225"/>
      <c r="P674" s="220" t="str">
        <f t="shared" si="10"/>
        <v>Di,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18"/>
      <c r="L675" s="222">
        <v>43949.25</v>
      </c>
      <c r="M675" s="223">
        <v>8234.4790532199986</v>
      </c>
      <c r="N675" s="224"/>
      <c r="O675" s="225"/>
      <c r="P675" s="220" t="str">
        <f t="shared" si="10"/>
        <v>Di,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18"/>
      <c r="L676" s="222">
        <v>43949.291666666664</v>
      </c>
      <c r="M676" s="223">
        <v>8052.8284255200006</v>
      </c>
      <c r="N676" s="224"/>
      <c r="O676" s="225"/>
      <c r="P676" s="220" t="str">
        <f t="shared" si="10"/>
        <v>Di,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18"/>
      <c r="L677" s="222">
        <v>43949.333333333336</v>
      </c>
      <c r="M677" s="223">
        <v>7796.2749665899992</v>
      </c>
      <c r="N677" s="224"/>
      <c r="O677" s="225"/>
      <c r="P677" s="220" t="str">
        <f t="shared" si="10"/>
        <v>Di,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18"/>
      <c r="L678" s="222">
        <v>43949.375</v>
      </c>
      <c r="M678" s="223">
        <v>7713.7077958500004</v>
      </c>
      <c r="N678" s="224"/>
      <c r="O678" s="225"/>
      <c r="P678" s="220" t="str">
        <f t="shared" si="10"/>
        <v>Di,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18"/>
      <c r="L679" s="222">
        <v>43949.416666666664</v>
      </c>
      <c r="M679" s="223">
        <v>7576.7137131099989</v>
      </c>
      <c r="N679" s="224"/>
      <c r="O679" s="225"/>
      <c r="P679" s="220" t="str">
        <f t="shared" si="10"/>
        <v>Di,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18"/>
      <c r="L680" s="222">
        <v>43949.458333333336</v>
      </c>
      <c r="M680" s="223">
        <v>7294.6071165199974</v>
      </c>
      <c r="N680" s="224"/>
      <c r="O680" s="225"/>
      <c r="P680" s="220" t="str">
        <f t="shared" si="10"/>
        <v>Di,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18"/>
      <c r="L681" s="222">
        <v>43949.5</v>
      </c>
      <c r="M681" s="223">
        <v>7138.1902997099996</v>
      </c>
      <c r="N681" s="224"/>
      <c r="O681" s="225"/>
      <c r="P681" s="220" t="str">
        <f t="shared" si="10"/>
        <v>Di,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18"/>
      <c r="L682" s="222">
        <v>43949.541666666664</v>
      </c>
      <c r="M682" s="223">
        <v>7044.73192612</v>
      </c>
      <c r="N682" s="224"/>
      <c r="O682" s="225"/>
      <c r="P682" s="220" t="str">
        <f t="shared" si="10"/>
        <v>Di,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18"/>
      <c r="L683" s="222">
        <v>43949.583333333336</v>
      </c>
      <c r="M683" s="223">
        <v>6935.0361226999985</v>
      </c>
      <c r="N683" s="224"/>
      <c r="O683" s="225"/>
      <c r="P683" s="220" t="str">
        <f t="shared" si="10"/>
        <v>Di,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18"/>
      <c r="L684" s="222">
        <v>43949.625</v>
      </c>
      <c r="M684" s="223">
        <v>6825.1787676700005</v>
      </c>
      <c r="N684" s="224"/>
      <c r="O684" s="225"/>
      <c r="P684" s="220" t="str">
        <f t="shared" si="10"/>
        <v>Di,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18"/>
      <c r="L685" s="222">
        <v>43949.666666666664</v>
      </c>
      <c r="M685" s="223">
        <v>6936.6768438500003</v>
      </c>
      <c r="N685" s="224"/>
      <c r="O685" s="225"/>
      <c r="P685" s="220" t="str">
        <f t="shared" si="10"/>
        <v>Di,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18"/>
      <c r="L686" s="222">
        <v>43949.708333333336</v>
      </c>
      <c r="M686" s="223">
        <v>7011.9054131999983</v>
      </c>
      <c r="N686" s="224"/>
      <c r="O686" s="225"/>
      <c r="P686" s="220" t="str">
        <f t="shared" si="10"/>
        <v>Di,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18"/>
      <c r="L687" s="222">
        <v>43949.75</v>
      </c>
      <c r="M687" s="223">
        <v>7069.7473977099989</v>
      </c>
      <c r="N687" s="224"/>
      <c r="O687" s="225"/>
      <c r="P687" s="220" t="str">
        <f t="shared" si="10"/>
        <v>Di,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18"/>
      <c r="L688" s="222">
        <v>43949.791666666664</v>
      </c>
      <c r="M688" s="223">
        <v>6980.863889899998</v>
      </c>
      <c r="N688" s="224"/>
      <c r="O688" s="225"/>
      <c r="P688" s="220" t="str">
        <f t="shared" si="10"/>
        <v>Di,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18"/>
      <c r="L689" s="222">
        <v>43949.833333333336</v>
      </c>
      <c r="M689" s="223">
        <v>6886.0573469899982</v>
      </c>
      <c r="N689" s="224"/>
      <c r="O689" s="225"/>
      <c r="P689" s="220" t="str">
        <f t="shared" si="10"/>
        <v>Di,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18"/>
      <c r="L690" s="222">
        <v>43949.875</v>
      </c>
      <c r="M690" s="223">
        <v>6604.1071637399991</v>
      </c>
      <c r="N690" s="224"/>
      <c r="O690" s="225"/>
      <c r="P690" s="220" t="str">
        <f t="shared" si="10"/>
        <v>Di,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18"/>
      <c r="L691" s="222">
        <v>43949.916666666664</v>
      </c>
      <c r="M691" s="223">
        <v>6508.825672269998</v>
      </c>
      <c r="N691" s="224"/>
      <c r="O691" s="225"/>
      <c r="P691" s="220" t="str">
        <f t="shared" si="10"/>
        <v>Di,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18"/>
      <c r="L692" s="222">
        <v>43949.958333333336</v>
      </c>
      <c r="M692" s="223">
        <v>6479.7799749499982</v>
      </c>
      <c r="N692" s="224"/>
      <c r="O692" s="225"/>
      <c r="P692" s="220" t="str">
        <f t="shared" si="10"/>
        <v>Mi,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18"/>
      <c r="L693" s="222">
        <v>43950</v>
      </c>
      <c r="M693" s="223">
        <v>6272.8076839599998</v>
      </c>
      <c r="N693" s="224"/>
      <c r="O693" s="225"/>
      <c r="P693" s="220" t="str">
        <f t="shared" si="10"/>
        <v>Mi,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18"/>
      <c r="L694" s="222">
        <v>43950.041666666664</v>
      </c>
      <c r="M694" s="223">
        <v>6295.290442049999</v>
      </c>
      <c r="N694" s="224"/>
      <c r="O694" s="225"/>
      <c r="P694" s="220" t="str">
        <f t="shared" si="10"/>
        <v>Mi,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18"/>
      <c r="L695" s="222">
        <v>43950.083333333336</v>
      </c>
      <c r="M695" s="223">
        <v>6396.4859619499985</v>
      </c>
      <c r="N695" s="224"/>
      <c r="O695" s="225"/>
      <c r="P695" s="220" t="str">
        <f t="shared" si="10"/>
        <v>Mi,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18"/>
      <c r="L696" s="222">
        <v>43950.125</v>
      </c>
      <c r="M696" s="223">
        <v>6608.5388325600006</v>
      </c>
      <c r="N696" s="224"/>
      <c r="O696" s="225"/>
      <c r="P696" s="220" t="str">
        <f t="shared" si="10"/>
        <v>Mi,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18"/>
      <c r="L697" s="222">
        <v>43950.166666666664</v>
      </c>
      <c r="M697" s="223">
        <v>6991.3882743000013</v>
      </c>
      <c r="N697" s="224"/>
      <c r="O697" s="225"/>
      <c r="P697" s="220" t="str">
        <f t="shared" si="10"/>
        <v>Mi,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18"/>
      <c r="L698" s="222">
        <v>43950.208333333336</v>
      </c>
      <c r="M698" s="223">
        <v>7757.2520425900011</v>
      </c>
      <c r="N698" s="224"/>
      <c r="O698" s="225"/>
      <c r="P698" s="220" t="str">
        <f t="shared" si="10"/>
        <v>Mi,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18"/>
      <c r="L699" s="222">
        <v>43950.25</v>
      </c>
      <c r="M699" s="223">
        <v>8178.6442449599999</v>
      </c>
      <c r="N699" s="224"/>
      <c r="O699" s="225"/>
      <c r="P699" s="220" t="str">
        <f t="shared" si="10"/>
        <v>Mi,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18"/>
      <c r="L700" s="222">
        <v>43950.291666666664</v>
      </c>
      <c r="M700" s="223">
        <v>8081.8463814099978</v>
      </c>
      <c r="N700" s="224"/>
      <c r="O700" s="225"/>
      <c r="P700" s="220" t="str">
        <f t="shared" si="10"/>
        <v>Mi,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18"/>
      <c r="L701" s="222">
        <v>43950.333333333336</v>
      </c>
      <c r="M701" s="223">
        <v>8112.1638038099991</v>
      </c>
      <c r="N701" s="224"/>
      <c r="O701" s="225"/>
      <c r="P701" s="220" t="str">
        <f t="shared" si="10"/>
        <v>Mi,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18"/>
      <c r="L702" s="222">
        <v>43950.375</v>
      </c>
      <c r="M702" s="223">
        <v>8004.1495318200004</v>
      </c>
      <c r="N702" s="224"/>
      <c r="O702" s="225"/>
      <c r="P702" s="220" t="str">
        <f t="shared" si="10"/>
        <v>Mi,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18"/>
      <c r="L703" s="222">
        <v>43950.416666666664</v>
      </c>
      <c r="M703" s="223">
        <v>7927.0151866799997</v>
      </c>
      <c r="N703" s="224"/>
      <c r="O703" s="225"/>
      <c r="P703" s="220" t="str">
        <f t="shared" si="10"/>
        <v>Mi,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18"/>
      <c r="L704" s="222">
        <v>43950.458333333336</v>
      </c>
      <c r="M704" s="223">
        <v>7817.3317742699992</v>
      </c>
      <c r="N704" s="224"/>
      <c r="O704" s="225"/>
      <c r="P704" s="220" t="str">
        <f t="shared" si="10"/>
        <v>Mi,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18"/>
      <c r="L705" s="222">
        <v>43950.5</v>
      </c>
      <c r="M705" s="223">
        <v>7749.2101680800006</v>
      </c>
      <c r="N705" s="224"/>
      <c r="O705" s="225"/>
      <c r="P705" s="220" t="str">
        <f t="shared" si="10"/>
        <v>Mi,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18"/>
      <c r="L706" s="222">
        <v>43950.541666666664</v>
      </c>
      <c r="M706" s="223">
        <v>7483.6817284600011</v>
      </c>
      <c r="N706" s="224"/>
      <c r="O706" s="225"/>
      <c r="P706" s="220" t="str">
        <f t="shared" si="10"/>
        <v>Mi,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18"/>
      <c r="L707" s="222">
        <v>43950.583333333336</v>
      </c>
      <c r="M707" s="223">
        <v>7387.3109647599995</v>
      </c>
      <c r="N707" s="224"/>
      <c r="O707" s="225"/>
      <c r="P707" s="220" t="str">
        <f t="shared" si="10"/>
        <v>Mi,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18"/>
      <c r="L708" s="222">
        <v>43950.625</v>
      </c>
      <c r="M708" s="223">
        <v>7551.8269535799991</v>
      </c>
      <c r="N708" s="224"/>
      <c r="O708" s="225"/>
      <c r="P708" s="220" t="str">
        <f t="shared" si="10"/>
        <v>Mi,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18"/>
      <c r="L709" s="222">
        <v>43950.666666666664</v>
      </c>
      <c r="M709" s="223">
        <v>7443.0304974999999</v>
      </c>
      <c r="N709" s="224"/>
      <c r="O709" s="225"/>
      <c r="P709" s="220" t="str">
        <f t="shared" si="10"/>
        <v>Mi,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18"/>
      <c r="L710" s="222">
        <v>43950.708333333336</v>
      </c>
      <c r="M710" s="223">
        <v>7505.9927341600014</v>
      </c>
      <c r="N710" s="224"/>
      <c r="O710" s="225"/>
      <c r="P710" s="220" t="str">
        <f t="shared" si="10"/>
        <v>Mi,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18"/>
      <c r="L711" s="222">
        <v>43950.75</v>
      </c>
      <c r="M711" s="223">
        <v>7543.8096409999989</v>
      </c>
      <c r="N711" s="224"/>
      <c r="O711" s="225"/>
      <c r="P711" s="220" t="str">
        <f t="shared" si="10"/>
        <v>Mi,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18"/>
      <c r="L712" s="222">
        <v>43950.791666666664</v>
      </c>
      <c r="M712" s="223">
        <v>7653.9060409799968</v>
      </c>
      <c r="N712" s="224"/>
      <c r="O712" s="225"/>
      <c r="P712" s="220" t="str">
        <f t="shared" si="10"/>
        <v>Mi,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18"/>
      <c r="L713" s="222">
        <v>43950.833333333336</v>
      </c>
      <c r="M713" s="223">
        <v>7613.0794677299991</v>
      </c>
      <c r="N713" s="224"/>
      <c r="O713" s="225"/>
      <c r="P713" s="220" t="str">
        <f t="shared" si="10"/>
        <v>Mi,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18"/>
      <c r="L714" s="222">
        <v>43950.875</v>
      </c>
      <c r="M714" s="223">
        <v>7316.3071308699991</v>
      </c>
      <c r="N714" s="224"/>
      <c r="O714" s="225"/>
      <c r="P714" s="220" t="str">
        <f t="shared" si="10"/>
        <v>Mi,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18"/>
      <c r="L715" s="222">
        <v>43950.916666666664</v>
      </c>
      <c r="M715" s="223">
        <v>7144.2807427099997</v>
      </c>
      <c r="N715" s="224"/>
      <c r="O715" s="225"/>
      <c r="P715" s="220" t="str">
        <f t="shared" si="10"/>
        <v>Mi,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18"/>
      <c r="L716" s="222">
        <v>43950.958333333336</v>
      </c>
      <c r="M716" s="223">
        <v>7036.3122543099989</v>
      </c>
      <c r="N716" s="224"/>
      <c r="O716" s="225"/>
      <c r="P716" s="220" t="str">
        <f t="shared" si="10"/>
        <v>Do,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18"/>
      <c r="L717" s="222">
        <v>43951</v>
      </c>
      <c r="M717" s="223">
        <v>6853.7686909800004</v>
      </c>
      <c r="N717" s="224"/>
      <c r="O717" s="225"/>
      <c r="P717" s="220" t="str">
        <f t="shared" si="10"/>
        <v>Do,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18"/>
      <c r="L718" s="222">
        <v>43951.041666666664</v>
      </c>
      <c r="M718" s="223">
        <v>6646.0738171100011</v>
      </c>
      <c r="N718" s="224"/>
      <c r="O718" s="225"/>
      <c r="P718" s="220" t="str">
        <f t="shared" si="10"/>
        <v>Do,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18"/>
      <c r="L719" s="222">
        <v>43951.083333333336</v>
      </c>
      <c r="M719" s="223">
        <v>6691.0239380900002</v>
      </c>
      <c r="N719" s="224"/>
      <c r="O719" s="225"/>
      <c r="P719" s="220" t="str">
        <f t="shared" si="10"/>
        <v>Do,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18"/>
      <c r="L720" s="222">
        <v>43951.125</v>
      </c>
      <c r="M720" s="223">
        <v>6832.278300179998</v>
      </c>
      <c r="N720" s="224"/>
      <c r="O720" s="225"/>
      <c r="P720" s="220" t="str">
        <f t="shared" si="10"/>
        <v>Do,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18"/>
      <c r="L721" s="222">
        <v>43951.166666666664</v>
      </c>
      <c r="M721" s="223">
        <v>7333.445316729998</v>
      </c>
      <c r="N721" s="224"/>
      <c r="O721" s="225"/>
      <c r="P721" s="220" t="str">
        <f t="shared" si="10"/>
        <v>Do,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18"/>
      <c r="L722" s="222">
        <v>43951.208333333336</v>
      </c>
      <c r="M722" s="223">
        <v>7987.1008573600002</v>
      </c>
      <c r="N722" s="224"/>
      <c r="O722" s="225"/>
      <c r="P722" s="220" t="str">
        <f t="shared" si="10"/>
        <v>Do,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18"/>
      <c r="L723" s="222">
        <v>43951.25</v>
      </c>
      <c r="M723" s="223">
        <v>8411.8376634699998</v>
      </c>
      <c r="N723" s="224"/>
      <c r="O723" s="225"/>
      <c r="P723" s="220" t="str">
        <f t="shared" si="10"/>
        <v>Do,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18"/>
      <c r="L724" s="222">
        <v>43951.291666666664</v>
      </c>
      <c r="M724" s="223">
        <v>8102.1080782400004</v>
      </c>
      <c r="N724" s="224"/>
      <c r="O724" s="225"/>
      <c r="P724" s="220" t="str">
        <f t="shared" si="10"/>
        <v>Do,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18"/>
      <c r="L725" s="222">
        <v>43951.333333333336</v>
      </c>
      <c r="M725" s="223">
        <v>7941.4614362399998</v>
      </c>
      <c r="N725" s="224"/>
      <c r="O725" s="225"/>
      <c r="P725" s="220" t="str">
        <f t="shared" si="10"/>
        <v>Do,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18"/>
      <c r="L726" s="222">
        <v>43951.375</v>
      </c>
      <c r="M726" s="223">
        <v>7622.9240231699987</v>
      </c>
      <c r="N726" s="224"/>
      <c r="O726" s="225"/>
      <c r="P726" s="220" t="str">
        <f t="shared" si="10"/>
        <v>Do,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18"/>
      <c r="L727" s="222">
        <v>43951.416666666664</v>
      </c>
      <c r="M727" s="223">
        <v>7380.6306758000001</v>
      </c>
      <c r="N727" s="224"/>
      <c r="O727" s="225"/>
      <c r="P727" s="220" t="str">
        <f t="shared" si="10"/>
        <v>Do,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18"/>
      <c r="L728" s="222">
        <v>43951.458333333336</v>
      </c>
      <c r="M728" s="223">
        <v>7123.096883969999</v>
      </c>
      <c r="N728" s="224"/>
      <c r="O728" s="225"/>
      <c r="P728" s="220" t="str">
        <f t="shared" si="10"/>
        <v>Do,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18"/>
      <c r="L729" s="222">
        <v>43951.5</v>
      </c>
      <c r="M729" s="223">
        <v>6842.2274371599997</v>
      </c>
      <c r="N729" s="224"/>
      <c r="O729" s="225"/>
      <c r="P729" s="220" t="str">
        <f t="shared" si="10"/>
        <v>Do,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18"/>
      <c r="L730" s="222">
        <v>43951.541666666664</v>
      </c>
      <c r="M730" s="223">
        <v>6774.1630033299989</v>
      </c>
      <c r="N730" s="224"/>
      <c r="O730" s="225"/>
      <c r="P730" s="220" t="str">
        <f t="shared" si="10"/>
        <v>Do,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18"/>
      <c r="L731" s="222">
        <v>43951.583333333336</v>
      </c>
      <c r="M731" s="223">
        <v>6563.8564763499999</v>
      </c>
      <c r="N731" s="224"/>
      <c r="O731" s="225"/>
      <c r="P731" s="220" t="str">
        <f t="shared" ref="P731:P770" si="11">+TEXT(L732,"TTT, TT.")</f>
        <v>Do,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18"/>
      <c r="L732" s="222">
        <v>43951.625</v>
      </c>
      <c r="M732" s="223">
        <v>6599.1168796800011</v>
      </c>
      <c r="N732" s="224"/>
      <c r="O732" s="225"/>
      <c r="P732" s="220" t="str">
        <f t="shared" si="11"/>
        <v>Do,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18"/>
      <c r="L733" s="222">
        <v>43951.666666666664</v>
      </c>
      <c r="M733" s="223">
        <v>6665.1008121199993</v>
      </c>
      <c r="N733" s="224"/>
      <c r="O733" s="225"/>
      <c r="P733" s="220" t="str">
        <f t="shared" si="11"/>
        <v>Do,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18"/>
      <c r="L734" s="222">
        <v>43951.708333333336</v>
      </c>
      <c r="M734" s="223">
        <v>6758.2141802300002</v>
      </c>
      <c r="N734" s="224"/>
      <c r="O734" s="225"/>
      <c r="P734" s="220" t="str">
        <f t="shared" si="11"/>
        <v>Do,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18"/>
      <c r="L735" s="222">
        <v>43951.75</v>
      </c>
      <c r="M735" s="223">
        <v>7075.173871930001</v>
      </c>
      <c r="N735" s="224"/>
      <c r="O735" s="225"/>
      <c r="P735" s="220" t="str">
        <f t="shared" si="11"/>
        <v>Do,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18"/>
      <c r="L736" s="222">
        <v>43951.791666666664</v>
      </c>
      <c r="M736" s="223">
        <v>7056.722364889999</v>
      </c>
      <c r="N736" s="224"/>
      <c r="O736" s="225"/>
      <c r="P736" s="220" t="str">
        <f t="shared" si="11"/>
        <v>Do,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18"/>
      <c r="L737" s="222">
        <v>43951.833333333336</v>
      </c>
      <c r="M737" s="223">
        <v>6863.4164751099997</v>
      </c>
      <c r="N737" s="224"/>
      <c r="O737" s="225"/>
      <c r="P737" s="220" t="str">
        <f t="shared" si="11"/>
        <v>Do,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18"/>
      <c r="L738" s="222">
        <v>43951.875</v>
      </c>
      <c r="M738" s="223">
        <v>6511.34679056</v>
      </c>
      <c r="N738" s="224"/>
      <c r="O738" s="225"/>
      <c r="P738" s="220" t="str">
        <f t="shared" si="11"/>
        <v>Do,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18"/>
      <c r="L739" s="222">
        <v>43951.916666666664</v>
      </c>
      <c r="M739" s="223">
        <v>6281.5615784900001</v>
      </c>
      <c r="N739" s="224"/>
      <c r="O739" s="225"/>
      <c r="P739" s="220" t="str">
        <f t="shared" si="11"/>
        <v>Do,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18"/>
      <c r="L740" s="222">
        <v>43951.958333333336</v>
      </c>
      <c r="M740" s="223">
        <v>6001.0455176400001</v>
      </c>
      <c r="N740" s="224"/>
      <c r="O740" s="225"/>
      <c r="P740" s="220" t="str">
        <f t="shared" si="11"/>
        <v>Fr, 01.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18"/>
      <c r="L741" s="222">
        <v>43952</v>
      </c>
      <c r="M741" s="223">
        <v>5695.6985127599974</v>
      </c>
      <c r="N741" s="224"/>
      <c r="O741" s="225"/>
      <c r="P741" s="220" t="str">
        <f t="shared" si="11"/>
        <v>Fr, 01.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18"/>
      <c r="L742" s="222">
        <v>43952.041666666664</v>
      </c>
      <c r="M742" s="223">
        <v>5725.730230430001</v>
      </c>
      <c r="N742" s="224"/>
      <c r="O742" s="225"/>
      <c r="P742" s="220" t="str">
        <f t="shared" si="11"/>
        <v>Fr, 01.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18"/>
      <c r="L743" s="222">
        <v>43952.083333333336</v>
      </c>
      <c r="M743" s="223">
        <v>5781.9454399799988</v>
      </c>
      <c r="N743" s="224"/>
      <c r="O743" s="225"/>
      <c r="P743" s="220" t="str">
        <f t="shared" si="11"/>
        <v>Fr, 01.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18"/>
      <c r="L744" s="222">
        <v>43952.125</v>
      </c>
      <c r="M744" s="223">
        <v>5836.2178916699986</v>
      </c>
      <c r="N744" s="224"/>
      <c r="O744" s="225"/>
      <c r="P744" s="220" t="str">
        <f t="shared" si="11"/>
        <v>Fr, 01.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18"/>
      <c r="L745" s="222">
        <v>43952.166666666664</v>
      </c>
      <c r="M745" s="223">
        <v>6212.8771231299997</v>
      </c>
      <c r="N745" s="224"/>
      <c r="O745" s="225"/>
      <c r="P745" s="220" t="str">
        <f t="shared" si="11"/>
        <v>Fr, 01.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18"/>
      <c r="L746" s="222">
        <v>43952.208333333336</v>
      </c>
      <c r="M746" s="223">
        <v>6681.5174297700005</v>
      </c>
      <c r="N746" s="224"/>
      <c r="O746" s="225"/>
      <c r="P746" s="220" t="str">
        <f t="shared" si="11"/>
        <v/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18"/>
      <c r="L747" s="222" t="s">
        <v>7</v>
      </c>
      <c r="M747" s="223" t="s">
        <v>7</v>
      </c>
      <c r="N747" s="224"/>
      <c r="O747" s="225"/>
      <c r="P747" s="220" t="str">
        <f t="shared" si="11"/>
        <v/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18"/>
      <c r="L748" s="222" t="s">
        <v>7</v>
      </c>
      <c r="M748" s="223" t="s">
        <v>7</v>
      </c>
      <c r="N748" s="224"/>
      <c r="O748" s="225"/>
      <c r="P748" s="220" t="str">
        <f t="shared" si="11"/>
        <v/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18"/>
      <c r="L749" s="222" t="s">
        <v>7</v>
      </c>
      <c r="M749" s="223" t="s">
        <v>7</v>
      </c>
      <c r="N749" s="224"/>
      <c r="O749" s="225"/>
      <c r="P749" s="220" t="str">
        <f t="shared" si="11"/>
        <v/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18"/>
      <c r="L750" s="222" t="s">
        <v>7</v>
      </c>
      <c r="M750" s="223" t="s">
        <v>7</v>
      </c>
      <c r="N750" s="224"/>
      <c r="O750" s="225"/>
      <c r="P750" s="220" t="str">
        <f t="shared" si="11"/>
        <v/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18"/>
      <c r="L751" s="222" t="s">
        <v>7</v>
      </c>
      <c r="M751" s="223" t="s">
        <v>7</v>
      </c>
      <c r="N751" s="224"/>
      <c r="O751" s="225"/>
      <c r="P751" s="220" t="str">
        <f t="shared" si="11"/>
        <v/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18"/>
      <c r="L752" s="222" t="s">
        <v>7</v>
      </c>
      <c r="M752" s="223" t="s">
        <v>7</v>
      </c>
      <c r="N752" s="224"/>
      <c r="O752" s="225"/>
      <c r="P752" s="220" t="str">
        <f t="shared" si="11"/>
        <v/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18"/>
      <c r="L753" s="222" t="s">
        <v>7</v>
      </c>
      <c r="M753" s="223" t="s">
        <v>7</v>
      </c>
      <c r="N753" s="224"/>
      <c r="O753" s="225"/>
      <c r="P753" s="220" t="str">
        <f t="shared" si="11"/>
        <v/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18"/>
      <c r="L754" s="222" t="s">
        <v>7</v>
      </c>
      <c r="M754" s="223" t="s">
        <v>7</v>
      </c>
      <c r="N754" s="224"/>
      <c r="O754" s="225"/>
      <c r="P754" s="220" t="str">
        <f t="shared" si="11"/>
        <v/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18"/>
      <c r="L755" s="222" t="s">
        <v>7</v>
      </c>
      <c r="M755" s="223" t="s">
        <v>7</v>
      </c>
      <c r="N755" s="224"/>
      <c r="O755" s="225"/>
      <c r="P755" s="220" t="str">
        <f t="shared" si="11"/>
        <v/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18"/>
      <c r="L756" s="222" t="s">
        <v>7</v>
      </c>
      <c r="M756" s="223" t="s">
        <v>7</v>
      </c>
      <c r="N756" s="224"/>
      <c r="O756" s="225"/>
      <c r="P756" s="220" t="str">
        <f t="shared" si="11"/>
        <v/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18"/>
      <c r="L757" s="222" t="s">
        <v>7</v>
      </c>
      <c r="M757" s="223" t="s">
        <v>7</v>
      </c>
      <c r="N757" s="224"/>
      <c r="O757" s="225"/>
      <c r="P757" s="220" t="str">
        <f t="shared" si="11"/>
        <v/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18"/>
      <c r="L758" s="222" t="s">
        <v>7</v>
      </c>
      <c r="M758" s="223" t="s">
        <v>7</v>
      </c>
      <c r="N758" s="224"/>
      <c r="O758" s="225"/>
      <c r="P758" s="220" t="str">
        <f t="shared" si="11"/>
        <v/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18"/>
      <c r="L759" s="222" t="s">
        <v>7</v>
      </c>
      <c r="M759" s="223" t="s">
        <v>7</v>
      </c>
      <c r="N759" s="224"/>
      <c r="O759" s="225"/>
      <c r="P759" s="220" t="str">
        <f t="shared" si="11"/>
        <v/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18"/>
      <c r="L760" s="222" t="s">
        <v>7</v>
      </c>
      <c r="M760" s="223" t="s">
        <v>7</v>
      </c>
      <c r="N760" s="224"/>
      <c r="O760" s="225"/>
      <c r="P760" s="220" t="str">
        <f t="shared" si="11"/>
        <v/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18"/>
      <c r="L761" s="222" t="s">
        <v>7</v>
      </c>
      <c r="M761" s="223" t="s">
        <v>7</v>
      </c>
      <c r="N761" s="224"/>
      <c r="O761" s="225"/>
      <c r="P761" s="220" t="str">
        <f t="shared" si="11"/>
        <v/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18"/>
      <c r="L762" s="222" t="s">
        <v>7</v>
      </c>
      <c r="M762" s="223" t="s">
        <v>7</v>
      </c>
      <c r="N762" s="224"/>
      <c r="O762" s="225"/>
      <c r="P762" s="220" t="str">
        <f t="shared" si="11"/>
        <v/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18"/>
      <c r="L763" s="222" t="s">
        <v>7</v>
      </c>
      <c r="M763" s="223" t="s">
        <v>7</v>
      </c>
      <c r="N763" s="224"/>
      <c r="O763" s="225"/>
      <c r="P763" s="220" t="str">
        <f t="shared" si="11"/>
        <v/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18"/>
      <c r="L764" s="222" t="s">
        <v>7</v>
      </c>
      <c r="M764" s="223" t="s">
        <v>7</v>
      </c>
      <c r="N764" s="224"/>
      <c r="O764" s="225"/>
      <c r="P764" s="220" t="str">
        <f t="shared" si="11"/>
        <v/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18"/>
      <c r="L765" s="222" t="s">
        <v>7</v>
      </c>
      <c r="M765" s="223" t="s">
        <v>7</v>
      </c>
      <c r="N765" s="224"/>
      <c r="O765" s="225"/>
      <c r="P765" s="220" t="str">
        <f t="shared" si="11"/>
        <v/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18"/>
      <c r="L766" s="222" t="s">
        <v>7</v>
      </c>
      <c r="M766" s="223" t="s">
        <v>7</v>
      </c>
      <c r="N766" s="224"/>
      <c r="O766" s="225"/>
      <c r="P766" s="220" t="str">
        <f t="shared" si="11"/>
        <v/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18"/>
      <c r="L767" s="222" t="s">
        <v>7</v>
      </c>
      <c r="M767" s="223" t="s">
        <v>7</v>
      </c>
      <c r="N767" s="224"/>
      <c r="O767" s="225"/>
      <c r="P767" s="220" t="str">
        <f t="shared" si="11"/>
        <v/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18"/>
      <c r="L768" s="222" t="s">
        <v>7</v>
      </c>
      <c r="M768" s="223" t="s">
        <v>7</v>
      </c>
      <c r="N768" s="224"/>
      <c r="O768" s="225"/>
      <c r="P768" s="220" t="str">
        <f t="shared" si="11"/>
        <v/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18"/>
      <c r="L769" s="222" t="s">
        <v>7</v>
      </c>
      <c r="M769" s="223" t="s">
        <v>7</v>
      </c>
      <c r="N769" s="224"/>
      <c r="O769" s="225"/>
      <c r="P769" s="220" t="str">
        <f t="shared" si="11"/>
        <v/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18"/>
      <c r="L770" s="222" t="s">
        <v>7</v>
      </c>
      <c r="M770" s="223" t="s">
        <v>7</v>
      </c>
      <c r="N770" s="224"/>
      <c r="O770" s="225"/>
      <c r="P770" s="220" t="str">
        <f t="shared" si="11"/>
        <v/>
      </c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218"/>
      <c r="L771" s="222" t="s">
        <v>7</v>
      </c>
      <c r="M771" s="223" t="s">
        <v>7</v>
      </c>
      <c r="N771" s="224"/>
      <c r="O771" s="225"/>
      <c r="P771" s="220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K772" s="229"/>
      <c r="L772" s="230"/>
      <c r="M772" s="231"/>
      <c r="N772" s="232"/>
      <c r="O772" s="22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177" customWidth="1"/>
    <col min="13" max="13" width="12.28515625" style="178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177"/>
      <c r="M1" s="178"/>
    </row>
    <row r="2" spans="2:47" customFormat="1" ht="15" x14ac:dyDescent="0.2">
      <c r="B2" s="310" t="s">
        <v>0</v>
      </c>
      <c r="C2" s="310"/>
      <c r="D2" s="310"/>
      <c r="E2" s="310"/>
      <c r="F2" s="310"/>
      <c r="G2" s="310"/>
      <c r="H2" s="310"/>
      <c r="I2" s="310"/>
      <c r="L2" s="177"/>
      <c r="M2" s="178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177"/>
      <c r="M3" s="178"/>
    </row>
    <row r="4" spans="2:47" customFormat="1" ht="18" x14ac:dyDescent="0.25">
      <c r="B4" s="311" t="s">
        <v>1</v>
      </c>
      <c r="C4" s="311"/>
      <c r="D4" s="311"/>
      <c r="E4" s="311"/>
      <c r="F4" s="311"/>
      <c r="G4" s="311"/>
      <c r="H4" s="311"/>
      <c r="I4" s="311"/>
      <c r="L4" s="182"/>
      <c r="M4" s="182"/>
    </row>
    <row r="5" spans="2:47" customFormat="1" ht="18" customHeight="1" x14ac:dyDescent="0.2">
      <c r="B5" s="312" t="s">
        <v>17</v>
      </c>
      <c r="C5" s="312"/>
      <c r="D5" s="312"/>
      <c r="E5" s="312"/>
      <c r="F5" s="312"/>
      <c r="G5" s="312"/>
      <c r="H5" s="312"/>
      <c r="I5" s="312"/>
      <c r="L5" s="184"/>
      <c r="M5" s="184"/>
    </row>
    <row r="6" spans="2:47" ht="18" x14ac:dyDescent="0.25">
      <c r="B6" s="317" t="s">
        <v>18</v>
      </c>
      <c r="C6" s="317"/>
      <c r="D6" s="317"/>
      <c r="E6" s="317"/>
      <c r="F6" s="317"/>
      <c r="G6" s="317"/>
      <c r="H6" s="317"/>
      <c r="I6" s="317"/>
      <c r="J6" s="55"/>
      <c r="K6" s="55"/>
      <c r="L6" s="186"/>
      <c r="M6" s="186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14" t="s">
        <v>15</v>
      </c>
      <c r="C7" s="314"/>
      <c r="D7" s="314"/>
      <c r="E7" s="314"/>
      <c r="F7" s="314"/>
      <c r="G7" s="314"/>
      <c r="H7" s="314"/>
      <c r="I7" s="314"/>
      <c r="J7" s="55"/>
      <c r="K7" s="55"/>
      <c r="L7" s="186"/>
      <c r="M7" s="186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16">
        <f>+L27</f>
        <v>43952.25</v>
      </c>
      <c r="C8" s="316"/>
      <c r="D8" s="316"/>
      <c r="E8" s="316"/>
      <c r="F8" s="316"/>
      <c r="G8" s="316"/>
      <c r="H8" s="316"/>
      <c r="I8" s="316"/>
      <c r="M8" s="188"/>
      <c r="N8" s="5"/>
      <c r="O8" s="5"/>
    </row>
    <row r="9" spans="2:47" x14ac:dyDescent="0.2">
      <c r="K9" s="6"/>
      <c r="M9" s="188"/>
      <c r="N9" s="7"/>
      <c r="O9" s="5"/>
      <c r="P9" s="6"/>
    </row>
    <row r="10" spans="2:47" x14ac:dyDescent="0.2">
      <c r="K10" s="8"/>
      <c r="L10" s="191"/>
      <c r="M10" s="191"/>
      <c r="N10" s="9"/>
      <c r="O10" s="5"/>
    </row>
    <row r="11" spans="2:47" x14ac:dyDescent="0.2">
      <c r="K11" s="10"/>
      <c r="L11" s="194" t="s">
        <v>2</v>
      </c>
      <c r="M11" s="195" t="s">
        <v>3</v>
      </c>
      <c r="N11" s="11"/>
      <c r="O11" s="5"/>
    </row>
    <row r="12" spans="2:47" x14ac:dyDescent="0.2">
      <c r="K12" s="10"/>
      <c r="M12" s="188"/>
      <c r="N12" s="11"/>
      <c r="O12" s="5"/>
    </row>
    <row r="13" spans="2:47" x14ac:dyDescent="0.2">
      <c r="K13" s="10"/>
      <c r="L13" s="197" t="s">
        <v>4</v>
      </c>
      <c r="M13" s="188"/>
      <c r="N13" s="11"/>
      <c r="O13" s="5"/>
    </row>
    <row r="14" spans="2:47" x14ac:dyDescent="0.2">
      <c r="K14" s="10"/>
      <c r="L14" s="198">
        <v>43952.25</v>
      </c>
      <c r="M14" s="188">
        <v>4765148.7432364887</v>
      </c>
      <c r="N14" s="11"/>
      <c r="O14" s="5"/>
    </row>
    <row r="15" spans="2:47" x14ac:dyDescent="0.2">
      <c r="K15" s="10"/>
      <c r="L15" s="199"/>
      <c r="M15" s="233"/>
      <c r="N15" s="11"/>
      <c r="O15" s="5"/>
    </row>
    <row r="16" spans="2:47" x14ac:dyDescent="0.2">
      <c r="K16" s="10"/>
      <c r="M16" s="188"/>
      <c r="N16" s="11"/>
      <c r="O16" s="5"/>
    </row>
    <row r="17" spans="2:30" x14ac:dyDescent="0.2">
      <c r="K17" s="10"/>
      <c r="L17" s="201" t="s">
        <v>5</v>
      </c>
      <c r="M17" s="188"/>
      <c r="N17" s="11"/>
      <c r="O17" s="5"/>
    </row>
    <row r="18" spans="2:30" s="12" customFormat="1" ht="11.25" x14ac:dyDescent="0.2">
      <c r="K18" s="13"/>
      <c r="L18" s="203" t="s">
        <v>6</v>
      </c>
      <c r="M18" s="204"/>
      <c r="N18" s="14"/>
      <c r="O18" s="15"/>
    </row>
    <row r="19" spans="2:30" x14ac:dyDescent="0.2">
      <c r="K19" s="10"/>
      <c r="L19" s="208">
        <v>43955.25</v>
      </c>
      <c r="M19" s="209">
        <v>9596.30598938</v>
      </c>
      <c r="N19" s="11"/>
      <c r="O19" s="5"/>
    </row>
    <row r="20" spans="2:30" x14ac:dyDescent="0.2">
      <c r="K20" s="10"/>
      <c r="L20" s="201" t="s">
        <v>21</v>
      </c>
      <c r="M20" s="188"/>
      <c r="N20" s="11"/>
      <c r="O20" s="5"/>
    </row>
    <row r="21" spans="2:30" s="12" customFormat="1" ht="11.25" x14ac:dyDescent="0.2">
      <c r="K21" s="13"/>
      <c r="L21" s="203" t="s">
        <v>6</v>
      </c>
      <c r="M21" s="204"/>
      <c r="N21" s="14"/>
      <c r="O21" s="15"/>
    </row>
    <row r="22" spans="2:30" x14ac:dyDescent="0.2">
      <c r="K22" s="10"/>
      <c r="L22" s="208">
        <v>43975</v>
      </c>
      <c r="M22" s="188">
        <v>4517.88330701</v>
      </c>
      <c r="N22" s="11"/>
      <c r="O22" s="5"/>
    </row>
    <row r="23" spans="2:30" x14ac:dyDescent="0.2">
      <c r="K23" s="16"/>
      <c r="L23" s="211"/>
      <c r="M23" s="212"/>
      <c r="N23" s="17"/>
      <c r="O23" s="5"/>
    </row>
    <row r="24" spans="2:30" x14ac:dyDescent="0.2">
      <c r="K24" s="6"/>
      <c r="M24" s="188"/>
      <c r="N24" s="7"/>
      <c r="O24" s="7"/>
      <c r="P24" s="6"/>
    </row>
    <row r="25" spans="2:30" x14ac:dyDescent="0.2">
      <c r="K25" s="18"/>
      <c r="L25" s="215" t="s">
        <v>7</v>
      </c>
      <c r="M25" s="215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94" t="s">
        <v>2</v>
      </c>
      <c r="M26" s="195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22">
        <v>43952.25</v>
      </c>
      <c r="M27" s="223">
        <v>6940.9409797099997</v>
      </c>
      <c r="N27" s="29"/>
      <c r="O27" s="30"/>
      <c r="P27" s="25" t="str">
        <f t="shared" ref="P27:P90" si="0">+TEXT(L28,"TTT, TT.")</f>
        <v>Fr,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22">
        <v>43952.291666666664</v>
      </c>
      <c r="M28" s="223">
        <v>6739.2575741299997</v>
      </c>
      <c r="N28" s="29"/>
      <c r="O28" s="30"/>
      <c r="P28" s="25" t="str">
        <f t="shared" si="0"/>
        <v>Fr,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22">
        <v>43952.333333333336</v>
      </c>
      <c r="M29" s="223">
        <v>6566.5130730000001</v>
      </c>
      <c r="N29" s="29"/>
      <c r="O29" s="30"/>
      <c r="P29" s="25" t="str">
        <f t="shared" si="0"/>
        <v>Fr,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22">
        <v>43952.375</v>
      </c>
      <c r="M30" s="223">
        <v>6304.7223221800004</v>
      </c>
      <c r="N30" s="29"/>
      <c r="O30" s="30"/>
      <c r="P30" s="25" t="str">
        <f t="shared" si="0"/>
        <v>Fr,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22">
        <v>43952.416666666664</v>
      </c>
      <c r="M31" s="223">
        <v>6176.6172761600001</v>
      </c>
      <c r="N31" s="29"/>
      <c r="O31" s="30"/>
      <c r="P31" s="25" t="str">
        <f t="shared" si="0"/>
        <v>Fr,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22">
        <v>43952.458333333336</v>
      </c>
      <c r="M32" s="223">
        <v>6011.6305529000001</v>
      </c>
      <c r="N32" s="29"/>
      <c r="O32" s="30"/>
      <c r="P32" s="25" t="str">
        <f t="shared" si="0"/>
        <v>Fr,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22">
        <v>43952.5</v>
      </c>
      <c r="M33" s="223">
        <v>5960.1280182299997</v>
      </c>
      <c r="N33" s="29"/>
      <c r="O33" s="30"/>
      <c r="P33" s="25" t="str">
        <f t="shared" si="0"/>
        <v>Fr,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22">
        <v>43952.541666666664</v>
      </c>
      <c r="M34" s="223">
        <v>5780.7895687700002</v>
      </c>
      <c r="N34" s="29"/>
      <c r="O34" s="30"/>
      <c r="P34" s="25" t="str">
        <f t="shared" si="0"/>
        <v>Fr,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222">
        <v>43952.583333333336</v>
      </c>
      <c r="M35" s="223">
        <v>5776.6371713299995</v>
      </c>
      <c r="N35" s="29"/>
      <c r="O35" s="30"/>
      <c r="P35" s="25" t="str">
        <f t="shared" si="0"/>
        <v>Fr,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22">
        <v>43952.625</v>
      </c>
      <c r="M36" s="223">
        <v>5831.0265377200003</v>
      </c>
      <c r="N36" s="29"/>
      <c r="O36" s="30"/>
      <c r="P36" s="25" t="str">
        <f t="shared" si="0"/>
        <v>Fr,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22">
        <v>43952.666666666664</v>
      </c>
      <c r="M37" s="223">
        <v>5911.6299111300004</v>
      </c>
      <c r="N37" s="29"/>
      <c r="O37" s="30"/>
      <c r="P37" s="25" t="str">
        <f t="shared" si="0"/>
        <v>Fr,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22">
        <v>43952.708333333336</v>
      </c>
      <c r="M38" s="223">
        <v>6049.3728690400003</v>
      </c>
      <c r="N38" s="29"/>
      <c r="O38" s="30"/>
      <c r="P38" s="25" t="str">
        <f t="shared" si="0"/>
        <v>Fr,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22">
        <v>43952.75</v>
      </c>
      <c r="M39" s="223">
        <v>6147.0403274399996</v>
      </c>
      <c r="N39" s="29"/>
      <c r="O39" s="30"/>
      <c r="P39" s="25" t="str">
        <f t="shared" si="0"/>
        <v>Fr,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22">
        <v>43952.791666666664</v>
      </c>
      <c r="M40" s="223">
        <v>6184.8993062199997</v>
      </c>
      <c r="N40" s="29"/>
      <c r="O40" s="30"/>
      <c r="P40" s="25" t="str">
        <f t="shared" si="0"/>
        <v>Fr,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22">
        <v>43952.833333333336</v>
      </c>
      <c r="M41" s="223">
        <v>6103.2494059199998</v>
      </c>
      <c r="N41" s="29"/>
      <c r="O41" s="30"/>
      <c r="P41" s="25" t="str">
        <f t="shared" si="0"/>
        <v>Fr,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22">
        <v>43952.875</v>
      </c>
      <c r="M42" s="223">
        <v>5828.6844469300004</v>
      </c>
      <c r="N42" s="29"/>
      <c r="O42" s="30"/>
      <c r="P42" s="25" t="str">
        <f t="shared" si="0"/>
        <v>Fr,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22">
        <v>43952.916666666664</v>
      </c>
      <c r="M43" s="223">
        <v>5522.5206077900002</v>
      </c>
      <c r="N43" s="29"/>
      <c r="O43" s="30"/>
      <c r="P43" s="25" t="str">
        <f t="shared" si="0"/>
        <v>Fr,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22">
        <v>43952.958333333336</v>
      </c>
      <c r="M44" s="223">
        <v>5409.46326916</v>
      </c>
      <c r="N44" s="29"/>
      <c r="O44" s="30"/>
      <c r="P44" s="25" t="str">
        <f t="shared" si="0"/>
        <v>Sa,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22">
        <v>43953</v>
      </c>
      <c r="M45" s="223">
        <v>5405.6579719499996</v>
      </c>
      <c r="N45" s="29"/>
      <c r="O45" s="30"/>
      <c r="P45" s="25" t="str">
        <f t="shared" si="0"/>
        <v>Sa,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22">
        <v>43953.041666666664</v>
      </c>
      <c r="M46" s="223">
        <v>5591.51161409</v>
      </c>
      <c r="N46" s="29"/>
      <c r="O46" s="30"/>
      <c r="P46" s="25" t="str">
        <f t="shared" si="0"/>
        <v>Sa,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22">
        <v>43953.083333333336</v>
      </c>
      <c r="M47" s="223">
        <v>5576.0931883800004</v>
      </c>
      <c r="N47" s="29"/>
      <c r="O47" s="30"/>
      <c r="P47" s="25" t="str">
        <f t="shared" si="0"/>
        <v>Sa,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22">
        <v>43953.125</v>
      </c>
      <c r="M48" s="223">
        <v>5728.6493905799998</v>
      </c>
      <c r="N48" s="29"/>
      <c r="O48" s="30"/>
      <c r="P48" s="25" t="str">
        <f t="shared" si="0"/>
        <v>Sa,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22">
        <v>43953.166666666664</v>
      </c>
      <c r="M49" s="223">
        <v>6149.5718937199999</v>
      </c>
      <c r="N49" s="29"/>
      <c r="O49" s="30"/>
      <c r="P49" s="25" t="str">
        <f t="shared" si="0"/>
        <v>Sa,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22">
        <v>43953.208333333336</v>
      </c>
      <c r="M50" s="223">
        <v>6496.7621896600003</v>
      </c>
      <c r="N50" s="29"/>
      <c r="O50" s="30"/>
      <c r="P50" s="25" t="str">
        <f t="shared" si="0"/>
        <v>Sa,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22">
        <v>43953.25</v>
      </c>
      <c r="M51" s="223">
        <v>6644.9991770899996</v>
      </c>
      <c r="N51" s="29"/>
      <c r="O51" s="30"/>
      <c r="P51" s="25" t="str">
        <f t="shared" si="0"/>
        <v>Sa,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22">
        <v>43953.291666666664</v>
      </c>
      <c r="M52" s="223">
        <v>6506.6552563799996</v>
      </c>
      <c r="N52" s="29"/>
      <c r="O52" s="30"/>
      <c r="P52" s="25" t="str">
        <f t="shared" si="0"/>
        <v>Sa,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22">
        <v>43953.333333333336</v>
      </c>
      <c r="M53" s="223">
        <v>6364.9427884300003</v>
      </c>
      <c r="N53" s="29"/>
      <c r="O53" s="30"/>
      <c r="P53" s="25" t="str">
        <f t="shared" si="0"/>
        <v>Sa,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22">
        <v>43953.375</v>
      </c>
      <c r="M54" s="223">
        <v>6335.7716117199998</v>
      </c>
      <c r="N54" s="29"/>
      <c r="O54" s="30"/>
      <c r="P54" s="25" t="str">
        <f t="shared" si="0"/>
        <v>Sa,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22">
        <v>43953.416666666664</v>
      </c>
      <c r="M55" s="223">
        <v>6411.47409444</v>
      </c>
      <c r="N55" s="29"/>
      <c r="O55" s="30"/>
      <c r="P55" s="25" t="str">
        <f t="shared" si="0"/>
        <v>Sa,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22">
        <v>43953.458333333336</v>
      </c>
      <c r="M56" s="223">
        <v>6051.0604267600002</v>
      </c>
      <c r="N56" s="29"/>
      <c r="O56" s="30"/>
      <c r="P56" s="25" t="str">
        <f t="shared" si="0"/>
        <v>Sa,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22">
        <v>43953.5</v>
      </c>
      <c r="M57" s="223">
        <v>5907.8131656300002</v>
      </c>
      <c r="N57" s="29"/>
      <c r="O57" s="30"/>
      <c r="P57" s="25" t="str">
        <f t="shared" si="0"/>
        <v>Sa,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22">
        <v>43953.541666666664</v>
      </c>
      <c r="M58" s="223">
        <v>5770.0877008799998</v>
      </c>
      <c r="N58" s="29"/>
      <c r="O58" s="30"/>
      <c r="P58" s="25" t="str">
        <f t="shared" si="0"/>
        <v>Sa,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22">
        <v>43953.583333333336</v>
      </c>
      <c r="M59" s="223">
        <v>5649.7982196000003</v>
      </c>
      <c r="N59" s="29"/>
      <c r="O59" s="30"/>
      <c r="P59" s="25" t="str">
        <f t="shared" si="0"/>
        <v>Sa,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22">
        <v>43953.625</v>
      </c>
      <c r="M60" s="223">
        <v>5758.05855006</v>
      </c>
      <c r="N60" s="29"/>
      <c r="O60" s="30"/>
      <c r="P60" s="25" t="str">
        <f t="shared" si="0"/>
        <v>Sa,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22">
        <v>43953.666666666664</v>
      </c>
      <c r="M61" s="223">
        <v>5928.1914611800003</v>
      </c>
      <c r="N61" s="29"/>
      <c r="O61" s="30"/>
      <c r="P61" s="25" t="str">
        <f t="shared" si="0"/>
        <v>Sa,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22">
        <v>43953.708333333336</v>
      </c>
      <c r="M62" s="223">
        <v>6102.3277938499996</v>
      </c>
      <c r="N62" s="29"/>
      <c r="O62" s="30"/>
      <c r="P62" s="25" t="str">
        <f t="shared" si="0"/>
        <v>Sa,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22">
        <v>43953.75</v>
      </c>
      <c r="M63" s="223">
        <v>6326.6579705900003</v>
      </c>
      <c r="N63" s="29"/>
      <c r="O63" s="30"/>
      <c r="P63" s="25" t="str">
        <f t="shared" si="0"/>
        <v>Sa,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22">
        <v>43953.791666666664</v>
      </c>
      <c r="M64" s="223">
        <v>6273.1714072200002</v>
      </c>
      <c r="N64" s="29"/>
      <c r="O64" s="30"/>
      <c r="P64" s="25" t="str">
        <f t="shared" si="0"/>
        <v>Sa,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22">
        <v>43953.833333333336</v>
      </c>
      <c r="M65" s="223">
        <v>6219.0232149200001</v>
      </c>
      <c r="N65" s="29"/>
      <c r="O65" s="30"/>
      <c r="P65" s="25" t="str">
        <f t="shared" si="0"/>
        <v>Sa,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22">
        <v>43953.875</v>
      </c>
      <c r="M66" s="223">
        <v>5820.1663092899998</v>
      </c>
      <c r="N66" s="29"/>
      <c r="O66" s="30"/>
      <c r="P66" s="25" t="str">
        <f t="shared" si="0"/>
        <v>Sa,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22">
        <v>43953.916666666664</v>
      </c>
      <c r="M67" s="223">
        <v>5621.2134115700001</v>
      </c>
      <c r="N67" s="29"/>
      <c r="O67" s="30"/>
      <c r="P67" s="25" t="str">
        <f t="shared" si="0"/>
        <v>Sa,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22">
        <v>43953.958333333336</v>
      </c>
      <c r="M68" s="223">
        <v>5581.8241422499996</v>
      </c>
      <c r="N68" s="29"/>
      <c r="O68" s="30"/>
      <c r="P68" s="25" t="str">
        <f t="shared" si="0"/>
        <v>So,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22">
        <v>43954</v>
      </c>
      <c r="M69" s="223">
        <v>5698.1778572900002</v>
      </c>
      <c r="N69" s="29"/>
      <c r="O69" s="30"/>
      <c r="P69" s="25" t="str">
        <f t="shared" si="0"/>
        <v>So,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22">
        <v>43954.041666666664</v>
      </c>
      <c r="M70" s="223">
        <v>5755.1716851499996</v>
      </c>
      <c r="N70" s="29"/>
      <c r="O70" s="30"/>
      <c r="P70" s="25" t="str">
        <f t="shared" si="0"/>
        <v>So,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22">
        <v>43954.083333333336</v>
      </c>
      <c r="M71" s="223">
        <v>5892.1211207300003</v>
      </c>
      <c r="N71" s="29"/>
      <c r="O71" s="30"/>
      <c r="P71" s="25" t="str">
        <f t="shared" si="0"/>
        <v>So,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22">
        <v>43954.125</v>
      </c>
      <c r="M72" s="223">
        <v>6033.1690664400003</v>
      </c>
      <c r="N72" s="29"/>
      <c r="O72" s="30"/>
      <c r="P72" s="25" t="str">
        <f t="shared" si="0"/>
        <v>So,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22">
        <v>43954.166666666664</v>
      </c>
      <c r="M73" s="223">
        <v>6398.4987184600004</v>
      </c>
      <c r="N73" s="29"/>
      <c r="O73" s="30"/>
      <c r="P73" s="25" t="str">
        <f t="shared" si="0"/>
        <v>So,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22">
        <v>43954.208333333336</v>
      </c>
      <c r="M74" s="223">
        <v>6897.1289613099998</v>
      </c>
      <c r="N74" s="29"/>
      <c r="O74" s="30"/>
      <c r="P74" s="25" t="str">
        <f t="shared" si="0"/>
        <v>So,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22">
        <v>43954.25</v>
      </c>
      <c r="M75" s="223">
        <v>7100.6677512300002</v>
      </c>
      <c r="N75" s="29"/>
      <c r="O75" s="30"/>
      <c r="P75" s="25" t="str">
        <f t="shared" si="0"/>
        <v>So,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22">
        <v>43954.291666666664</v>
      </c>
      <c r="M76" s="223">
        <v>6984.8170609400004</v>
      </c>
      <c r="N76" s="29"/>
      <c r="O76" s="30"/>
      <c r="P76" s="25" t="str">
        <f t="shared" si="0"/>
        <v>So,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22">
        <v>43954.333333333336</v>
      </c>
      <c r="M77" s="223">
        <v>6787.7394580299997</v>
      </c>
      <c r="N77" s="29"/>
      <c r="O77" s="30"/>
      <c r="P77" s="25" t="str">
        <f t="shared" si="0"/>
        <v>So,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22">
        <v>43954.375</v>
      </c>
      <c r="M78" s="223">
        <v>6628.5256915700002</v>
      </c>
      <c r="N78" s="29"/>
      <c r="O78" s="30"/>
      <c r="P78" s="25" t="str">
        <f t="shared" si="0"/>
        <v>So,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22">
        <v>43954.416666666664</v>
      </c>
      <c r="M79" s="223">
        <v>6524.9645219000004</v>
      </c>
      <c r="N79" s="29"/>
      <c r="O79" s="30"/>
      <c r="P79" s="25" t="str">
        <f t="shared" si="0"/>
        <v>So,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22">
        <v>43954.458333333336</v>
      </c>
      <c r="M80" s="223">
        <v>6350.7505870100003</v>
      </c>
      <c r="N80" s="29"/>
      <c r="O80" s="30"/>
      <c r="P80" s="25" t="str">
        <f t="shared" si="0"/>
        <v>So,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22">
        <v>43954.5</v>
      </c>
      <c r="M81" s="223">
        <v>6311.7102131800002</v>
      </c>
      <c r="N81" s="29"/>
      <c r="O81" s="30"/>
      <c r="P81" s="25" t="str">
        <f t="shared" si="0"/>
        <v>So,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22">
        <v>43954.541666666664</v>
      </c>
      <c r="M82" s="223">
        <v>6190.9142639000002</v>
      </c>
      <c r="N82" s="29"/>
      <c r="O82" s="30"/>
      <c r="P82" s="25" t="str">
        <f t="shared" si="0"/>
        <v>So,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22">
        <v>43954.583333333336</v>
      </c>
      <c r="M83" s="223">
        <v>6095.4876922100002</v>
      </c>
      <c r="N83" s="29"/>
      <c r="O83" s="30"/>
      <c r="P83" s="25" t="str">
        <f t="shared" si="0"/>
        <v>So,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22">
        <v>43954.625</v>
      </c>
      <c r="M84" s="223">
        <v>6129.0646341700003</v>
      </c>
      <c r="N84" s="29"/>
      <c r="O84" s="30"/>
      <c r="P84" s="25" t="str">
        <f t="shared" si="0"/>
        <v>So,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22">
        <v>43954.666666666664</v>
      </c>
      <c r="M85" s="223">
        <v>6320.3160296100004</v>
      </c>
      <c r="N85" s="29"/>
      <c r="O85" s="30"/>
      <c r="P85" s="25" t="str">
        <f t="shared" si="0"/>
        <v>So,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22">
        <v>43954.708333333336</v>
      </c>
      <c r="M86" s="223">
        <v>6461.0776256400004</v>
      </c>
      <c r="N86" s="29"/>
      <c r="O86" s="30"/>
      <c r="P86" s="25" t="str">
        <f t="shared" si="0"/>
        <v>So,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22">
        <v>43954.75</v>
      </c>
      <c r="M87" s="223">
        <v>6648.0300088599997</v>
      </c>
      <c r="N87" s="29"/>
      <c r="O87" s="30"/>
      <c r="P87" s="25" t="str">
        <f t="shared" si="0"/>
        <v>So,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22">
        <v>43954.791666666664</v>
      </c>
      <c r="M88" s="223">
        <v>6714.5567298599999</v>
      </c>
      <c r="N88" s="29"/>
      <c r="O88" s="30"/>
      <c r="P88" s="25" t="str">
        <f t="shared" si="0"/>
        <v>So,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22">
        <v>43954.833333333336</v>
      </c>
      <c r="M89" s="223">
        <v>6678.7616383900004</v>
      </c>
      <c r="N89" s="29"/>
      <c r="O89" s="30"/>
      <c r="P89" s="25" t="str">
        <f t="shared" si="0"/>
        <v>So,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22">
        <v>43954.875</v>
      </c>
      <c r="M90" s="223">
        <v>6441.1610931900004</v>
      </c>
      <c r="N90" s="29"/>
      <c r="O90" s="30"/>
      <c r="P90" s="25" t="str">
        <f t="shared" si="0"/>
        <v>So,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22">
        <v>43954.916666666664</v>
      </c>
      <c r="M91" s="223">
        <v>6230.4158583999997</v>
      </c>
      <c r="N91" s="29"/>
      <c r="O91" s="30"/>
      <c r="P91" s="25" t="str">
        <f t="shared" ref="P91:P154" si="1">+TEXT(L92,"TTT, TT.")</f>
        <v>So,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22">
        <v>43954.958333333336</v>
      </c>
      <c r="M92" s="223">
        <v>6219.88020968</v>
      </c>
      <c r="N92" s="29"/>
      <c r="O92" s="30"/>
      <c r="P92" s="25" t="str">
        <f t="shared" si="1"/>
        <v>Mo,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22">
        <v>43955</v>
      </c>
      <c r="M93" s="223">
        <v>6301.2030535100002</v>
      </c>
      <c r="N93" s="29"/>
      <c r="O93" s="30"/>
      <c r="P93" s="25" t="str">
        <f t="shared" si="1"/>
        <v>Mo,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22">
        <v>43955.041666666664</v>
      </c>
      <c r="M94" s="223">
        <v>6453.5991385400002</v>
      </c>
      <c r="N94" s="29"/>
      <c r="O94" s="30"/>
      <c r="P94" s="25" t="str">
        <f t="shared" si="1"/>
        <v>Mo,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22">
        <v>43955.083333333336</v>
      </c>
      <c r="M95" s="223">
        <v>6841.8096484099997</v>
      </c>
      <c r="N95" s="29"/>
      <c r="O95" s="30"/>
      <c r="P95" s="25" t="str">
        <f t="shared" si="1"/>
        <v>Mo,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22">
        <v>43955.125</v>
      </c>
      <c r="M96" s="223">
        <v>7497.0362680799999</v>
      </c>
      <c r="N96" s="29"/>
      <c r="O96" s="30"/>
      <c r="P96" s="25" t="str">
        <f t="shared" si="1"/>
        <v>Mo,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22">
        <v>43955.166666666664</v>
      </c>
      <c r="M97" s="223">
        <v>8145.8477338100001</v>
      </c>
      <c r="N97" s="29"/>
      <c r="O97" s="30"/>
      <c r="P97" s="25" t="str">
        <f t="shared" si="1"/>
        <v>Mo,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22">
        <v>43955.208333333336</v>
      </c>
      <c r="M98" s="223">
        <v>9015.0039323000001</v>
      </c>
      <c r="N98" s="29"/>
      <c r="O98" s="30"/>
      <c r="P98" s="25" t="str">
        <f t="shared" si="1"/>
        <v>Mo,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22">
        <v>43955.25</v>
      </c>
      <c r="M99" s="223">
        <v>9596.30598938</v>
      </c>
      <c r="N99" s="29"/>
      <c r="O99" s="30"/>
      <c r="P99" s="25" t="str">
        <f t="shared" si="1"/>
        <v>Mo,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22">
        <v>43955.291666666664</v>
      </c>
      <c r="M100" s="223">
        <v>9405.3165944300108</v>
      </c>
      <c r="N100" s="29"/>
      <c r="O100" s="30"/>
      <c r="P100" s="25" t="str">
        <f t="shared" si="1"/>
        <v>Mo,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22">
        <v>43955.333333333336</v>
      </c>
      <c r="M101" s="223">
        <v>9173.85786362</v>
      </c>
      <c r="N101" s="29"/>
      <c r="O101" s="30"/>
      <c r="P101" s="25" t="str">
        <f t="shared" si="1"/>
        <v>Mo,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22">
        <v>43955.375</v>
      </c>
      <c r="M102" s="223">
        <v>8860.3015393200003</v>
      </c>
      <c r="N102" s="29"/>
      <c r="O102" s="30"/>
      <c r="P102" s="25" t="str">
        <f t="shared" si="1"/>
        <v>Mo,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22">
        <v>43955.416666666664</v>
      </c>
      <c r="M103" s="223">
        <v>8664.0482474700002</v>
      </c>
      <c r="N103" s="29"/>
      <c r="O103" s="30"/>
      <c r="P103" s="25" t="str">
        <f t="shared" si="1"/>
        <v>Mo,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22">
        <v>43955.458333333336</v>
      </c>
      <c r="M104" s="223">
        <v>8208.1869420399998</v>
      </c>
      <c r="N104" s="29"/>
      <c r="O104" s="30"/>
      <c r="P104" s="25" t="str">
        <f t="shared" si="1"/>
        <v>Mo,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22">
        <v>43955.5</v>
      </c>
      <c r="M105" s="223">
        <v>7875.9513642700003</v>
      </c>
      <c r="N105" s="29"/>
      <c r="O105" s="30"/>
      <c r="P105" s="25" t="str">
        <f t="shared" si="1"/>
        <v>Mo,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22">
        <v>43955.541666666664</v>
      </c>
      <c r="M106" s="223">
        <v>7732.5019042499998</v>
      </c>
      <c r="N106" s="29"/>
      <c r="O106" s="30"/>
      <c r="P106" s="25" t="str">
        <f t="shared" si="1"/>
        <v>Mo,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22">
        <v>43955.583333333336</v>
      </c>
      <c r="M107" s="223">
        <v>7705.7771372099996</v>
      </c>
      <c r="N107" s="29"/>
      <c r="O107" s="30"/>
      <c r="P107" s="25" t="str">
        <f t="shared" si="1"/>
        <v>Mo,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22">
        <v>43955.625</v>
      </c>
      <c r="M108" s="223">
        <v>7732.9868299899999</v>
      </c>
      <c r="N108" s="29"/>
      <c r="O108" s="30"/>
      <c r="P108" s="25" t="str">
        <f t="shared" si="1"/>
        <v>Mo,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22">
        <v>43955.666666666664</v>
      </c>
      <c r="M109" s="223">
        <v>7557.3006307300002</v>
      </c>
      <c r="N109" s="29"/>
      <c r="O109" s="30"/>
      <c r="P109" s="25" t="str">
        <f t="shared" si="1"/>
        <v>Mo,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22">
        <v>43955.708333333336</v>
      </c>
      <c r="M110" s="223">
        <v>7435.1305824000001</v>
      </c>
      <c r="N110" s="29"/>
      <c r="O110" s="30"/>
      <c r="P110" s="25" t="str">
        <f t="shared" si="1"/>
        <v>Mo,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22">
        <v>43955.75</v>
      </c>
      <c r="M111" s="223">
        <v>7488.9705405499999</v>
      </c>
      <c r="N111" s="29"/>
      <c r="O111" s="30"/>
      <c r="P111" s="25" t="str">
        <f t="shared" si="1"/>
        <v>Mo,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22">
        <v>43955.791666666664</v>
      </c>
      <c r="M112" s="223">
        <v>7441.7081803199999</v>
      </c>
      <c r="N112" s="29"/>
      <c r="O112" s="30"/>
      <c r="P112" s="25" t="str">
        <f t="shared" si="1"/>
        <v>Mo,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22">
        <v>43955.833333333336</v>
      </c>
      <c r="M113" s="223">
        <v>7243.5115146600001</v>
      </c>
      <c r="N113" s="29"/>
      <c r="O113" s="30"/>
      <c r="P113" s="25" t="str">
        <f t="shared" si="1"/>
        <v>Mo,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22">
        <v>43955.875</v>
      </c>
      <c r="M114" s="223">
        <v>6962.7413679600004</v>
      </c>
      <c r="N114" s="29"/>
      <c r="O114" s="30"/>
      <c r="P114" s="25" t="str">
        <f t="shared" si="1"/>
        <v>Mo,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22">
        <v>43955.916666666664</v>
      </c>
      <c r="M115" s="223">
        <v>6588.0491277800002</v>
      </c>
      <c r="N115" s="29"/>
      <c r="O115" s="30"/>
      <c r="P115" s="25" t="str">
        <f t="shared" si="1"/>
        <v>Mo,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22">
        <v>43955.958333333336</v>
      </c>
      <c r="M116" s="223">
        <v>6516.3499367200002</v>
      </c>
      <c r="N116" s="29"/>
      <c r="O116" s="30"/>
      <c r="P116" s="25" t="str">
        <f t="shared" si="1"/>
        <v>Di,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22">
        <v>43956</v>
      </c>
      <c r="M117" s="223">
        <v>6500.7480013900004</v>
      </c>
      <c r="N117" s="29"/>
      <c r="O117" s="30"/>
      <c r="P117" s="25" t="str">
        <f t="shared" si="1"/>
        <v>Di,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22">
        <v>43956.041666666664</v>
      </c>
      <c r="M118" s="223">
        <v>6518.2570297599996</v>
      </c>
      <c r="N118" s="29"/>
      <c r="O118" s="30"/>
      <c r="P118" s="25" t="str">
        <f t="shared" si="1"/>
        <v>Di,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22">
        <v>43956.083333333336</v>
      </c>
      <c r="M119" s="223">
        <v>6580.3131402099998</v>
      </c>
      <c r="N119" s="29"/>
      <c r="O119" s="30"/>
      <c r="P119" s="25" t="str">
        <f t="shared" si="1"/>
        <v>Di,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22">
        <v>43956.125</v>
      </c>
      <c r="M120" s="223">
        <v>6842.6167647499997</v>
      </c>
      <c r="N120" s="29"/>
      <c r="O120" s="30"/>
      <c r="P120" s="25" t="str">
        <f t="shared" si="1"/>
        <v>Di,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22">
        <v>43956.166666666664</v>
      </c>
      <c r="M121" s="223">
        <v>7400.4015428499997</v>
      </c>
      <c r="N121" s="29"/>
      <c r="O121" s="30"/>
      <c r="P121" s="25" t="str">
        <f t="shared" si="1"/>
        <v>Di,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22">
        <v>43956.208333333336</v>
      </c>
      <c r="M122" s="223">
        <v>8178.4197833199996</v>
      </c>
      <c r="N122" s="29"/>
      <c r="O122" s="30"/>
      <c r="P122" s="25" t="str">
        <f t="shared" si="1"/>
        <v>Di,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22">
        <v>43956.25</v>
      </c>
      <c r="M123" s="223">
        <v>8584.9269268299995</v>
      </c>
      <c r="N123" s="29"/>
      <c r="O123" s="30"/>
      <c r="P123" s="25" t="str">
        <f t="shared" si="1"/>
        <v>Di,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22">
        <v>43956.291666666664</v>
      </c>
      <c r="M124" s="223">
        <v>8478.5713999799991</v>
      </c>
      <c r="N124" s="29"/>
      <c r="O124" s="30"/>
      <c r="P124" s="25" t="str">
        <f t="shared" si="1"/>
        <v>Di,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22">
        <v>43956.333333333336</v>
      </c>
      <c r="M125" s="223">
        <v>8344.8821929799997</v>
      </c>
      <c r="N125" s="29"/>
      <c r="O125" s="30"/>
      <c r="P125" s="25" t="str">
        <f t="shared" si="1"/>
        <v>Di,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22">
        <v>43956.375</v>
      </c>
      <c r="M126" s="223">
        <v>8059.3951904799997</v>
      </c>
      <c r="N126" s="29"/>
      <c r="O126" s="30"/>
      <c r="P126" s="25" t="str">
        <f t="shared" si="1"/>
        <v>Di,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22">
        <v>43956.416666666664</v>
      </c>
      <c r="M127" s="223">
        <v>7802.9967854099996</v>
      </c>
      <c r="N127" s="29"/>
      <c r="O127" s="30"/>
      <c r="P127" s="25" t="str">
        <f t="shared" si="1"/>
        <v>Di,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22">
        <v>43956.458333333336</v>
      </c>
      <c r="M128" s="223">
        <v>7687.2313589699997</v>
      </c>
      <c r="N128" s="29"/>
      <c r="O128" s="30"/>
      <c r="P128" s="25" t="str">
        <f t="shared" si="1"/>
        <v>Di,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22">
        <v>43956.5</v>
      </c>
      <c r="M129" s="223">
        <v>7793.3125695299996</v>
      </c>
      <c r="N129" s="29"/>
      <c r="O129" s="30"/>
      <c r="P129" s="25" t="str">
        <f t="shared" si="1"/>
        <v>Di,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22">
        <v>43956.541666666664</v>
      </c>
      <c r="M130" s="223">
        <v>7573.0759811799999</v>
      </c>
      <c r="N130" s="29"/>
      <c r="O130" s="30"/>
      <c r="P130" s="25" t="str">
        <f t="shared" si="1"/>
        <v>Di,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22">
        <v>43956.583333333336</v>
      </c>
      <c r="M131" s="223">
        <v>7581.4702938299997</v>
      </c>
      <c r="N131" s="29"/>
      <c r="O131" s="30"/>
      <c r="P131" s="25" t="str">
        <f t="shared" si="1"/>
        <v>Di,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22">
        <v>43956.625</v>
      </c>
      <c r="M132" s="223">
        <v>7620.6032545600001</v>
      </c>
      <c r="N132" s="29"/>
      <c r="O132" s="30"/>
      <c r="P132" s="25" t="str">
        <f t="shared" si="1"/>
        <v>Di,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22">
        <v>43956.666666666664</v>
      </c>
      <c r="M133" s="223">
        <v>7731.4800744499998</v>
      </c>
      <c r="N133" s="29"/>
      <c r="O133" s="30"/>
      <c r="P133" s="25" t="str">
        <f t="shared" si="1"/>
        <v>Di,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22">
        <v>43956.708333333336</v>
      </c>
      <c r="M134" s="223">
        <v>7819.0398904100002</v>
      </c>
      <c r="N134" s="29"/>
      <c r="O134" s="30"/>
      <c r="P134" s="25" t="str">
        <f t="shared" si="1"/>
        <v>Di,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22">
        <v>43956.75</v>
      </c>
      <c r="M135" s="223">
        <v>7792.9459410400004</v>
      </c>
      <c r="N135" s="29"/>
      <c r="O135" s="30"/>
      <c r="P135" s="25" t="str">
        <f t="shared" si="1"/>
        <v>Di,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22">
        <v>43956.791666666664</v>
      </c>
      <c r="M136" s="223">
        <v>7644.3860583400001</v>
      </c>
      <c r="N136" s="29"/>
      <c r="O136" s="30"/>
      <c r="P136" s="25" t="str">
        <f t="shared" si="1"/>
        <v>Di,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22">
        <v>43956.833333333336</v>
      </c>
      <c r="M137" s="223">
        <v>7524.98543204</v>
      </c>
      <c r="N137" s="29"/>
      <c r="O137" s="30"/>
      <c r="P137" s="25" t="str">
        <f t="shared" si="1"/>
        <v>Di,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22">
        <v>43956.875</v>
      </c>
      <c r="M138" s="223">
        <v>7194.4240527499996</v>
      </c>
      <c r="N138" s="29"/>
      <c r="O138" s="30"/>
      <c r="P138" s="25" t="str">
        <f t="shared" si="1"/>
        <v>Di,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22">
        <v>43956.916666666664</v>
      </c>
      <c r="M139" s="223">
        <v>6937.6907892299996</v>
      </c>
      <c r="N139" s="29"/>
      <c r="O139" s="30"/>
      <c r="P139" s="25" t="str">
        <f t="shared" si="1"/>
        <v>Di,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22">
        <v>43956.958333333336</v>
      </c>
      <c r="M140" s="223">
        <v>6901.2469578</v>
      </c>
      <c r="N140" s="29"/>
      <c r="O140" s="30"/>
      <c r="P140" s="25" t="str">
        <f t="shared" si="1"/>
        <v>Mi,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22">
        <v>43957</v>
      </c>
      <c r="M141" s="223">
        <v>7054.5215790800003</v>
      </c>
      <c r="N141" s="29"/>
      <c r="O141" s="30"/>
      <c r="P141" s="25" t="str">
        <f t="shared" si="1"/>
        <v>Mi,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22">
        <v>43957.041666666664</v>
      </c>
      <c r="M142" s="223">
        <v>7062.5776349899998</v>
      </c>
      <c r="N142" s="29"/>
      <c r="O142" s="30"/>
      <c r="P142" s="25" t="str">
        <f t="shared" si="1"/>
        <v>Mi,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22">
        <v>43957.083333333336</v>
      </c>
      <c r="M143" s="223">
        <v>7142.5788572399997</v>
      </c>
      <c r="N143" s="29"/>
      <c r="O143" s="30"/>
      <c r="P143" s="25" t="str">
        <f t="shared" si="1"/>
        <v>Mi,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22">
        <v>43957.125</v>
      </c>
      <c r="M144" s="223">
        <v>7385.1980957100004</v>
      </c>
      <c r="N144" s="29"/>
      <c r="O144" s="30"/>
      <c r="P144" s="25" t="str">
        <f t="shared" si="1"/>
        <v>Mi,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22">
        <v>43957.166666666664</v>
      </c>
      <c r="M145" s="223">
        <v>8009.2515173499996</v>
      </c>
      <c r="N145" s="29"/>
      <c r="O145" s="30"/>
      <c r="P145" s="25" t="str">
        <f t="shared" si="1"/>
        <v>Mi,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22">
        <v>43957.208333333336</v>
      </c>
      <c r="M146" s="223">
        <v>8886.0157204400002</v>
      </c>
      <c r="N146" s="29"/>
      <c r="O146" s="30"/>
      <c r="P146" s="25" t="str">
        <f t="shared" si="1"/>
        <v>Mi,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22">
        <v>43957.25</v>
      </c>
      <c r="M147" s="223">
        <v>9361.6588123000001</v>
      </c>
      <c r="N147" s="29"/>
      <c r="O147" s="30"/>
      <c r="P147" s="25" t="str">
        <f t="shared" si="1"/>
        <v>Mi,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22">
        <v>43957.291666666664</v>
      </c>
      <c r="M148" s="223">
        <v>9191.1324702700003</v>
      </c>
      <c r="N148" s="29"/>
      <c r="O148" s="30"/>
      <c r="P148" s="25" t="str">
        <f t="shared" si="1"/>
        <v>Mi,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22">
        <v>43957.333333333336</v>
      </c>
      <c r="M149" s="223">
        <v>8954.5590178399998</v>
      </c>
      <c r="N149" s="29"/>
      <c r="O149" s="30"/>
      <c r="P149" s="25" t="str">
        <f t="shared" si="1"/>
        <v>Mi,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22">
        <v>43957.375</v>
      </c>
      <c r="M150" s="223">
        <v>8681.9268176799997</v>
      </c>
      <c r="N150" s="29"/>
      <c r="O150" s="30"/>
      <c r="P150" s="25" t="str">
        <f t="shared" si="1"/>
        <v>Mi,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22">
        <v>43957.416666666664</v>
      </c>
      <c r="M151" s="223">
        <v>8429.15212952</v>
      </c>
      <c r="N151" s="29"/>
      <c r="O151" s="30"/>
      <c r="P151" s="25" t="str">
        <f t="shared" si="1"/>
        <v>Mi,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22">
        <v>43957.458333333336</v>
      </c>
      <c r="M152" s="223">
        <v>8149.9726089899996</v>
      </c>
      <c r="N152" s="29"/>
      <c r="O152" s="30"/>
      <c r="P152" s="25" t="str">
        <f t="shared" si="1"/>
        <v>Mi,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22">
        <v>43957.5</v>
      </c>
      <c r="M153" s="223">
        <v>7943.5508097700003</v>
      </c>
      <c r="N153" s="29"/>
      <c r="O153" s="30"/>
      <c r="P153" s="25" t="str">
        <f t="shared" si="1"/>
        <v>Mi,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22">
        <v>43957.541666666664</v>
      </c>
      <c r="M154" s="223">
        <v>7775.2794002000001</v>
      </c>
      <c r="N154" s="29"/>
      <c r="O154" s="30"/>
      <c r="P154" s="25" t="str">
        <f t="shared" si="1"/>
        <v>Mi,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22">
        <v>43957.583333333336</v>
      </c>
      <c r="M155" s="223">
        <v>7766.1272598899996</v>
      </c>
      <c r="N155" s="29"/>
      <c r="O155" s="30"/>
      <c r="P155" s="25" t="str">
        <f t="shared" ref="P155:P218" si="2">+TEXT(L156,"TTT, TT.")</f>
        <v>Mi,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22">
        <v>43957.625</v>
      </c>
      <c r="M156" s="223">
        <v>7766.7948961399998</v>
      </c>
      <c r="N156" s="29"/>
      <c r="O156" s="30"/>
      <c r="P156" s="25" t="str">
        <f t="shared" si="2"/>
        <v>Mi,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22">
        <v>43957.666666666664</v>
      </c>
      <c r="M157" s="223">
        <v>7847.6095043400001</v>
      </c>
      <c r="N157" s="29"/>
      <c r="O157" s="30"/>
      <c r="P157" s="25" t="str">
        <f t="shared" si="2"/>
        <v>Mi,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22">
        <v>43957.708333333336</v>
      </c>
      <c r="M158" s="223">
        <v>7992.1794955300002</v>
      </c>
      <c r="N158" s="29"/>
      <c r="O158" s="30"/>
      <c r="P158" s="25" t="str">
        <f t="shared" si="2"/>
        <v>Mi,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22">
        <v>43957.75</v>
      </c>
      <c r="M159" s="223">
        <v>8078.6129659400003</v>
      </c>
      <c r="N159" s="29"/>
      <c r="O159" s="30"/>
      <c r="P159" s="25" t="str">
        <f t="shared" si="2"/>
        <v>Mi,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22">
        <v>43957.791666666664</v>
      </c>
      <c r="M160" s="223">
        <v>8131.7674544499996</v>
      </c>
      <c r="N160" s="29"/>
      <c r="O160" s="30"/>
      <c r="P160" s="25" t="str">
        <f t="shared" si="2"/>
        <v>Mi,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22">
        <v>43957.833333333336</v>
      </c>
      <c r="M161" s="223">
        <v>8058.6264053799996</v>
      </c>
      <c r="N161" s="29"/>
      <c r="O161" s="30"/>
      <c r="P161" s="25" t="str">
        <f t="shared" si="2"/>
        <v>Mi,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22">
        <v>43957.875</v>
      </c>
      <c r="M162" s="223">
        <v>7659.0328511199996</v>
      </c>
      <c r="N162" s="29"/>
      <c r="O162" s="30"/>
      <c r="P162" s="25" t="str">
        <f t="shared" si="2"/>
        <v>Mi,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22">
        <v>43957.916666666664</v>
      </c>
      <c r="M163" s="223">
        <v>7307.3488876600004</v>
      </c>
      <c r="N163" s="29"/>
      <c r="O163" s="30"/>
      <c r="P163" s="25" t="str">
        <f t="shared" si="2"/>
        <v>Mi,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22">
        <v>43957.958333333336</v>
      </c>
      <c r="M164" s="223">
        <v>7118.3826721799996</v>
      </c>
      <c r="N164" s="29"/>
      <c r="O164" s="30"/>
      <c r="P164" s="25" t="str">
        <f t="shared" si="2"/>
        <v>Do,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22">
        <v>43958</v>
      </c>
      <c r="M165" s="223">
        <v>7062.1723066799996</v>
      </c>
      <c r="N165" s="29"/>
      <c r="O165" s="30"/>
      <c r="P165" s="25" t="str">
        <f t="shared" si="2"/>
        <v>Do,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22">
        <v>43958.041666666664</v>
      </c>
      <c r="M166" s="223">
        <v>6982.8265092900001</v>
      </c>
      <c r="N166" s="29"/>
      <c r="O166" s="30"/>
      <c r="P166" s="25" t="str">
        <f t="shared" si="2"/>
        <v>Do,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22">
        <v>43958.083333333336</v>
      </c>
      <c r="M167" s="223">
        <v>6934.2369057899996</v>
      </c>
      <c r="N167" s="29"/>
      <c r="O167" s="30"/>
      <c r="P167" s="25" t="str">
        <f t="shared" si="2"/>
        <v>Do,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22">
        <v>43958.125</v>
      </c>
      <c r="M168" s="223">
        <v>7135.8105242900001</v>
      </c>
      <c r="N168" s="29"/>
      <c r="O168" s="30"/>
      <c r="P168" s="25" t="str">
        <f t="shared" si="2"/>
        <v>Do,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22">
        <v>43958.166666666664</v>
      </c>
      <c r="M169" s="223">
        <v>7627.7332666399998</v>
      </c>
      <c r="N169" s="29"/>
      <c r="O169" s="30"/>
      <c r="P169" s="25" t="str">
        <f t="shared" si="2"/>
        <v>Do,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22">
        <v>43958.208333333336</v>
      </c>
      <c r="M170" s="223">
        <v>8408.2044666700003</v>
      </c>
      <c r="N170" s="29"/>
      <c r="O170" s="30"/>
      <c r="P170" s="25" t="str">
        <f t="shared" si="2"/>
        <v>Do,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22">
        <v>43958.25</v>
      </c>
      <c r="M171" s="223">
        <v>8706.6645554499992</v>
      </c>
      <c r="N171" s="29"/>
      <c r="O171" s="30"/>
      <c r="P171" s="25" t="str">
        <f t="shared" si="2"/>
        <v>Do,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22">
        <v>43958.291666666664</v>
      </c>
      <c r="M172" s="223">
        <v>8384.4604841399996</v>
      </c>
      <c r="N172" s="29"/>
      <c r="O172" s="30"/>
      <c r="P172" s="25" t="str">
        <f t="shared" si="2"/>
        <v>Do,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22">
        <v>43958.333333333336</v>
      </c>
      <c r="M173" s="223">
        <v>8043.7759719799997</v>
      </c>
      <c r="N173" s="29"/>
      <c r="O173" s="30"/>
      <c r="P173" s="25" t="str">
        <f t="shared" si="2"/>
        <v>Do,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22">
        <v>43958.375</v>
      </c>
      <c r="M174" s="223">
        <v>7889.4346647700004</v>
      </c>
      <c r="N174" s="29"/>
      <c r="O174" s="30"/>
      <c r="P174" s="25" t="str">
        <f t="shared" si="2"/>
        <v>Do,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22">
        <v>43958.416666666664</v>
      </c>
      <c r="M175" s="223">
        <v>7565.4767267400002</v>
      </c>
      <c r="N175" s="29"/>
      <c r="O175" s="30"/>
      <c r="P175" s="25" t="str">
        <f t="shared" si="2"/>
        <v>Do,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22">
        <v>43958.458333333336</v>
      </c>
      <c r="M176" s="223">
        <v>7361.6579285099997</v>
      </c>
      <c r="N176" s="29"/>
      <c r="O176" s="30"/>
      <c r="P176" s="25" t="str">
        <f t="shared" si="2"/>
        <v>Do,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22">
        <v>43958.5</v>
      </c>
      <c r="M177" s="223">
        <v>7485.6521152900004</v>
      </c>
      <c r="N177" s="29"/>
      <c r="O177" s="30"/>
      <c r="P177" s="25" t="str">
        <f t="shared" si="2"/>
        <v>Do,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22">
        <v>43958.541666666664</v>
      </c>
      <c r="M178" s="223">
        <v>7512.4543209599997</v>
      </c>
      <c r="N178" s="29"/>
      <c r="O178" s="30"/>
      <c r="P178" s="25" t="str">
        <f t="shared" si="2"/>
        <v>Do,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22">
        <v>43958.583333333336</v>
      </c>
      <c r="M179" s="223">
        <v>7219.6725889099998</v>
      </c>
      <c r="N179" s="29"/>
      <c r="O179" s="30"/>
      <c r="P179" s="25" t="str">
        <f t="shared" si="2"/>
        <v>Do,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22">
        <v>43958.625</v>
      </c>
      <c r="M180" s="223">
        <v>7034.6136039000003</v>
      </c>
      <c r="N180" s="29"/>
      <c r="O180" s="30"/>
      <c r="P180" s="25" t="str">
        <f t="shared" si="2"/>
        <v>Do,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22">
        <v>43958.666666666664</v>
      </c>
      <c r="M181" s="223">
        <v>7091.7038280500001</v>
      </c>
      <c r="N181" s="29"/>
      <c r="O181" s="30"/>
      <c r="P181" s="25" t="str">
        <f t="shared" si="2"/>
        <v>Do,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22">
        <v>43958.708333333336</v>
      </c>
      <c r="M182" s="223">
        <v>6969.8110683900004</v>
      </c>
      <c r="N182" s="29"/>
      <c r="O182" s="30"/>
      <c r="P182" s="25" t="str">
        <f t="shared" si="2"/>
        <v>Do,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22">
        <v>43958.75</v>
      </c>
      <c r="M183" s="223">
        <v>7008.3168512700004</v>
      </c>
      <c r="N183" s="29"/>
      <c r="O183" s="30"/>
      <c r="P183" s="25" t="str">
        <f t="shared" si="2"/>
        <v>Do,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22">
        <v>43958.791666666664</v>
      </c>
      <c r="M184" s="223">
        <v>6934.8616713499996</v>
      </c>
      <c r="N184" s="29"/>
      <c r="O184" s="30"/>
      <c r="P184" s="25" t="str">
        <f t="shared" si="2"/>
        <v>Do,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22">
        <v>43958.833333333336</v>
      </c>
      <c r="M185" s="223">
        <v>6729.7430944300004</v>
      </c>
      <c r="N185" s="29"/>
      <c r="O185" s="30"/>
      <c r="P185" s="25" t="str">
        <f t="shared" si="2"/>
        <v>Do,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22">
        <v>43958.875</v>
      </c>
      <c r="M186" s="223">
        <v>6515.7737281500004</v>
      </c>
      <c r="N186" s="29"/>
      <c r="O186" s="30"/>
      <c r="P186" s="25" t="str">
        <f t="shared" si="2"/>
        <v>Do,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22">
        <v>43958.916666666664</v>
      </c>
      <c r="M187" s="223">
        <v>6386.8865413800004</v>
      </c>
      <c r="N187" s="29"/>
      <c r="O187" s="30"/>
      <c r="P187" s="25" t="str">
        <f t="shared" si="2"/>
        <v>Do,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22">
        <v>43958.958333333336</v>
      </c>
      <c r="M188" s="223">
        <v>6299.6301626300001</v>
      </c>
      <c r="N188" s="29"/>
      <c r="O188" s="30"/>
      <c r="P188" s="25" t="str">
        <f t="shared" si="2"/>
        <v>Fr,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22">
        <v>43959</v>
      </c>
      <c r="M189" s="223">
        <v>6245.3405775399997</v>
      </c>
      <c r="N189" s="29"/>
      <c r="O189" s="30"/>
      <c r="P189" s="25" t="str">
        <f t="shared" si="2"/>
        <v>Fr,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22">
        <v>43959.041666666664</v>
      </c>
      <c r="M190" s="223">
        <v>6286.4066026</v>
      </c>
      <c r="N190" s="29"/>
      <c r="O190" s="30"/>
      <c r="P190" s="25" t="str">
        <f t="shared" si="2"/>
        <v>Fr,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22">
        <v>43959.083333333336</v>
      </c>
      <c r="M191" s="223">
        <v>6355.0395592100003</v>
      </c>
      <c r="N191" s="29"/>
      <c r="O191" s="30"/>
      <c r="P191" s="25" t="str">
        <f t="shared" si="2"/>
        <v>Fr,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22">
        <v>43959.125</v>
      </c>
      <c r="M192" s="223">
        <v>6658.0217454000003</v>
      </c>
      <c r="N192" s="106"/>
      <c r="O192" s="105"/>
      <c r="P192" s="25" t="str">
        <f t="shared" si="2"/>
        <v>Fr, 08.</v>
      </c>
      <c r="Q192" s="104"/>
      <c r="R192" s="104"/>
      <c r="S192" s="104"/>
      <c r="T192" s="104"/>
      <c r="U192" s="104"/>
      <c r="V192" s="104"/>
      <c r="W192" s="104"/>
      <c r="X192" s="104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22">
        <v>43959.166666666664</v>
      </c>
      <c r="M193" s="223">
        <v>7528.9065925300001</v>
      </c>
      <c r="N193" s="106"/>
      <c r="O193" s="105"/>
      <c r="P193" s="25" t="str">
        <f t="shared" si="2"/>
        <v>Fr, 08.</v>
      </c>
      <c r="Q193" s="104"/>
      <c r="R193" s="104"/>
      <c r="S193" s="104"/>
      <c r="T193" s="104"/>
      <c r="U193" s="104"/>
      <c r="V193" s="104"/>
      <c r="W193" s="104"/>
      <c r="X193" s="104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22">
        <v>43959.208333333336</v>
      </c>
      <c r="M194" s="223">
        <v>8250.1858220400009</v>
      </c>
      <c r="N194" s="106"/>
      <c r="O194" s="105"/>
      <c r="P194" s="25" t="str">
        <f t="shared" si="2"/>
        <v>Fr, 08.</v>
      </c>
      <c r="Q194" s="104"/>
      <c r="R194" s="104"/>
      <c r="S194" s="104"/>
      <c r="T194" s="104"/>
      <c r="U194" s="104"/>
      <c r="V194" s="104"/>
      <c r="W194" s="104"/>
      <c r="X194" s="104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22">
        <v>43959.25</v>
      </c>
      <c r="M195" s="223">
        <v>8366.7806985299994</v>
      </c>
      <c r="N195" s="106"/>
      <c r="O195" s="105"/>
      <c r="P195" s="25" t="str">
        <f t="shared" si="2"/>
        <v>Fr, 08.</v>
      </c>
      <c r="Q195" s="104"/>
      <c r="R195" s="104"/>
      <c r="S195" s="104"/>
      <c r="T195" s="104"/>
      <c r="U195" s="104"/>
      <c r="V195" s="104"/>
      <c r="W195" s="104"/>
      <c r="X195" s="104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22">
        <v>43959.291666666664</v>
      </c>
      <c r="M196" s="223">
        <v>8564.4212927900007</v>
      </c>
      <c r="N196" s="106"/>
      <c r="O196" s="105"/>
      <c r="P196" s="25" t="str">
        <f t="shared" si="2"/>
        <v>Fr, 08.</v>
      </c>
      <c r="Q196" s="104"/>
      <c r="R196" s="104"/>
      <c r="S196" s="104"/>
      <c r="T196" s="104"/>
      <c r="U196" s="104"/>
      <c r="V196" s="104"/>
      <c r="W196" s="104"/>
      <c r="X196" s="104"/>
    </row>
    <row r="197" spans="2:24" s="22" customForma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22">
        <v>43959.333333333336</v>
      </c>
      <c r="M197" s="223">
        <v>8268.5241239900006</v>
      </c>
      <c r="N197" s="106"/>
      <c r="O197" s="105"/>
      <c r="P197" s="25" t="str">
        <f t="shared" si="2"/>
        <v>Fr, 08.</v>
      </c>
      <c r="Q197" s="104"/>
      <c r="R197" s="104"/>
      <c r="S197" s="104"/>
      <c r="T197" s="104"/>
      <c r="U197" s="104"/>
      <c r="V197" s="104"/>
      <c r="W197" s="104"/>
      <c r="X197" s="104"/>
    </row>
    <row r="198" spans="2:24" s="22" customFormat="1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22">
        <v>43959.375</v>
      </c>
      <c r="M198" s="223">
        <v>7974.9705993899997</v>
      </c>
      <c r="N198" s="106"/>
      <c r="O198" s="105"/>
      <c r="P198" s="25" t="str">
        <f t="shared" si="2"/>
        <v>Fr, 08.</v>
      </c>
      <c r="Q198" s="104"/>
      <c r="R198" s="104"/>
      <c r="S198" s="104"/>
      <c r="T198" s="104"/>
      <c r="U198" s="104"/>
      <c r="V198" s="104"/>
      <c r="W198" s="104"/>
      <c r="X198" s="104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22">
        <v>43959.416666666664</v>
      </c>
      <c r="M199" s="223">
        <v>7771.7575066700001</v>
      </c>
      <c r="N199" s="29"/>
      <c r="O199" s="30"/>
      <c r="P199" s="25" t="str">
        <f t="shared" si="2"/>
        <v>Fr,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22">
        <v>43959.458333333336</v>
      </c>
      <c r="M200" s="223">
        <v>7752.5359769200004</v>
      </c>
      <c r="N200" s="29"/>
      <c r="O200" s="30"/>
      <c r="P200" s="25" t="str">
        <f t="shared" si="2"/>
        <v>Fr,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22">
        <v>43959.5</v>
      </c>
      <c r="M201" s="223">
        <v>7986.5186043699996</v>
      </c>
      <c r="N201" s="29"/>
      <c r="O201" s="30"/>
      <c r="P201" s="25" t="str">
        <f t="shared" si="2"/>
        <v>Fr,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222">
        <v>43959.541666666664</v>
      </c>
      <c r="M202" s="223">
        <v>7638.5165760099999</v>
      </c>
      <c r="N202" s="29"/>
      <c r="O202" s="30"/>
      <c r="P202" s="25" t="str">
        <f t="shared" si="2"/>
        <v>Fr,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222">
        <v>43959.583333333336</v>
      </c>
      <c r="M203" s="223">
        <v>7242.1944247499996</v>
      </c>
      <c r="N203" s="29"/>
      <c r="O203" s="30"/>
      <c r="P203" s="25" t="str">
        <f t="shared" si="2"/>
        <v>Fr,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222">
        <v>43959.625</v>
      </c>
      <c r="M204" s="223">
        <v>7181.4469413300003</v>
      </c>
      <c r="N204" s="29"/>
      <c r="O204" s="30"/>
      <c r="P204" s="25" t="str">
        <f t="shared" si="2"/>
        <v>Fr,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222">
        <v>43959.666666666664</v>
      </c>
      <c r="M205" s="223">
        <v>6936.4554929200003</v>
      </c>
      <c r="N205" s="29"/>
      <c r="O205" s="30"/>
      <c r="P205" s="25" t="str">
        <f t="shared" si="2"/>
        <v>Fr,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222">
        <v>43959.708333333336</v>
      </c>
      <c r="M206" s="223">
        <v>6651.6799149199996</v>
      </c>
      <c r="N206" s="29"/>
      <c r="O206" s="30"/>
      <c r="P206" s="25" t="str">
        <f t="shared" si="2"/>
        <v>Fr,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222">
        <v>43959.75</v>
      </c>
      <c r="M207" s="223">
        <v>6752.3674362000002</v>
      </c>
      <c r="N207" s="29"/>
      <c r="O207" s="30"/>
      <c r="P207" s="25" t="str">
        <f t="shared" si="2"/>
        <v>Fr,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222">
        <v>43959.791666666664</v>
      </c>
      <c r="M208" s="223">
        <v>6356.4895878999996</v>
      </c>
      <c r="N208" s="29"/>
      <c r="O208" s="30"/>
      <c r="P208" s="25" t="str">
        <f t="shared" si="2"/>
        <v>Fr,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222">
        <v>43959.833333333336</v>
      </c>
      <c r="M209" s="223">
        <v>6293.2738551900002</v>
      </c>
      <c r="N209" s="29"/>
      <c r="O209" s="30"/>
      <c r="P209" s="25" t="str">
        <f t="shared" si="2"/>
        <v>Fr,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222">
        <v>43959.875</v>
      </c>
      <c r="M210" s="223">
        <v>5955.8325030300002</v>
      </c>
      <c r="N210" s="29"/>
      <c r="O210" s="30"/>
      <c r="P210" s="25" t="str">
        <f t="shared" si="2"/>
        <v>Fr,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222">
        <v>43959.916666666664</v>
      </c>
      <c r="M211" s="223">
        <v>5835.2410139499998</v>
      </c>
      <c r="N211" s="29"/>
      <c r="O211" s="30"/>
      <c r="P211" s="25" t="str">
        <f t="shared" si="2"/>
        <v>Fr,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222">
        <v>43959.958333333336</v>
      </c>
      <c r="M212" s="223">
        <v>5844.3399317900003</v>
      </c>
      <c r="N212" s="29"/>
      <c r="O212" s="30"/>
      <c r="P212" s="25" t="str">
        <f t="shared" si="2"/>
        <v>Sa,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222">
        <v>43960</v>
      </c>
      <c r="M213" s="223">
        <v>5431.4876288200003</v>
      </c>
      <c r="N213" s="29"/>
      <c r="O213" s="30"/>
      <c r="P213" s="25" t="str">
        <f t="shared" si="2"/>
        <v>Sa,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222">
        <v>43960.041666666664</v>
      </c>
      <c r="M214" s="223">
        <v>5407.27724012</v>
      </c>
      <c r="N214" s="29"/>
      <c r="O214" s="30"/>
      <c r="P214" s="25" t="str">
        <f t="shared" si="2"/>
        <v>Sa,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222">
        <v>43960.083333333336</v>
      </c>
      <c r="M215" s="223">
        <v>5414.6707297700004</v>
      </c>
      <c r="N215" s="29"/>
      <c r="O215" s="30"/>
      <c r="P215" s="25" t="str">
        <f t="shared" si="2"/>
        <v>Sa,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222">
        <v>43960.125</v>
      </c>
      <c r="M216" s="223">
        <v>5508.6675538199997</v>
      </c>
      <c r="N216" s="29"/>
      <c r="O216" s="30"/>
      <c r="P216" s="25" t="str">
        <f t="shared" si="2"/>
        <v>Sa,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222">
        <v>43960.166666666664</v>
      </c>
      <c r="M217" s="223">
        <v>5841.2168008400004</v>
      </c>
      <c r="N217" s="29"/>
      <c r="O217" s="30"/>
      <c r="P217" s="25" t="str">
        <f t="shared" si="2"/>
        <v>Sa,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222">
        <v>43960.208333333336</v>
      </c>
      <c r="M218" s="223">
        <v>6315.1359738199999</v>
      </c>
      <c r="N218" s="29"/>
      <c r="O218" s="30"/>
      <c r="P218" s="25" t="str">
        <f t="shared" si="2"/>
        <v>Sa,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222">
        <v>43960.25</v>
      </c>
      <c r="M219" s="223">
        <v>6139.23181148</v>
      </c>
      <c r="N219" s="29"/>
      <c r="O219" s="30"/>
      <c r="P219" s="25" t="str">
        <f t="shared" ref="P219:P282" si="3">+TEXT(L220,"TTT, TT.")</f>
        <v>Sa,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222">
        <v>43960.291666666664</v>
      </c>
      <c r="M220" s="223">
        <v>5931.3433152600001</v>
      </c>
      <c r="N220" s="29"/>
      <c r="O220" s="30"/>
      <c r="P220" s="25" t="str">
        <f t="shared" si="3"/>
        <v>Sa,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222">
        <v>43960.333333333336</v>
      </c>
      <c r="M221" s="223">
        <v>5770.2016021400004</v>
      </c>
      <c r="N221" s="29"/>
      <c r="O221" s="30"/>
      <c r="P221" s="25" t="str">
        <f t="shared" si="3"/>
        <v>Sa,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222">
        <v>43960.375</v>
      </c>
      <c r="M222" s="223">
        <v>5645.9620933200003</v>
      </c>
      <c r="N222" s="29"/>
      <c r="O222" s="30"/>
      <c r="P222" s="25" t="str">
        <f t="shared" si="3"/>
        <v>Sa,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222">
        <v>43960.416666666664</v>
      </c>
      <c r="M223" s="223">
        <v>5521.4958956299997</v>
      </c>
      <c r="N223" s="29"/>
      <c r="O223" s="30"/>
      <c r="P223" s="25" t="str">
        <f t="shared" si="3"/>
        <v>Sa,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222">
        <v>43960.458333333336</v>
      </c>
      <c r="M224" s="223">
        <v>5338.7733101200001</v>
      </c>
      <c r="N224" s="29"/>
      <c r="O224" s="30"/>
      <c r="P224" s="25" t="str">
        <f t="shared" si="3"/>
        <v>Sa,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222">
        <v>43960.5</v>
      </c>
      <c r="M225" s="223">
        <v>5282.9103252699997</v>
      </c>
      <c r="N225" s="29"/>
      <c r="O225" s="30"/>
      <c r="P225" s="25" t="str">
        <f t="shared" si="3"/>
        <v>Sa,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222">
        <v>43960.541666666664</v>
      </c>
      <c r="M226" s="223">
        <v>5176.0311385599998</v>
      </c>
      <c r="N226" s="29"/>
      <c r="O226" s="30"/>
      <c r="P226" s="25" t="str">
        <f t="shared" si="3"/>
        <v>Sa,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222">
        <v>43960.583333333336</v>
      </c>
      <c r="M227" s="223">
        <v>5116.9558721599997</v>
      </c>
      <c r="N227" s="29"/>
      <c r="O227" s="30"/>
      <c r="P227" s="25" t="str">
        <f t="shared" si="3"/>
        <v>Sa,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222">
        <v>43960.625</v>
      </c>
      <c r="M228" s="223">
        <v>5170.96145213</v>
      </c>
      <c r="N228" s="29"/>
      <c r="O228" s="30"/>
      <c r="P228" s="25" t="str">
        <f t="shared" si="3"/>
        <v>Sa,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222">
        <v>43960.666666666664</v>
      </c>
      <c r="M229" s="223">
        <v>5144.2613272299996</v>
      </c>
      <c r="N229" s="29"/>
      <c r="O229" s="30"/>
      <c r="P229" s="25" t="str">
        <f t="shared" si="3"/>
        <v>Sa,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222">
        <v>43960.708333333336</v>
      </c>
      <c r="M230" s="223">
        <v>5169.0521733400001</v>
      </c>
      <c r="N230" s="29"/>
      <c r="O230" s="30"/>
      <c r="P230" s="25" t="str">
        <f t="shared" si="3"/>
        <v>Sa,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222">
        <v>43960.75</v>
      </c>
      <c r="M231" s="223">
        <v>5285.1762221400004</v>
      </c>
      <c r="N231" s="29"/>
      <c r="O231" s="30"/>
      <c r="P231" s="25" t="str">
        <f t="shared" si="3"/>
        <v>Sa,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222">
        <v>43960.791666666664</v>
      </c>
      <c r="M232" s="223">
        <v>5295.2838867600003</v>
      </c>
      <c r="N232" s="29"/>
      <c r="O232" s="30"/>
      <c r="P232" s="25" t="str">
        <f t="shared" si="3"/>
        <v>Sa,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222">
        <v>43960.833333333336</v>
      </c>
      <c r="M233" s="223">
        <v>5318.7628938400003</v>
      </c>
      <c r="N233" s="29"/>
      <c r="O233" s="30"/>
      <c r="P233" s="25" t="str">
        <f t="shared" si="3"/>
        <v>Sa,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222">
        <v>43960.875</v>
      </c>
      <c r="M234" s="223">
        <v>5142.7662621500003</v>
      </c>
      <c r="N234" s="29"/>
      <c r="O234" s="30"/>
      <c r="P234" s="25" t="str">
        <f t="shared" si="3"/>
        <v>Sa,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222">
        <v>43960.916666666664</v>
      </c>
      <c r="M235" s="223">
        <v>4984.3323464599998</v>
      </c>
      <c r="N235" s="29"/>
      <c r="O235" s="30"/>
      <c r="P235" s="25" t="str">
        <f t="shared" si="3"/>
        <v>Sa,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222">
        <v>43960.958333333336</v>
      </c>
      <c r="M236" s="223">
        <v>4947.2678482199999</v>
      </c>
      <c r="N236" s="29"/>
      <c r="O236" s="30"/>
      <c r="P236" s="25" t="str">
        <f t="shared" si="3"/>
        <v>So,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222">
        <v>43961</v>
      </c>
      <c r="M237" s="223">
        <v>4809.9489641099999</v>
      </c>
      <c r="N237" s="29"/>
      <c r="O237" s="30"/>
      <c r="P237" s="25" t="str">
        <f t="shared" si="3"/>
        <v>So,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222">
        <v>43961.041666666664</v>
      </c>
      <c r="M238" s="223">
        <v>4657.77866584</v>
      </c>
      <c r="N238" s="29"/>
      <c r="O238" s="30"/>
      <c r="P238" s="25" t="str">
        <f t="shared" si="3"/>
        <v>So,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222">
        <v>43961.083333333336</v>
      </c>
      <c r="M239" s="223">
        <v>4750.9047032799999</v>
      </c>
      <c r="N239" s="29"/>
      <c r="O239" s="30"/>
      <c r="P239" s="25" t="str">
        <f t="shared" si="3"/>
        <v>So,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222">
        <v>43961.125</v>
      </c>
      <c r="M240" s="223">
        <v>4888.6390931200003</v>
      </c>
      <c r="N240" s="29"/>
      <c r="O240" s="30"/>
      <c r="P240" s="25" t="str">
        <f t="shared" si="3"/>
        <v>So,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222">
        <v>43961.166666666664</v>
      </c>
      <c r="M241" s="223">
        <v>5074.7287468000004</v>
      </c>
      <c r="N241" s="29"/>
      <c r="O241" s="30"/>
      <c r="P241" s="25" t="str">
        <f t="shared" si="3"/>
        <v>So,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222">
        <v>43961.208333333336</v>
      </c>
      <c r="M242" s="223">
        <v>5310.9301592399997</v>
      </c>
      <c r="N242" s="29"/>
      <c r="O242" s="30"/>
      <c r="P242" s="25" t="str">
        <f t="shared" si="3"/>
        <v>So,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222">
        <v>43961.25</v>
      </c>
      <c r="M243" s="223">
        <v>5350.4611934699997</v>
      </c>
      <c r="N243" s="29"/>
      <c r="O243" s="30"/>
      <c r="P243" s="25" t="str">
        <f t="shared" si="3"/>
        <v>So,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222">
        <v>43961.291666666664</v>
      </c>
      <c r="M244" s="223">
        <v>5298.9016735300002</v>
      </c>
      <c r="N244" s="29"/>
      <c r="O244" s="30"/>
      <c r="P244" s="25" t="str">
        <f t="shared" si="3"/>
        <v>So,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222">
        <v>43961.333333333336</v>
      </c>
      <c r="M245" s="223">
        <v>5227.7555719900001</v>
      </c>
      <c r="N245" s="29"/>
      <c r="O245" s="30"/>
      <c r="P245" s="25" t="str">
        <f t="shared" si="3"/>
        <v>So,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222">
        <v>43961.375</v>
      </c>
      <c r="M246" s="223">
        <v>5142.0260264999997</v>
      </c>
      <c r="N246" s="29"/>
      <c r="O246" s="30"/>
      <c r="P246" s="25" t="str">
        <f t="shared" si="3"/>
        <v>So,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222">
        <v>43961.416666666664</v>
      </c>
      <c r="M247" s="223">
        <v>5091.0966017600003</v>
      </c>
      <c r="N247" s="29"/>
      <c r="O247" s="30"/>
      <c r="P247" s="25" t="str">
        <f t="shared" si="3"/>
        <v>So,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222">
        <v>43961.458333333336</v>
      </c>
      <c r="M248" s="223">
        <v>5021.7573335200004</v>
      </c>
      <c r="N248" s="29"/>
      <c r="O248" s="30"/>
      <c r="P248" s="25" t="str">
        <f t="shared" si="3"/>
        <v>So,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222">
        <v>43961.5</v>
      </c>
      <c r="M249" s="223">
        <v>4949.6329624299997</v>
      </c>
      <c r="N249" s="29"/>
      <c r="O249" s="30"/>
      <c r="P249" s="25" t="str">
        <f t="shared" si="3"/>
        <v>So,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222">
        <v>43961.541666666664</v>
      </c>
      <c r="M250" s="223">
        <v>4767.5097341000001</v>
      </c>
      <c r="N250" s="29"/>
      <c r="O250" s="30"/>
      <c r="P250" s="25" t="str">
        <f t="shared" si="3"/>
        <v>So,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222">
        <v>43961.583333333336</v>
      </c>
      <c r="M251" s="223">
        <v>4671.2820455000001</v>
      </c>
      <c r="N251" s="29"/>
      <c r="O251" s="30"/>
      <c r="P251" s="25" t="str">
        <f t="shared" si="3"/>
        <v>So,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222">
        <v>43961.625</v>
      </c>
      <c r="M252" s="223">
        <v>4720.53718751</v>
      </c>
      <c r="N252" s="29"/>
      <c r="O252" s="30"/>
      <c r="P252" s="25" t="str">
        <f t="shared" si="3"/>
        <v>So,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222">
        <v>43961.666666666664</v>
      </c>
      <c r="M253" s="223">
        <v>4798.7630203099998</v>
      </c>
      <c r="N253" s="29"/>
      <c r="O253" s="30"/>
      <c r="P253" s="25" t="str">
        <f t="shared" si="3"/>
        <v>So,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222">
        <v>43961.708333333336</v>
      </c>
      <c r="M254" s="223">
        <v>4877.0387499799999</v>
      </c>
      <c r="N254" s="29"/>
      <c r="O254" s="30"/>
      <c r="P254" s="25" t="str">
        <f t="shared" si="3"/>
        <v>So,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222">
        <v>43961.75</v>
      </c>
      <c r="M255" s="223">
        <v>4981.9448386699996</v>
      </c>
      <c r="N255" s="29"/>
      <c r="O255" s="30"/>
      <c r="P255" s="25" t="str">
        <f t="shared" si="3"/>
        <v>So,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222">
        <v>43961.791666666664</v>
      </c>
      <c r="M256" s="223">
        <v>5013.3744349899998</v>
      </c>
      <c r="N256" s="29"/>
      <c r="O256" s="30"/>
      <c r="P256" s="25" t="str">
        <f t="shared" si="3"/>
        <v>So,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222">
        <v>43961.833333333336</v>
      </c>
      <c r="M257" s="223">
        <v>5018.5229468899997</v>
      </c>
      <c r="N257" s="29"/>
      <c r="O257" s="30"/>
      <c r="P257" s="25" t="str">
        <f t="shared" si="3"/>
        <v>So,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222">
        <v>43961.875</v>
      </c>
      <c r="M258" s="223">
        <v>4784.3197154600002</v>
      </c>
      <c r="N258" s="29"/>
      <c r="O258" s="30"/>
      <c r="P258" s="25" t="str">
        <f t="shared" si="3"/>
        <v>So,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222">
        <v>43961.916666666664</v>
      </c>
      <c r="M259" s="223">
        <v>4698.2950334300003</v>
      </c>
      <c r="N259" s="29"/>
      <c r="O259" s="30"/>
      <c r="P259" s="25" t="str">
        <f t="shared" si="3"/>
        <v>So,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222">
        <v>43961.958333333336</v>
      </c>
      <c r="M260" s="223">
        <v>4872.6298386099998</v>
      </c>
      <c r="N260" s="29"/>
      <c r="O260" s="30"/>
      <c r="P260" s="25" t="str">
        <f t="shared" si="3"/>
        <v>Mo,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222">
        <v>43962</v>
      </c>
      <c r="M261" s="223">
        <v>4913.1147251900002</v>
      </c>
      <c r="N261" s="29"/>
      <c r="O261" s="30"/>
      <c r="P261" s="25" t="str">
        <f t="shared" si="3"/>
        <v>Mo,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222">
        <v>43962.041666666664</v>
      </c>
      <c r="M262" s="223">
        <v>4875.9602965100003</v>
      </c>
      <c r="N262" s="29"/>
      <c r="O262" s="30"/>
      <c r="P262" s="25" t="str">
        <f t="shared" si="3"/>
        <v>Mo,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222">
        <v>43962.083333333336</v>
      </c>
      <c r="M263" s="223">
        <v>4907.1829232299997</v>
      </c>
      <c r="N263" s="29"/>
      <c r="O263" s="30"/>
      <c r="P263" s="25" t="str">
        <f t="shared" si="3"/>
        <v>Mo,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222">
        <v>43962.125</v>
      </c>
      <c r="M264" s="223">
        <v>5058.5374008299996</v>
      </c>
      <c r="N264" s="29"/>
      <c r="O264" s="30"/>
      <c r="P264" s="25" t="str">
        <f t="shared" si="3"/>
        <v>Mo,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222">
        <v>43962.166666666664</v>
      </c>
      <c r="M265" s="223">
        <v>5512.9910356299997</v>
      </c>
      <c r="N265" s="29"/>
      <c r="O265" s="30"/>
      <c r="P265" s="25" t="str">
        <f t="shared" si="3"/>
        <v>Mo,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222">
        <v>43962.208333333336</v>
      </c>
      <c r="M266" s="223">
        <v>6140.83652007</v>
      </c>
      <c r="N266" s="29"/>
      <c r="O266" s="30"/>
      <c r="P266" s="25" t="str">
        <f t="shared" si="3"/>
        <v>Mo,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222">
        <v>43962.25</v>
      </c>
      <c r="M267" s="223">
        <v>6720.6618141600002</v>
      </c>
      <c r="N267" s="29"/>
      <c r="O267" s="30"/>
      <c r="P267" s="25" t="str">
        <f t="shared" si="3"/>
        <v>Mo,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222">
        <v>43962.291666666664</v>
      </c>
      <c r="M268" s="223">
        <v>6625.8715468500004</v>
      </c>
      <c r="N268" s="29"/>
      <c r="O268" s="30"/>
      <c r="P268" s="25" t="str">
        <f t="shared" si="3"/>
        <v>Mo,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222">
        <v>43962.333333333336</v>
      </c>
      <c r="M269" s="223">
        <v>6438.7644237799996</v>
      </c>
      <c r="N269" s="29"/>
      <c r="O269" s="30"/>
      <c r="P269" s="25" t="str">
        <f t="shared" si="3"/>
        <v>Mo,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222">
        <v>43962.375</v>
      </c>
      <c r="M270" s="223">
        <v>6286.550639</v>
      </c>
      <c r="N270" s="29"/>
      <c r="O270" s="30"/>
      <c r="P270" s="25" t="str">
        <f t="shared" si="3"/>
        <v>Mo,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222">
        <v>43962.416666666664</v>
      </c>
      <c r="M271" s="223">
        <v>6304.20567656</v>
      </c>
      <c r="N271" s="29"/>
      <c r="O271" s="30"/>
      <c r="P271" s="25" t="str">
        <f t="shared" si="3"/>
        <v>Mo,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222">
        <v>43962.458333333336</v>
      </c>
      <c r="M272" s="223">
        <v>6148.9025417499997</v>
      </c>
      <c r="N272" s="29"/>
      <c r="O272" s="30"/>
      <c r="P272" s="25" t="str">
        <f t="shared" si="3"/>
        <v>Mo,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222">
        <v>43962.5</v>
      </c>
      <c r="M273" s="223">
        <v>6035.6147057500002</v>
      </c>
      <c r="N273" s="29"/>
      <c r="O273" s="30"/>
      <c r="P273" s="25" t="str">
        <f t="shared" si="3"/>
        <v>Mo,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222">
        <v>43962.541666666664</v>
      </c>
      <c r="M274" s="223">
        <v>5964.9902732800001</v>
      </c>
      <c r="N274" s="29"/>
      <c r="O274" s="30"/>
      <c r="P274" s="25" t="str">
        <f t="shared" si="3"/>
        <v>Mo,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222">
        <v>43962.583333333336</v>
      </c>
      <c r="M275" s="223">
        <v>5870.8776282600002</v>
      </c>
      <c r="N275" s="29"/>
      <c r="O275" s="30"/>
      <c r="P275" s="25" t="str">
        <f t="shared" si="3"/>
        <v>Mo,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222">
        <v>43962.625</v>
      </c>
      <c r="M276" s="223">
        <v>5797.3626500500004</v>
      </c>
      <c r="N276" s="29"/>
      <c r="O276" s="30"/>
      <c r="P276" s="25" t="str">
        <f t="shared" si="3"/>
        <v>Mo,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222">
        <v>43962.666666666664</v>
      </c>
      <c r="M277" s="223">
        <v>5789.0821327000003</v>
      </c>
      <c r="N277" s="29"/>
      <c r="O277" s="30"/>
      <c r="P277" s="25" t="str">
        <f t="shared" si="3"/>
        <v>Mo,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222">
        <v>43962.708333333336</v>
      </c>
      <c r="M278" s="223">
        <v>5869.3123864700001</v>
      </c>
      <c r="N278" s="29"/>
      <c r="O278" s="30"/>
      <c r="P278" s="25" t="str">
        <f t="shared" si="3"/>
        <v>Mo,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222">
        <v>43962.75</v>
      </c>
      <c r="M279" s="223">
        <v>5756.9000032800004</v>
      </c>
      <c r="N279" s="29"/>
      <c r="O279" s="30"/>
      <c r="P279" s="25" t="str">
        <f t="shared" si="3"/>
        <v>Mo,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222">
        <v>43962.791666666664</v>
      </c>
      <c r="M280" s="223">
        <v>5914.2394027399996</v>
      </c>
      <c r="N280" s="29"/>
      <c r="O280" s="30"/>
      <c r="P280" s="25" t="str">
        <f t="shared" si="3"/>
        <v>Mo,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222">
        <v>43962.833333333336</v>
      </c>
      <c r="M281" s="223">
        <v>5979.9771102699997</v>
      </c>
      <c r="N281" s="29"/>
      <c r="O281" s="30"/>
      <c r="P281" s="25" t="str">
        <f t="shared" si="3"/>
        <v>Mo,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222">
        <v>43962.875</v>
      </c>
      <c r="M282" s="223">
        <v>5790.8447095499996</v>
      </c>
      <c r="N282" s="29"/>
      <c r="O282" s="30"/>
      <c r="P282" s="25" t="str">
        <f t="shared" si="3"/>
        <v>Mo,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222">
        <v>43962.916666666664</v>
      </c>
      <c r="M283" s="223">
        <v>5613.2949529799998</v>
      </c>
      <c r="N283" s="29"/>
      <c r="O283" s="30"/>
      <c r="P283" s="25" t="str">
        <f t="shared" ref="P283:P346" si="4">+TEXT(L284,"TTT, TT.")</f>
        <v>Mo,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222">
        <v>43962.958333333336</v>
      </c>
      <c r="M284" s="223">
        <v>5590.56829578</v>
      </c>
      <c r="N284" s="29"/>
      <c r="O284" s="30"/>
      <c r="P284" s="25" t="str">
        <f t="shared" si="4"/>
        <v>Di,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222">
        <v>43963</v>
      </c>
      <c r="M285" s="223">
        <v>5793.7347332099998</v>
      </c>
      <c r="N285" s="29"/>
      <c r="O285" s="30"/>
      <c r="P285" s="25" t="str">
        <f t="shared" si="4"/>
        <v>Di,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222">
        <v>43963.041666666664</v>
      </c>
      <c r="M286" s="223">
        <v>5962.7758128799996</v>
      </c>
      <c r="N286" s="29"/>
      <c r="O286" s="30"/>
      <c r="P286" s="25" t="str">
        <f t="shared" si="4"/>
        <v>Di,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222">
        <v>43963.083333333336</v>
      </c>
      <c r="M287" s="223">
        <v>5882.8128250299997</v>
      </c>
      <c r="N287" s="29"/>
      <c r="O287" s="30"/>
      <c r="P287" s="25" t="str">
        <f t="shared" si="4"/>
        <v>Di,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222">
        <v>43963.125</v>
      </c>
      <c r="M288" s="223">
        <v>6107.50554156</v>
      </c>
      <c r="N288" s="29"/>
      <c r="O288" s="30"/>
      <c r="P288" s="25" t="str">
        <f t="shared" si="4"/>
        <v>Di,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222">
        <v>43963.166666666664</v>
      </c>
      <c r="M289" s="223">
        <v>6428.4693065499996</v>
      </c>
      <c r="N289" s="29"/>
      <c r="O289" s="30"/>
      <c r="P289" s="25" t="str">
        <f t="shared" si="4"/>
        <v>Di,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222">
        <v>43963.208333333336</v>
      </c>
      <c r="M290" s="223">
        <v>7082.5476115000001</v>
      </c>
      <c r="N290" s="29"/>
      <c r="O290" s="30"/>
      <c r="P290" s="25" t="str">
        <f t="shared" si="4"/>
        <v>Di,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222">
        <v>43963.25</v>
      </c>
      <c r="M291" s="223">
        <v>7955.3105968700002</v>
      </c>
      <c r="N291" s="29"/>
      <c r="O291" s="30"/>
      <c r="P291" s="25" t="str">
        <f t="shared" si="4"/>
        <v>Di,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222">
        <v>43963.291666666664</v>
      </c>
      <c r="M292" s="223">
        <v>8036.8504065999996</v>
      </c>
      <c r="N292" s="29"/>
      <c r="O292" s="30"/>
      <c r="P292" s="25" t="str">
        <f t="shared" si="4"/>
        <v>Di,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222">
        <v>43963.333333333336</v>
      </c>
      <c r="M293" s="223">
        <v>7901.58787424</v>
      </c>
      <c r="N293" s="29"/>
      <c r="O293" s="30"/>
      <c r="P293" s="25" t="str">
        <f t="shared" si="4"/>
        <v>Di,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222">
        <v>43963.375</v>
      </c>
      <c r="M294" s="223">
        <v>7828.1097811899999</v>
      </c>
      <c r="N294" s="29"/>
      <c r="O294" s="30"/>
      <c r="P294" s="25" t="str">
        <f t="shared" si="4"/>
        <v>Di,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222">
        <v>43963.416666666664</v>
      </c>
      <c r="M295" s="223">
        <v>7787.9229731400001</v>
      </c>
      <c r="N295" s="29"/>
      <c r="O295" s="30"/>
      <c r="P295" s="25" t="str">
        <f t="shared" si="4"/>
        <v>Di,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222">
        <v>43963.458333333336</v>
      </c>
      <c r="M296" s="223">
        <v>7715.3208943700001</v>
      </c>
      <c r="N296" s="29"/>
      <c r="O296" s="30"/>
      <c r="P296" s="25" t="str">
        <f t="shared" si="4"/>
        <v>Di,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222">
        <v>43963.5</v>
      </c>
      <c r="M297" s="223">
        <v>7564.6185666000001</v>
      </c>
      <c r="N297" s="29"/>
      <c r="O297" s="30"/>
      <c r="P297" s="25" t="str">
        <f t="shared" si="4"/>
        <v>Di,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222">
        <v>43963.541666666664</v>
      </c>
      <c r="M298" s="223">
        <v>7367.35192198</v>
      </c>
      <c r="N298" s="29"/>
      <c r="O298" s="30"/>
      <c r="P298" s="25" t="str">
        <f t="shared" si="4"/>
        <v>Di,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222">
        <v>43963.583333333336</v>
      </c>
      <c r="M299" s="223">
        <v>7293.8973436300003</v>
      </c>
      <c r="N299" s="29"/>
      <c r="O299" s="30"/>
      <c r="P299" s="25" t="str">
        <f t="shared" si="4"/>
        <v>Di,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222">
        <v>43963.625</v>
      </c>
      <c r="M300" s="223">
        <v>7201.1363049600004</v>
      </c>
      <c r="N300" s="29"/>
      <c r="O300" s="30"/>
      <c r="P300" s="25" t="str">
        <f t="shared" si="4"/>
        <v>Di,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222">
        <v>43963.666666666664</v>
      </c>
      <c r="M301" s="223">
        <v>7074.0178490899998</v>
      </c>
      <c r="N301" s="29"/>
      <c r="O301" s="30"/>
      <c r="P301" s="25" t="str">
        <f t="shared" si="4"/>
        <v>Di,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222">
        <v>43963.708333333336</v>
      </c>
      <c r="M302" s="223">
        <v>7083.7935474799997</v>
      </c>
      <c r="N302" s="29"/>
      <c r="O302" s="30"/>
      <c r="P302" s="25" t="str">
        <f t="shared" si="4"/>
        <v>Di,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222">
        <v>43963.75</v>
      </c>
      <c r="M303" s="223">
        <v>7124.6414218700002</v>
      </c>
      <c r="N303" s="29"/>
      <c r="O303" s="30"/>
      <c r="P303" s="25" t="str">
        <f t="shared" si="4"/>
        <v>Di,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222">
        <v>43963.791666666664</v>
      </c>
      <c r="M304" s="223">
        <v>7117.5953167300004</v>
      </c>
      <c r="N304" s="29"/>
      <c r="O304" s="30"/>
      <c r="P304" s="25" t="str">
        <f t="shared" si="4"/>
        <v>Di,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222">
        <v>43963.833333333336</v>
      </c>
      <c r="M305" s="223">
        <v>7074.5246469100002</v>
      </c>
      <c r="N305" s="29"/>
      <c r="O305" s="30"/>
      <c r="P305" s="25" t="str">
        <f t="shared" si="4"/>
        <v>Di,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222">
        <v>43963.875</v>
      </c>
      <c r="M306" s="223">
        <v>6725.92975518</v>
      </c>
      <c r="N306" s="29"/>
      <c r="O306" s="30"/>
      <c r="P306" s="25" t="str">
        <f t="shared" si="4"/>
        <v>Di,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222">
        <v>43963.916666666664</v>
      </c>
      <c r="M307" s="223">
        <v>6367.5751064200003</v>
      </c>
      <c r="N307" s="29"/>
      <c r="O307" s="30"/>
      <c r="P307" s="25" t="str">
        <f t="shared" si="4"/>
        <v>Di,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222">
        <v>43963.958333333336</v>
      </c>
      <c r="M308" s="223">
        <v>6253.2560731599997</v>
      </c>
      <c r="N308" s="29"/>
      <c r="O308" s="30"/>
      <c r="P308" s="25" t="str">
        <f t="shared" si="4"/>
        <v>Mi,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222">
        <v>43964</v>
      </c>
      <c r="M309" s="223">
        <v>6313.5473119199996</v>
      </c>
      <c r="N309" s="29"/>
      <c r="O309" s="30"/>
      <c r="P309" s="25" t="str">
        <f t="shared" si="4"/>
        <v>Mi,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222">
        <v>43964.041666666664</v>
      </c>
      <c r="M310" s="223">
        <v>6347.6189902300002</v>
      </c>
      <c r="N310" s="29"/>
      <c r="O310" s="30"/>
      <c r="P310" s="25" t="str">
        <f t="shared" si="4"/>
        <v>Mi,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222">
        <v>43964.083333333336</v>
      </c>
      <c r="M311" s="223">
        <v>6385.2065251699996</v>
      </c>
      <c r="N311" s="29"/>
      <c r="O311" s="30"/>
      <c r="P311" s="25" t="str">
        <f t="shared" si="4"/>
        <v>Mi,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222">
        <v>43964.125</v>
      </c>
      <c r="M312" s="223">
        <v>6559.58945743</v>
      </c>
      <c r="N312" s="29"/>
      <c r="O312" s="30"/>
      <c r="P312" s="25" t="str">
        <f t="shared" si="4"/>
        <v>Mi,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222">
        <v>43964.166666666664</v>
      </c>
      <c r="M313" s="223">
        <v>6955.7064695299996</v>
      </c>
      <c r="N313" s="29"/>
      <c r="O313" s="30"/>
      <c r="P313" s="25" t="str">
        <f t="shared" si="4"/>
        <v>Mi,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222">
        <v>43964.208333333336</v>
      </c>
      <c r="M314" s="223">
        <v>7693.4462694800004</v>
      </c>
      <c r="N314" s="29"/>
      <c r="O314" s="30"/>
      <c r="P314" s="25" t="str">
        <f t="shared" si="4"/>
        <v>Mi,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222">
        <v>43964.25</v>
      </c>
      <c r="M315" s="223">
        <v>8375.8394918600006</v>
      </c>
      <c r="N315" s="29"/>
      <c r="O315" s="30"/>
      <c r="P315" s="25" t="str">
        <f t="shared" si="4"/>
        <v>Mi,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222">
        <v>43964.291666666664</v>
      </c>
      <c r="M316" s="223">
        <v>8493.1098467800002</v>
      </c>
      <c r="N316" s="29"/>
      <c r="O316" s="30"/>
      <c r="P316" s="25" t="str">
        <f t="shared" si="4"/>
        <v>Mi,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222">
        <v>43964.333333333336</v>
      </c>
      <c r="M317" s="223">
        <v>8347.9291091499999</v>
      </c>
      <c r="N317" s="29"/>
      <c r="O317" s="30"/>
      <c r="P317" s="25" t="str">
        <f t="shared" si="4"/>
        <v>Mi,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222">
        <v>43964.375</v>
      </c>
      <c r="M318" s="223">
        <v>8170.3095722400003</v>
      </c>
      <c r="N318" s="29"/>
      <c r="O318" s="30"/>
      <c r="P318" s="25" t="str">
        <f t="shared" si="4"/>
        <v>Mi,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222">
        <v>43964.416666666664</v>
      </c>
      <c r="M319" s="223">
        <v>7957.8443143200002</v>
      </c>
      <c r="N319" s="29"/>
      <c r="O319" s="30"/>
      <c r="P319" s="25" t="str">
        <f t="shared" si="4"/>
        <v>Mi,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222">
        <v>43964.458333333336</v>
      </c>
      <c r="M320" s="223">
        <v>7737.4417374900004</v>
      </c>
      <c r="N320" s="29"/>
      <c r="O320" s="30"/>
      <c r="P320" s="25" t="str">
        <f t="shared" si="4"/>
        <v>Mi,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222">
        <v>43964.5</v>
      </c>
      <c r="M321" s="223">
        <v>7482.86159537</v>
      </c>
      <c r="N321" s="29"/>
      <c r="O321" s="30"/>
      <c r="P321" s="25" t="str">
        <f t="shared" si="4"/>
        <v>Mi,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222">
        <v>43964.541666666664</v>
      </c>
      <c r="M322" s="223">
        <v>7525.1906093400003</v>
      </c>
      <c r="N322" s="29"/>
      <c r="O322" s="30"/>
      <c r="P322" s="25" t="str">
        <f t="shared" si="4"/>
        <v>Mi,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222">
        <v>43964.583333333336</v>
      </c>
      <c r="M323" s="223">
        <v>7428.15146009</v>
      </c>
      <c r="N323" s="29"/>
      <c r="O323" s="30"/>
      <c r="P323" s="25" t="str">
        <f t="shared" si="4"/>
        <v>Mi,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222">
        <v>43964.625</v>
      </c>
      <c r="M324" s="223">
        <v>7323.4195083499999</v>
      </c>
      <c r="N324" s="29"/>
      <c r="O324" s="30"/>
      <c r="P324" s="25" t="str">
        <f t="shared" si="4"/>
        <v>Mi,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222">
        <v>43964.666666666664</v>
      </c>
      <c r="M325" s="223">
        <v>7315.5895609500003</v>
      </c>
      <c r="N325" s="29"/>
      <c r="O325" s="30"/>
      <c r="P325" s="25" t="str">
        <f t="shared" si="4"/>
        <v>Mi,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222">
        <v>43964.708333333336</v>
      </c>
      <c r="M326" s="223">
        <v>7348.2018586499998</v>
      </c>
      <c r="N326" s="29"/>
      <c r="O326" s="30"/>
      <c r="P326" s="25" t="str">
        <f t="shared" si="4"/>
        <v>Mi,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222">
        <v>43964.75</v>
      </c>
      <c r="M327" s="223">
        <v>7483.4584661400004</v>
      </c>
      <c r="N327" s="29"/>
      <c r="O327" s="30"/>
      <c r="P327" s="25" t="str">
        <f t="shared" si="4"/>
        <v>Mi,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222">
        <v>43964.791666666664</v>
      </c>
      <c r="M328" s="223">
        <v>7499.1394927399997</v>
      </c>
      <c r="N328" s="29"/>
      <c r="O328" s="30"/>
      <c r="P328" s="25" t="str">
        <f t="shared" si="4"/>
        <v>Mi,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222">
        <v>43964.833333333336</v>
      </c>
      <c r="M329" s="223">
        <v>7428.7871419900002</v>
      </c>
      <c r="N329" s="29"/>
      <c r="O329" s="30"/>
      <c r="P329" s="25" t="str">
        <f t="shared" si="4"/>
        <v>Mi,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222">
        <v>43964.875</v>
      </c>
      <c r="M330" s="223">
        <v>6776.9116998299996</v>
      </c>
      <c r="N330" s="29"/>
      <c r="O330" s="30"/>
      <c r="P330" s="25" t="str">
        <f t="shared" si="4"/>
        <v>Mi,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222">
        <v>43964.916666666664</v>
      </c>
      <c r="M331" s="223">
        <v>6355.7701808399997</v>
      </c>
      <c r="N331" s="29"/>
      <c r="O331" s="30"/>
      <c r="P331" s="25" t="str">
        <f t="shared" si="4"/>
        <v>Mi,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222">
        <v>43964.958333333336</v>
      </c>
      <c r="M332" s="223">
        <v>6241.0390539800001</v>
      </c>
      <c r="N332" s="29"/>
      <c r="O332" s="30"/>
      <c r="P332" s="25" t="str">
        <f t="shared" si="4"/>
        <v>Do,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222">
        <v>43965</v>
      </c>
      <c r="M333" s="223">
        <v>6232.6467077099996</v>
      </c>
      <c r="N333" s="29"/>
      <c r="O333" s="30"/>
      <c r="P333" s="25" t="str">
        <f t="shared" si="4"/>
        <v>Do,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222">
        <v>43965.041666666664</v>
      </c>
      <c r="M334" s="223">
        <v>6229.8235364700004</v>
      </c>
      <c r="N334" s="29"/>
      <c r="O334" s="30"/>
      <c r="P334" s="25" t="str">
        <f t="shared" si="4"/>
        <v>Do,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222">
        <v>43965.083333333336</v>
      </c>
      <c r="M335" s="223">
        <v>6382.6732121200002</v>
      </c>
      <c r="N335" s="29"/>
      <c r="O335" s="30"/>
      <c r="P335" s="25" t="str">
        <f t="shared" si="4"/>
        <v>Do,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222">
        <v>43965.125</v>
      </c>
      <c r="M336" s="223">
        <v>6598.9902018800003</v>
      </c>
      <c r="N336" s="29"/>
      <c r="O336" s="30"/>
      <c r="P336" s="25" t="str">
        <f t="shared" si="4"/>
        <v>Do,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222">
        <v>43965.166666666664</v>
      </c>
      <c r="M337" s="223">
        <v>7048.7919831400004</v>
      </c>
      <c r="N337" s="29"/>
      <c r="O337" s="30"/>
      <c r="P337" s="25" t="str">
        <f t="shared" si="4"/>
        <v>Do,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222">
        <v>43965.208333333336</v>
      </c>
      <c r="M338" s="223">
        <v>7803.6350883100004</v>
      </c>
      <c r="N338" s="29"/>
      <c r="O338" s="30"/>
      <c r="P338" s="25" t="str">
        <f t="shared" si="4"/>
        <v>Do,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222">
        <v>43965.25</v>
      </c>
      <c r="M339" s="223">
        <v>8238.7502932499992</v>
      </c>
      <c r="N339" s="29"/>
      <c r="O339" s="30"/>
      <c r="P339" s="25" t="str">
        <f t="shared" si="4"/>
        <v>Do,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222">
        <v>43965.291666666664</v>
      </c>
      <c r="M340" s="223">
        <v>8054.8076165399998</v>
      </c>
      <c r="N340" s="29"/>
      <c r="O340" s="30"/>
      <c r="P340" s="25" t="str">
        <f t="shared" si="4"/>
        <v>Do,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222">
        <v>43965.333333333336</v>
      </c>
      <c r="M341" s="223">
        <v>7997.9289019199996</v>
      </c>
      <c r="N341" s="29"/>
      <c r="O341" s="30"/>
      <c r="P341" s="25" t="str">
        <f t="shared" si="4"/>
        <v>Do,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222">
        <v>43965.375</v>
      </c>
      <c r="M342" s="223">
        <v>7862.4669943400004</v>
      </c>
      <c r="N342" s="29"/>
      <c r="O342" s="30"/>
      <c r="P342" s="25" t="str">
        <f t="shared" si="4"/>
        <v>Do,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222">
        <v>43965.416666666664</v>
      </c>
      <c r="M343" s="223">
        <v>7721.1931204900002</v>
      </c>
      <c r="N343" s="29"/>
      <c r="O343" s="30"/>
      <c r="P343" s="25" t="str">
        <f t="shared" si="4"/>
        <v>Do,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222">
        <v>43965.458333333336</v>
      </c>
      <c r="M344" s="223">
        <v>7500.1422556999996</v>
      </c>
      <c r="N344" s="29"/>
      <c r="O344" s="30"/>
      <c r="P344" s="25" t="str">
        <f t="shared" si="4"/>
        <v>Do,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222">
        <v>43965.5</v>
      </c>
      <c r="M345" s="223">
        <v>7191.4026798799996</v>
      </c>
      <c r="N345" s="29"/>
      <c r="O345" s="30"/>
      <c r="P345" s="25" t="str">
        <f t="shared" si="4"/>
        <v>Do,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222">
        <v>43965.541666666664</v>
      </c>
      <c r="M346" s="223">
        <v>7120.1308423700002</v>
      </c>
      <c r="N346" s="29"/>
      <c r="O346" s="30"/>
      <c r="P346" s="25" t="str">
        <f t="shared" si="4"/>
        <v>Do,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222">
        <v>43965.583333333336</v>
      </c>
      <c r="M347" s="223">
        <v>7143.9667068500003</v>
      </c>
      <c r="N347" s="29"/>
      <c r="O347" s="30"/>
      <c r="P347" s="25" t="str">
        <f t="shared" ref="P347:P410" si="5">+TEXT(L348,"TTT, TT.")</f>
        <v>Do,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222">
        <v>43965.625</v>
      </c>
      <c r="M348" s="223">
        <v>7023.7271318900002</v>
      </c>
      <c r="N348" s="29"/>
      <c r="O348" s="30"/>
      <c r="P348" s="25" t="str">
        <f t="shared" si="5"/>
        <v>Do,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222">
        <v>43965.666666666664</v>
      </c>
      <c r="M349" s="223">
        <v>7168.0918032500003</v>
      </c>
      <c r="N349" s="29"/>
      <c r="O349" s="30"/>
      <c r="P349" s="25" t="str">
        <f t="shared" si="5"/>
        <v>Do,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222">
        <v>43965.708333333336</v>
      </c>
      <c r="M350" s="223">
        <v>7224.2469363600003</v>
      </c>
      <c r="N350" s="29"/>
      <c r="O350" s="30"/>
      <c r="P350" s="25" t="str">
        <f t="shared" si="5"/>
        <v>Do,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222">
        <v>43965.75</v>
      </c>
      <c r="M351" s="223">
        <v>7289.1541062899996</v>
      </c>
      <c r="N351" s="29"/>
      <c r="O351" s="30"/>
      <c r="P351" s="25" t="str">
        <f t="shared" si="5"/>
        <v>Do,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222">
        <v>43965.791666666664</v>
      </c>
      <c r="M352" s="223">
        <v>7308.4678313599998</v>
      </c>
      <c r="N352" s="29"/>
      <c r="O352" s="30"/>
      <c r="P352" s="25" t="str">
        <f t="shared" si="5"/>
        <v>Do,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222">
        <v>43965.833333333336</v>
      </c>
      <c r="M353" s="223">
        <v>7157.3300237200001</v>
      </c>
      <c r="N353" s="29"/>
      <c r="O353" s="30"/>
      <c r="P353" s="25" t="str">
        <f t="shared" si="5"/>
        <v>Do,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222">
        <v>43965.875</v>
      </c>
      <c r="M354" s="223">
        <v>6801.3368462199996</v>
      </c>
      <c r="N354" s="29"/>
      <c r="O354" s="30"/>
      <c r="P354" s="25" t="str">
        <f t="shared" si="5"/>
        <v>Do,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222">
        <v>43965.916666666664</v>
      </c>
      <c r="M355" s="223">
        <v>6549.0138657799998</v>
      </c>
      <c r="N355" s="29"/>
      <c r="O355" s="30"/>
      <c r="P355" s="25" t="str">
        <f t="shared" si="5"/>
        <v>Do,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222">
        <v>43965.958333333336</v>
      </c>
      <c r="M356" s="223">
        <v>6467.6123019899997</v>
      </c>
      <c r="N356" s="29"/>
      <c r="O356" s="30"/>
      <c r="P356" s="25" t="str">
        <f t="shared" si="5"/>
        <v>Fr,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222">
        <v>43966</v>
      </c>
      <c r="M357" s="223">
        <v>6450.1682461999999</v>
      </c>
      <c r="N357" s="29"/>
      <c r="O357" s="30"/>
      <c r="P357" s="25" t="str">
        <f t="shared" si="5"/>
        <v>Fr,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222">
        <v>43966.041666666664</v>
      </c>
      <c r="M358" s="223">
        <v>6429.6028594600002</v>
      </c>
      <c r="N358" s="29"/>
      <c r="O358" s="30"/>
      <c r="P358" s="25" t="str">
        <f t="shared" si="5"/>
        <v>Fr,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222">
        <v>43966.083333333336</v>
      </c>
      <c r="M359" s="223">
        <v>6590.0641694400001</v>
      </c>
      <c r="N359" s="29"/>
      <c r="O359" s="30"/>
      <c r="P359" s="25" t="str">
        <f t="shared" si="5"/>
        <v>Fr,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222">
        <v>43966.125</v>
      </c>
      <c r="M360" s="223">
        <v>6737.2656177500003</v>
      </c>
      <c r="N360" s="29"/>
      <c r="O360" s="30"/>
      <c r="P360" s="25" t="str">
        <f t="shared" si="5"/>
        <v>Fr,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222">
        <v>43966.166666666664</v>
      </c>
      <c r="M361" s="223">
        <v>7164.7889661299996</v>
      </c>
      <c r="N361" s="29"/>
      <c r="O361" s="30"/>
      <c r="P361" s="25" t="str">
        <f t="shared" si="5"/>
        <v>Fr,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222">
        <v>43966.208333333336</v>
      </c>
      <c r="M362" s="223">
        <v>7774.7588205499997</v>
      </c>
      <c r="N362" s="29"/>
      <c r="O362" s="30"/>
      <c r="P362" s="25" t="str">
        <f t="shared" si="5"/>
        <v>Fr,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222">
        <v>43966.25</v>
      </c>
      <c r="M363" s="223">
        <v>8313.1612501100008</v>
      </c>
      <c r="N363" s="29"/>
      <c r="O363" s="30"/>
      <c r="P363" s="25" t="str">
        <f t="shared" si="5"/>
        <v>Fr,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222">
        <v>43966.291666666664</v>
      </c>
      <c r="M364" s="223">
        <v>8404.4388448299997</v>
      </c>
      <c r="N364" s="29"/>
      <c r="O364" s="30"/>
      <c r="P364" s="25" t="str">
        <f t="shared" si="5"/>
        <v>Fr,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222">
        <v>43966.333333333336</v>
      </c>
      <c r="M365" s="223">
        <v>8277.1451659199993</v>
      </c>
      <c r="N365" s="29"/>
      <c r="O365" s="30"/>
      <c r="P365" s="25" t="str">
        <f t="shared" si="5"/>
        <v>Fr,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222">
        <v>43966.375</v>
      </c>
      <c r="M366" s="223">
        <v>8123.8780328599996</v>
      </c>
      <c r="N366" s="29"/>
      <c r="O366" s="30"/>
      <c r="P366" s="25" t="str">
        <f t="shared" si="5"/>
        <v>Fr,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222">
        <v>43966.416666666664</v>
      </c>
      <c r="M367" s="223">
        <v>7892.3378148399997</v>
      </c>
      <c r="N367" s="29"/>
      <c r="O367" s="30"/>
      <c r="P367" s="25" t="str">
        <f t="shared" si="5"/>
        <v>Fr,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222">
        <v>43966.458333333336</v>
      </c>
      <c r="M368" s="223">
        <v>7766.09927522</v>
      </c>
      <c r="N368" s="29"/>
      <c r="O368" s="30"/>
      <c r="P368" s="25" t="str">
        <f t="shared" si="5"/>
        <v>Fr,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222">
        <v>43966.5</v>
      </c>
      <c r="M369" s="223">
        <v>7570.1811553400003</v>
      </c>
      <c r="N369" s="29"/>
      <c r="O369" s="30"/>
      <c r="P369" s="25" t="str">
        <f t="shared" si="5"/>
        <v>Fr,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222">
        <v>43966.541666666664</v>
      </c>
      <c r="M370" s="223">
        <v>7463.2446969100001</v>
      </c>
      <c r="N370" s="29"/>
      <c r="O370" s="30"/>
      <c r="P370" s="25" t="str">
        <f t="shared" si="5"/>
        <v>Fr,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222">
        <v>43966.583333333336</v>
      </c>
      <c r="M371" s="223">
        <v>7432.1115896600004</v>
      </c>
      <c r="N371" s="29"/>
      <c r="O371" s="30"/>
      <c r="P371" s="25" t="str">
        <f t="shared" si="5"/>
        <v>Fr,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222">
        <v>43966.625</v>
      </c>
      <c r="M372" s="223">
        <v>7460.05407302</v>
      </c>
      <c r="N372" s="29"/>
      <c r="O372" s="30"/>
      <c r="P372" s="25" t="str">
        <f t="shared" si="5"/>
        <v>Fr,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222">
        <v>43966.666666666664</v>
      </c>
      <c r="M373" s="223">
        <v>7480.4319536800003</v>
      </c>
      <c r="N373" s="29"/>
      <c r="O373" s="30"/>
      <c r="P373" s="25" t="str">
        <f t="shared" si="5"/>
        <v>Fr,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222">
        <v>43966.708333333336</v>
      </c>
      <c r="M374" s="223">
        <v>7651.7471953499999</v>
      </c>
      <c r="N374" s="29"/>
      <c r="O374" s="30"/>
      <c r="P374" s="25" t="str">
        <f t="shared" si="5"/>
        <v>Fr,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222">
        <v>43966.75</v>
      </c>
      <c r="M375" s="223">
        <v>7620.4492908599996</v>
      </c>
      <c r="N375" s="29"/>
      <c r="O375" s="30"/>
      <c r="P375" s="25" t="str">
        <f t="shared" si="5"/>
        <v>Fr,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222">
        <v>43966.791666666664</v>
      </c>
      <c r="M376" s="223">
        <v>7615.1551114900003</v>
      </c>
      <c r="N376" s="29"/>
      <c r="O376" s="30"/>
      <c r="P376" s="25" t="str">
        <f t="shared" si="5"/>
        <v>Fr,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222">
        <v>43966.833333333336</v>
      </c>
      <c r="M377" s="223">
        <v>7452.6423489199997</v>
      </c>
      <c r="N377" s="29"/>
      <c r="O377" s="30"/>
      <c r="P377" s="25" t="str">
        <f t="shared" si="5"/>
        <v>Fr,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222">
        <v>43966.875</v>
      </c>
      <c r="M378" s="223">
        <v>7000.1156309400003</v>
      </c>
      <c r="N378" s="29"/>
      <c r="O378" s="30"/>
      <c r="P378" s="25" t="str">
        <f t="shared" si="5"/>
        <v>Fr,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222">
        <v>43966.916666666664</v>
      </c>
      <c r="M379" s="223">
        <v>6587.8539474600002</v>
      </c>
      <c r="N379" s="29"/>
      <c r="O379" s="30"/>
      <c r="P379" s="25" t="str">
        <f t="shared" si="5"/>
        <v>Fr,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222">
        <v>43966.958333333336</v>
      </c>
      <c r="M380" s="223">
        <v>6518.3745667000003</v>
      </c>
      <c r="N380" s="29"/>
      <c r="O380" s="30"/>
      <c r="P380" s="25" t="str">
        <f t="shared" si="5"/>
        <v>Sa,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222">
        <v>43967</v>
      </c>
      <c r="M381" s="223">
        <v>6617.0611160199996</v>
      </c>
      <c r="N381" s="29"/>
      <c r="O381" s="30"/>
      <c r="P381" s="25" t="str">
        <f t="shared" si="5"/>
        <v>Sa,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222">
        <v>43967.041666666664</v>
      </c>
      <c r="M382" s="223">
        <v>6673.6300996600003</v>
      </c>
      <c r="N382" s="29"/>
      <c r="O382" s="30"/>
      <c r="P382" s="25" t="str">
        <f t="shared" si="5"/>
        <v>Sa,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222">
        <v>43967.083333333336</v>
      </c>
      <c r="M383" s="223">
        <v>6564.79754658</v>
      </c>
      <c r="N383" s="29"/>
      <c r="O383" s="30"/>
      <c r="P383" s="25" t="str">
        <f t="shared" si="5"/>
        <v>Sa,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222">
        <v>43967.125</v>
      </c>
      <c r="M384" s="223">
        <v>6813.7236585299997</v>
      </c>
      <c r="N384" s="29"/>
      <c r="O384" s="30"/>
      <c r="P384" s="25" t="str">
        <f t="shared" si="5"/>
        <v>Sa,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222">
        <v>43967.166666666664</v>
      </c>
      <c r="M385" s="223">
        <v>7311.0141558100004</v>
      </c>
      <c r="N385" s="29"/>
      <c r="O385" s="30"/>
      <c r="P385" s="25" t="str">
        <f t="shared" si="5"/>
        <v>Sa,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222">
        <v>43967.208333333336</v>
      </c>
      <c r="M386" s="223">
        <v>7855.7253869200003</v>
      </c>
      <c r="N386" s="29"/>
      <c r="O386" s="30"/>
      <c r="P386" s="25" t="str">
        <f t="shared" si="5"/>
        <v>Sa,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222">
        <v>43967.25</v>
      </c>
      <c r="M387" s="223">
        <v>7711.2474539499999</v>
      </c>
      <c r="N387" s="29"/>
      <c r="O387" s="30"/>
      <c r="P387" s="25" t="str">
        <f t="shared" si="5"/>
        <v>Sa,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222">
        <v>43967.291666666664</v>
      </c>
      <c r="M388" s="223">
        <v>7421.9394113600001</v>
      </c>
      <c r="N388" s="29"/>
      <c r="O388" s="30"/>
      <c r="P388" s="25" t="str">
        <f t="shared" si="5"/>
        <v>Sa,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222">
        <v>43967.333333333336</v>
      </c>
      <c r="M389" s="223">
        <v>6960.7778332899998</v>
      </c>
      <c r="N389" s="29"/>
      <c r="O389" s="30"/>
      <c r="P389" s="25" t="str">
        <f t="shared" si="5"/>
        <v>Sa,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222">
        <v>43967.375</v>
      </c>
      <c r="M390" s="223">
        <v>6783.7628351699996</v>
      </c>
      <c r="N390" s="29"/>
      <c r="O390" s="30"/>
      <c r="P390" s="25" t="str">
        <f t="shared" si="5"/>
        <v>Sa,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222">
        <v>43967.416666666664</v>
      </c>
      <c r="M391" s="223">
        <v>6673.9329271699999</v>
      </c>
      <c r="N391" s="29"/>
      <c r="O391" s="30"/>
      <c r="P391" s="25" t="str">
        <f t="shared" si="5"/>
        <v>Sa,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222">
        <v>43967.458333333336</v>
      </c>
      <c r="M392" s="223">
        <v>6375.3293036599998</v>
      </c>
      <c r="N392" s="29"/>
      <c r="O392" s="30"/>
      <c r="P392" s="25" t="str">
        <f t="shared" si="5"/>
        <v>Sa,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222">
        <v>43967.5</v>
      </c>
      <c r="M393" s="223">
        <v>6283.5280126999996</v>
      </c>
      <c r="N393" s="29"/>
      <c r="O393" s="30"/>
      <c r="P393" s="25" t="str">
        <f t="shared" si="5"/>
        <v>Sa,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222">
        <v>43967.541666666664</v>
      </c>
      <c r="M394" s="223">
        <v>6132.71378491</v>
      </c>
      <c r="N394" s="29"/>
      <c r="O394" s="30"/>
      <c r="P394" s="25" t="str">
        <f t="shared" si="5"/>
        <v>Sa,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222">
        <v>43967.583333333336</v>
      </c>
      <c r="M395" s="223">
        <v>6140.84906916</v>
      </c>
      <c r="N395" s="29"/>
      <c r="O395" s="30"/>
      <c r="P395" s="25" t="str">
        <f t="shared" si="5"/>
        <v>Sa,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222">
        <v>43967.625</v>
      </c>
      <c r="M396" s="223">
        <v>6302.6344637399998</v>
      </c>
      <c r="N396" s="29"/>
      <c r="O396" s="30"/>
      <c r="P396" s="25" t="str">
        <f t="shared" si="5"/>
        <v>Sa,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222">
        <v>43967.666666666664</v>
      </c>
      <c r="M397" s="223">
        <v>6369.6836805700004</v>
      </c>
      <c r="N397" s="29"/>
      <c r="O397" s="30"/>
      <c r="P397" s="25" t="str">
        <f t="shared" si="5"/>
        <v>Sa,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222">
        <v>43967.708333333336</v>
      </c>
      <c r="M398" s="223">
        <v>6482.6921085499998</v>
      </c>
      <c r="N398" s="29"/>
      <c r="O398" s="30"/>
      <c r="P398" s="25" t="str">
        <f t="shared" si="5"/>
        <v>Sa,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222">
        <v>43967.75</v>
      </c>
      <c r="M399" s="223">
        <v>6542.4597665199999</v>
      </c>
      <c r="N399" s="29"/>
      <c r="O399" s="30"/>
      <c r="P399" s="25" t="str">
        <f t="shared" si="5"/>
        <v>Sa,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222">
        <v>43967.791666666664</v>
      </c>
      <c r="M400" s="223">
        <v>6524.8262523100002</v>
      </c>
      <c r="N400" s="29"/>
      <c r="O400" s="30"/>
      <c r="P400" s="25" t="str">
        <f t="shared" si="5"/>
        <v>Sa,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222">
        <v>43967.833333333336</v>
      </c>
      <c r="M401" s="223">
        <v>6454.7286224999998</v>
      </c>
      <c r="N401" s="29"/>
      <c r="O401" s="30"/>
      <c r="P401" s="25" t="str">
        <f t="shared" si="5"/>
        <v>Sa,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222">
        <v>43967.875</v>
      </c>
      <c r="M402" s="223">
        <v>6056.1905956500004</v>
      </c>
      <c r="N402" s="29"/>
      <c r="O402" s="30"/>
      <c r="P402" s="25" t="str">
        <f t="shared" si="5"/>
        <v>Sa,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222">
        <v>43967.916666666664</v>
      </c>
      <c r="M403" s="223">
        <v>5829.7909566899998</v>
      </c>
      <c r="N403" s="29"/>
      <c r="O403" s="30"/>
      <c r="P403" s="25" t="str">
        <f t="shared" si="5"/>
        <v>Sa,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222">
        <v>43967.958333333336</v>
      </c>
      <c r="M404" s="223">
        <v>5765.6087763300002</v>
      </c>
      <c r="N404" s="29"/>
      <c r="O404" s="30"/>
      <c r="P404" s="25" t="str">
        <f t="shared" si="5"/>
        <v>So,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222">
        <v>43968</v>
      </c>
      <c r="M405" s="223">
        <v>5523.4279095000002</v>
      </c>
      <c r="N405" s="29"/>
      <c r="O405" s="30"/>
      <c r="P405" s="25" t="str">
        <f t="shared" si="5"/>
        <v>So,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222">
        <v>43968.041666666664</v>
      </c>
      <c r="M406" s="223">
        <v>5401.8110989300003</v>
      </c>
      <c r="N406" s="29"/>
      <c r="O406" s="30"/>
      <c r="P406" s="25" t="str">
        <f t="shared" si="5"/>
        <v>So,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222">
        <v>43968.083333333336</v>
      </c>
      <c r="M407" s="223">
        <v>5448.0396128800003</v>
      </c>
      <c r="N407" s="29"/>
      <c r="O407" s="30"/>
      <c r="P407" s="25" t="str">
        <f t="shared" si="5"/>
        <v>So,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222">
        <v>43968.125</v>
      </c>
      <c r="M408" s="223">
        <v>5687.3855243400003</v>
      </c>
      <c r="N408" s="29"/>
      <c r="O408" s="30"/>
      <c r="P408" s="25" t="str">
        <f t="shared" si="5"/>
        <v>So,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222">
        <v>43968.166666666664</v>
      </c>
      <c r="M409" s="223">
        <v>6085.9626281199999</v>
      </c>
      <c r="N409" s="29"/>
      <c r="O409" s="30"/>
      <c r="P409" s="25" t="str">
        <f t="shared" si="5"/>
        <v>So,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222">
        <v>43968.208333333336</v>
      </c>
      <c r="M410" s="223">
        <v>6516.8332965099999</v>
      </c>
      <c r="N410" s="29"/>
      <c r="O410" s="30"/>
      <c r="P410" s="25" t="str">
        <f t="shared" si="5"/>
        <v>So,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222">
        <v>43968.25</v>
      </c>
      <c r="M411" s="223">
        <v>6333.67225555</v>
      </c>
      <c r="N411" s="29"/>
      <c r="O411" s="30"/>
      <c r="P411" s="25" t="str">
        <f t="shared" ref="P411:P474" si="6">+TEXT(L412,"TTT, TT.")</f>
        <v>So,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222">
        <v>43968.291666666664</v>
      </c>
      <c r="M412" s="223">
        <v>6171.1058231699999</v>
      </c>
      <c r="N412" s="29"/>
      <c r="O412" s="30"/>
      <c r="P412" s="25" t="str">
        <f t="shared" si="6"/>
        <v>So,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222">
        <v>43968.333333333336</v>
      </c>
      <c r="M413" s="223">
        <v>5942.3221687200003</v>
      </c>
      <c r="N413" s="29"/>
      <c r="O413" s="30"/>
      <c r="P413" s="25" t="str">
        <f t="shared" si="6"/>
        <v>So,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222">
        <v>43968.375</v>
      </c>
      <c r="M414" s="223">
        <v>5826.1324342899998</v>
      </c>
      <c r="N414" s="29"/>
      <c r="O414" s="30"/>
      <c r="P414" s="25" t="str">
        <f t="shared" si="6"/>
        <v>So,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222">
        <v>43968.416666666664</v>
      </c>
      <c r="M415" s="223">
        <v>5672.8345738099997</v>
      </c>
      <c r="N415" s="29"/>
      <c r="O415" s="30"/>
      <c r="P415" s="25" t="str">
        <f t="shared" si="6"/>
        <v>So,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222">
        <v>43968.458333333336</v>
      </c>
      <c r="M416" s="223">
        <v>5434.9636507900004</v>
      </c>
      <c r="N416" s="29"/>
      <c r="O416" s="30"/>
      <c r="P416" s="25" t="str">
        <f t="shared" si="6"/>
        <v>So,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222">
        <v>43968.5</v>
      </c>
      <c r="M417" s="223">
        <v>5402.9921686999996</v>
      </c>
      <c r="N417" s="29"/>
      <c r="O417" s="30"/>
      <c r="P417" s="25" t="str">
        <f t="shared" si="6"/>
        <v>So,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222">
        <v>43968.541666666664</v>
      </c>
      <c r="M418" s="223">
        <v>5326.1354425700001</v>
      </c>
      <c r="N418" s="29"/>
      <c r="O418" s="30"/>
      <c r="P418" s="25" t="str">
        <f t="shared" si="6"/>
        <v>So,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222">
        <v>43968.583333333336</v>
      </c>
      <c r="M419" s="223">
        <v>5225.34056693</v>
      </c>
      <c r="N419" s="29"/>
      <c r="O419" s="30"/>
      <c r="P419" s="25" t="str">
        <f t="shared" si="6"/>
        <v>So,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222">
        <v>43968.625</v>
      </c>
      <c r="M420" s="223">
        <v>5276.2784767800003</v>
      </c>
      <c r="N420" s="29"/>
      <c r="O420" s="30"/>
      <c r="P420" s="25" t="str">
        <f t="shared" si="6"/>
        <v>So,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222">
        <v>43968.666666666664</v>
      </c>
      <c r="M421" s="223">
        <v>5482.0742424700002</v>
      </c>
      <c r="N421" s="29"/>
      <c r="O421" s="30"/>
      <c r="P421" s="25" t="str">
        <f t="shared" si="6"/>
        <v>So,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222">
        <v>43968.708333333336</v>
      </c>
      <c r="M422" s="223">
        <v>5634.3198917399995</v>
      </c>
      <c r="N422" s="29"/>
      <c r="O422" s="30"/>
      <c r="P422" s="25" t="str">
        <f t="shared" si="6"/>
        <v>So,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222">
        <v>43968.75</v>
      </c>
      <c r="M423" s="223">
        <v>5845.6403149300004</v>
      </c>
      <c r="N423" s="29"/>
      <c r="O423" s="30"/>
      <c r="P423" s="25" t="str">
        <f t="shared" si="6"/>
        <v>So,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222">
        <v>43968.791666666664</v>
      </c>
      <c r="M424" s="223">
        <v>5915.7686755000004</v>
      </c>
      <c r="N424" s="29"/>
      <c r="O424" s="30"/>
      <c r="P424" s="25" t="str">
        <f t="shared" si="6"/>
        <v>So,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222">
        <v>43968.833333333336</v>
      </c>
      <c r="M425" s="223">
        <v>5928.8564342500003</v>
      </c>
      <c r="N425" s="29"/>
      <c r="O425" s="30"/>
      <c r="P425" s="25" t="str">
        <f t="shared" si="6"/>
        <v>So,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222">
        <v>43968.875</v>
      </c>
      <c r="M426" s="223">
        <v>5645.6384272799996</v>
      </c>
      <c r="N426" s="29"/>
      <c r="O426" s="30"/>
      <c r="P426" s="25" t="str">
        <f t="shared" si="6"/>
        <v>So,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222">
        <v>43968.916666666664</v>
      </c>
      <c r="M427" s="223">
        <v>5471.4890395900002</v>
      </c>
      <c r="N427" s="29"/>
      <c r="O427" s="30"/>
      <c r="P427" s="25" t="str">
        <f t="shared" si="6"/>
        <v>So,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222">
        <v>43968.958333333336</v>
      </c>
      <c r="M428" s="223">
        <v>5388.2325593899996</v>
      </c>
      <c r="N428" s="29"/>
      <c r="O428" s="30"/>
      <c r="P428" s="25" t="str">
        <f t="shared" si="6"/>
        <v>Mo,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222">
        <v>43969</v>
      </c>
      <c r="M429" s="223">
        <v>5349.8297332399998</v>
      </c>
      <c r="N429" s="29"/>
      <c r="O429" s="30"/>
      <c r="P429" s="25" t="str">
        <f t="shared" si="6"/>
        <v>Mo,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222">
        <v>43969.041666666664</v>
      </c>
      <c r="M430" s="223">
        <v>5417.2568383099997</v>
      </c>
      <c r="N430" s="29"/>
      <c r="O430" s="30"/>
      <c r="P430" s="25" t="str">
        <f t="shared" si="6"/>
        <v>Mo,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222">
        <v>43969.083333333336</v>
      </c>
      <c r="M431" s="223">
        <v>5432.45767824</v>
      </c>
      <c r="N431" s="29"/>
      <c r="O431" s="30"/>
      <c r="P431" s="25" t="str">
        <f t="shared" si="6"/>
        <v>Mo,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222">
        <v>43969.125</v>
      </c>
      <c r="M432" s="223">
        <v>5614.4316733200003</v>
      </c>
      <c r="N432" s="29"/>
      <c r="O432" s="30"/>
      <c r="P432" s="25" t="str">
        <f t="shared" si="6"/>
        <v>Mo,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222">
        <v>43969.166666666664</v>
      </c>
      <c r="M433" s="223">
        <v>6370.6154565999996</v>
      </c>
      <c r="N433" s="29"/>
      <c r="O433" s="30"/>
      <c r="P433" s="25" t="str">
        <f t="shared" si="6"/>
        <v>Mo,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222">
        <v>43969.208333333336</v>
      </c>
      <c r="M434" s="223">
        <v>7383.59846139</v>
      </c>
      <c r="N434" s="29"/>
      <c r="O434" s="30"/>
      <c r="P434" s="25" t="str">
        <f t="shared" si="6"/>
        <v>Mo,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222">
        <v>43969.25</v>
      </c>
      <c r="M435" s="223">
        <v>7873.8724061200001</v>
      </c>
      <c r="N435" s="29"/>
      <c r="O435" s="30"/>
      <c r="P435" s="25" t="str">
        <f t="shared" si="6"/>
        <v>Mo,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222">
        <v>43969.291666666664</v>
      </c>
      <c r="M436" s="223">
        <v>8101.9075177699997</v>
      </c>
      <c r="N436" s="29"/>
      <c r="O436" s="30"/>
      <c r="P436" s="25" t="str">
        <f t="shared" si="6"/>
        <v>Mo,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222">
        <v>43969.333333333336</v>
      </c>
      <c r="M437" s="223">
        <v>7847.8050224500003</v>
      </c>
      <c r="N437" s="29"/>
      <c r="O437" s="30"/>
      <c r="P437" s="25" t="str">
        <f t="shared" si="6"/>
        <v>Mo,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222">
        <v>43969.375</v>
      </c>
      <c r="M438" s="223">
        <v>7591.5162847600004</v>
      </c>
      <c r="N438" s="29"/>
      <c r="O438" s="30"/>
      <c r="P438" s="25" t="str">
        <f t="shared" si="6"/>
        <v>Mo,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222">
        <v>43969.416666666664</v>
      </c>
      <c r="M439" s="223">
        <v>7449.3323826699998</v>
      </c>
      <c r="N439" s="29"/>
      <c r="O439" s="30"/>
      <c r="P439" s="25" t="str">
        <f t="shared" si="6"/>
        <v>Mo,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222">
        <v>43969.458333333336</v>
      </c>
      <c r="M440" s="223">
        <v>7226.7470747500001</v>
      </c>
      <c r="N440" s="29"/>
      <c r="O440" s="30"/>
      <c r="P440" s="25" t="str">
        <f t="shared" si="6"/>
        <v>Mo,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222">
        <v>43969.5</v>
      </c>
      <c r="M441" s="223">
        <v>7493.6307170600003</v>
      </c>
      <c r="N441" s="29"/>
      <c r="O441" s="30"/>
      <c r="P441" s="25" t="str">
        <f t="shared" si="6"/>
        <v>Mo,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222">
        <v>43969.541666666664</v>
      </c>
      <c r="M442" s="223">
        <v>7352.3212297199998</v>
      </c>
      <c r="N442" s="29"/>
      <c r="O442" s="30"/>
      <c r="P442" s="25" t="str">
        <f t="shared" si="6"/>
        <v>Mo,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222">
        <v>43969.583333333336</v>
      </c>
      <c r="M443" s="223">
        <v>7275.6848052200003</v>
      </c>
      <c r="N443" s="29"/>
      <c r="O443" s="30"/>
      <c r="P443" s="25" t="str">
        <f t="shared" si="6"/>
        <v>Mo,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222">
        <v>43969.625</v>
      </c>
      <c r="M444" s="223">
        <v>7408.1047995999998</v>
      </c>
      <c r="N444" s="29"/>
      <c r="O444" s="30"/>
      <c r="P444" s="25" t="str">
        <f t="shared" si="6"/>
        <v>Mo,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222">
        <v>43969.666666666664</v>
      </c>
      <c r="M445" s="223">
        <v>7095.69291875</v>
      </c>
      <c r="N445" s="29"/>
      <c r="O445" s="30"/>
      <c r="P445" s="25" t="str">
        <f t="shared" si="6"/>
        <v>Mo,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222">
        <v>43969.708333333336</v>
      </c>
      <c r="M446" s="223">
        <v>6580.4592939699996</v>
      </c>
      <c r="N446" s="29"/>
      <c r="O446" s="30"/>
      <c r="P446" s="25" t="str">
        <f t="shared" si="6"/>
        <v>Mo,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222">
        <v>43969.75</v>
      </c>
      <c r="M447" s="223">
        <v>6362.0762484899997</v>
      </c>
      <c r="N447" s="29"/>
      <c r="O447" s="30"/>
      <c r="P447" s="25" t="str">
        <f t="shared" si="6"/>
        <v>Mo,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222">
        <v>43969.791666666664</v>
      </c>
      <c r="M448" s="223">
        <v>6364.4875310799998</v>
      </c>
      <c r="N448" s="29"/>
      <c r="O448" s="30"/>
      <c r="P448" s="25" t="str">
        <f t="shared" si="6"/>
        <v>Mo,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222">
        <v>43969.833333333336</v>
      </c>
      <c r="M449" s="223">
        <v>6490.2596725000003</v>
      </c>
      <c r="N449" s="29"/>
      <c r="O449" s="30"/>
      <c r="P449" s="25" t="str">
        <f t="shared" si="6"/>
        <v>Mo,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222">
        <v>43969.875</v>
      </c>
      <c r="M450" s="223">
        <v>6253.4684063499999</v>
      </c>
      <c r="N450" s="29"/>
      <c r="O450" s="30"/>
      <c r="P450" s="25" t="str">
        <f t="shared" si="6"/>
        <v>Mo,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222">
        <v>43969.916666666664</v>
      </c>
      <c r="M451" s="223">
        <v>5801.8142540700001</v>
      </c>
      <c r="N451" s="29"/>
      <c r="O451" s="30"/>
      <c r="P451" s="25" t="str">
        <f t="shared" si="6"/>
        <v>Mo,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222">
        <v>43969.958333333336</v>
      </c>
      <c r="M452" s="223">
        <v>5500.1354004900004</v>
      </c>
      <c r="N452" s="29"/>
      <c r="O452" s="30"/>
      <c r="P452" s="25" t="str">
        <f t="shared" si="6"/>
        <v>Di,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222">
        <v>43970</v>
      </c>
      <c r="M453" s="223">
        <v>5210.3909670399999</v>
      </c>
      <c r="N453" s="29"/>
      <c r="O453" s="30"/>
      <c r="P453" s="25" t="str">
        <f t="shared" si="6"/>
        <v>Di,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222">
        <v>43970.041666666664</v>
      </c>
      <c r="M454" s="223">
        <v>5291.0547811899996</v>
      </c>
      <c r="N454" s="29"/>
      <c r="O454" s="30"/>
      <c r="P454" s="25" t="str">
        <f t="shared" si="6"/>
        <v>Di,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222">
        <v>43970.083333333336</v>
      </c>
      <c r="M455" s="223">
        <v>5369.2098213199997</v>
      </c>
      <c r="N455" s="29"/>
      <c r="O455" s="30"/>
      <c r="P455" s="25" t="str">
        <f t="shared" si="6"/>
        <v>Di,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222">
        <v>43970.125</v>
      </c>
      <c r="M456" s="223">
        <v>5579.7660273900001</v>
      </c>
      <c r="N456" s="29"/>
      <c r="O456" s="30"/>
      <c r="P456" s="25" t="str">
        <f t="shared" si="6"/>
        <v>Di,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222">
        <v>43970.166666666664</v>
      </c>
      <c r="M457" s="223">
        <v>6232.1713671099997</v>
      </c>
      <c r="N457" s="29"/>
      <c r="O457" s="30"/>
      <c r="P457" s="25" t="str">
        <f t="shared" si="6"/>
        <v>Di,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222">
        <v>43970.208333333336</v>
      </c>
      <c r="M458" s="223">
        <v>7218.9916542700003</v>
      </c>
      <c r="N458" s="29"/>
      <c r="O458" s="30"/>
      <c r="P458" s="25" t="str">
        <f t="shared" si="6"/>
        <v>Di,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222">
        <v>43970.25</v>
      </c>
      <c r="M459" s="223">
        <v>7522.4698189700002</v>
      </c>
      <c r="N459" s="29"/>
      <c r="O459" s="30"/>
      <c r="P459" s="25" t="str">
        <f t="shared" si="6"/>
        <v>Di,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222">
        <v>43970.291666666664</v>
      </c>
      <c r="M460" s="223">
        <v>7561.0115832700003</v>
      </c>
      <c r="N460" s="29"/>
      <c r="O460" s="30"/>
      <c r="P460" s="25" t="str">
        <f t="shared" si="6"/>
        <v>Di,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222">
        <v>43970.333333333336</v>
      </c>
      <c r="M461" s="223">
        <v>7644.9268957499999</v>
      </c>
      <c r="N461" s="29"/>
      <c r="O461" s="30"/>
      <c r="P461" s="25" t="str">
        <f t="shared" si="6"/>
        <v>Di,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222">
        <v>43970.375</v>
      </c>
      <c r="M462" s="223">
        <v>7470.8378676900002</v>
      </c>
      <c r="N462" s="29"/>
      <c r="O462" s="30"/>
      <c r="P462" s="25" t="str">
        <f t="shared" si="6"/>
        <v>Di,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222">
        <v>43970.416666666664</v>
      </c>
      <c r="M463" s="223">
        <v>7689.7358860699997</v>
      </c>
      <c r="N463" s="29"/>
      <c r="O463" s="30"/>
      <c r="P463" s="25" t="str">
        <f t="shared" si="6"/>
        <v>Di,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222">
        <v>43970.458333333336</v>
      </c>
      <c r="M464" s="223">
        <v>7610.5015409099997</v>
      </c>
      <c r="N464" s="29"/>
      <c r="O464" s="30"/>
      <c r="P464" s="25" t="str">
        <f t="shared" si="6"/>
        <v>Di,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222">
        <v>43970.5</v>
      </c>
      <c r="M465" s="223">
        <v>7783.3588706700002</v>
      </c>
      <c r="N465" s="29"/>
      <c r="O465" s="30"/>
      <c r="P465" s="25" t="str">
        <f t="shared" si="6"/>
        <v>Di,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222">
        <v>43970.541666666664</v>
      </c>
      <c r="M466" s="223">
        <v>7708.8386167899998</v>
      </c>
      <c r="N466" s="29"/>
      <c r="O466" s="30"/>
      <c r="P466" s="25" t="str">
        <f t="shared" si="6"/>
        <v>Di,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222">
        <v>43970.583333333336</v>
      </c>
      <c r="M467" s="223">
        <v>8042.5843177200004</v>
      </c>
      <c r="N467" s="29"/>
      <c r="O467" s="30"/>
      <c r="P467" s="25" t="str">
        <f t="shared" si="6"/>
        <v>Di,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222">
        <v>43970.625</v>
      </c>
      <c r="M468" s="223">
        <v>7371.1878929000004</v>
      </c>
      <c r="N468" s="29"/>
      <c r="O468" s="30"/>
      <c r="P468" s="25" t="str">
        <f t="shared" si="6"/>
        <v>Di,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222">
        <v>43970.666666666664</v>
      </c>
      <c r="M469" s="223">
        <v>6965.7583930800001</v>
      </c>
      <c r="N469" s="29"/>
      <c r="O469" s="30"/>
      <c r="P469" s="25" t="str">
        <f t="shared" si="6"/>
        <v>Di,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222">
        <v>43970.708333333336</v>
      </c>
      <c r="M470" s="223">
        <v>6644.8715767200001</v>
      </c>
      <c r="N470" s="29"/>
      <c r="O470" s="30"/>
      <c r="P470" s="25" t="str">
        <f t="shared" si="6"/>
        <v>Di,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222">
        <v>43970.75</v>
      </c>
      <c r="M471" s="223">
        <v>6725.0971732500002</v>
      </c>
      <c r="N471" s="29"/>
      <c r="O471" s="30"/>
      <c r="P471" s="25" t="str">
        <f t="shared" si="6"/>
        <v>Di,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222">
        <v>43970.791666666664</v>
      </c>
      <c r="M472" s="223">
        <v>6648.9189554799996</v>
      </c>
      <c r="N472" s="29"/>
      <c r="O472" s="30"/>
      <c r="P472" s="25" t="str">
        <f t="shared" si="6"/>
        <v>Di,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222">
        <v>43970.833333333336</v>
      </c>
      <c r="M473" s="223">
        <v>6525.6866994000002</v>
      </c>
      <c r="N473" s="29"/>
      <c r="O473" s="30"/>
      <c r="P473" s="25" t="str">
        <f t="shared" si="6"/>
        <v>Di,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222">
        <v>43970.875</v>
      </c>
      <c r="M474" s="223">
        <v>6359.4385382399996</v>
      </c>
      <c r="N474" s="29"/>
      <c r="O474" s="30"/>
      <c r="P474" s="25" t="str">
        <f t="shared" si="6"/>
        <v>Di,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222">
        <v>43970.916666666664</v>
      </c>
      <c r="M475" s="223">
        <v>6217.7953861799997</v>
      </c>
      <c r="N475" s="29"/>
      <c r="O475" s="30"/>
      <c r="P475" s="25" t="str">
        <f t="shared" ref="P475:P538" si="7">+TEXT(L476,"TTT, TT.")</f>
        <v>Di,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222">
        <v>43970.958333333336</v>
      </c>
      <c r="M476" s="223">
        <v>5992.0139038899997</v>
      </c>
      <c r="N476" s="29"/>
      <c r="O476" s="30"/>
      <c r="P476" s="25" t="str">
        <f t="shared" si="7"/>
        <v>Mi,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222">
        <v>43971</v>
      </c>
      <c r="M477" s="223">
        <v>5344.9773846899998</v>
      </c>
      <c r="N477" s="29"/>
      <c r="O477" s="30"/>
      <c r="P477" s="25" t="str">
        <f t="shared" si="7"/>
        <v>Mi,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222">
        <v>43971.041666666664</v>
      </c>
      <c r="M478" s="223">
        <v>5044.1045803300003</v>
      </c>
      <c r="N478" s="29"/>
      <c r="O478" s="30"/>
      <c r="P478" s="25" t="str">
        <f t="shared" si="7"/>
        <v>Mi,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222">
        <v>43971.083333333336</v>
      </c>
      <c r="M479" s="223">
        <v>5098.0060786499998</v>
      </c>
      <c r="N479" s="29"/>
      <c r="O479" s="30"/>
      <c r="P479" s="25" t="str">
        <f t="shared" si="7"/>
        <v>Mi,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222">
        <v>43971.125</v>
      </c>
      <c r="M480" s="223">
        <v>5184.4519728400001</v>
      </c>
      <c r="N480" s="29"/>
      <c r="O480" s="30"/>
      <c r="P480" s="25" t="str">
        <f t="shared" si="7"/>
        <v>Mi,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222">
        <v>43971.166666666664</v>
      </c>
      <c r="M481" s="223">
        <v>5459.6339724999998</v>
      </c>
      <c r="N481" s="29"/>
      <c r="O481" s="30"/>
      <c r="P481" s="25" t="str">
        <f t="shared" si="7"/>
        <v>Mi,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222">
        <v>43971.208333333336</v>
      </c>
      <c r="M482" s="223">
        <v>5913.64503418</v>
      </c>
      <c r="N482" s="29"/>
      <c r="O482" s="30"/>
      <c r="P482" s="25" t="str">
        <f t="shared" si="7"/>
        <v>Mi,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222">
        <v>43971.25</v>
      </c>
      <c r="M483" s="223">
        <v>6262.3574514499996</v>
      </c>
      <c r="N483" s="29"/>
      <c r="O483" s="30"/>
      <c r="P483" s="25" t="str">
        <f t="shared" si="7"/>
        <v>Mi,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222">
        <v>43971.291666666664</v>
      </c>
      <c r="M484" s="223">
        <v>6214.2707175300002</v>
      </c>
      <c r="N484" s="29"/>
      <c r="O484" s="30"/>
      <c r="P484" s="25" t="str">
        <f t="shared" si="7"/>
        <v>Mi,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222">
        <v>43971.333333333336</v>
      </c>
      <c r="M485" s="223">
        <v>6557.8027034799998</v>
      </c>
      <c r="N485" s="29"/>
      <c r="O485" s="30"/>
      <c r="P485" s="25" t="str">
        <f t="shared" si="7"/>
        <v>Mi,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222">
        <v>43971.375</v>
      </c>
      <c r="M486" s="223">
        <v>6482.4332834899997</v>
      </c>
      <c r="N486" s="29"/>
      <c r="O486" s="30"/>
      <c r="P486" s="25" t="str">
        <f t="shared" si="7"/>
        <v>Mi,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222">
        <v>43971.416666666664</v>
      </c>
      <c r="M487" s="223">
        <v>6327.6689530699996</v>
      </c>
      <c r="N487" s="29"/>
      <c r="O487" s="30"/>
      <c r="P487" s="25" t="str">
        <f t="shared" si="7"/>
        <v>Mi,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222">
        <v>43971.458333333336</v>
      </c>
      <c r="M488" s="223">
        <v>6329.7549305000002</v>
      </c>
      <c r="N488" s="29"/>
      <c r="O488" s="30"/>
      <c r="P488" s="25" t="str">
        <f t="shared" si="7"/>
        <v>Mi,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222">
        <v>43971.5</v>
      </c>
      <c r="M489" s="223">
        <v>6178.6317316599998</v>
      </c>
      <c r="N489" s="29"/>
      <c r="O489" s="30"/>
      <c r="P489" s="25" t="str">
        <f t="shared" si="7"/>
        <v>Mi,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222">
        <v>43971.541666666664</v>
      </c>
      <c r="M490" s="223">
        <v>6031.2053485500001</v>
      </c>
      <c r="N490" s="29"/>
      <c r="O490" s="30"/>
      <c r="P490" s="25" t="str">
        <f t="shared" si="7"/>
        <v>Mi,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222">
        <v>43971.583333333336</v>
      </c>
      <c r="M491" s="223">
        <v>5940.0929064600004</v>
      </c>
      <c r="N491" s="29"/>
      <c r="O491" s="30"/>
      <c r="P491" s="25" t="str">
        <f t="shared" si="7"/>
        <v>Mi,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222">
        <v>43971.625</v>
      </c>
      <c r="M492" s="223">
        <v>5620.7807399000003</v>
      </c>
      <c r="N492" s="29"/>
      <c r="O492" s="30"/>
      <c r="P492" s="25" t="str">
        <f t="shared" si="7"/>
        <v>Mi,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222">
        <v>43971.666666666664</v>
      </c>
      <c r="M493" s="223">
        <v>5554.0176600699997</v>
      </c>
      <c r="N493" s="29"/>
      <c r="O493" s="30"/>
      <c r="P493" s="25" t="str">
        <f t="shared" si="7"/>
        <v>Mi,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222">
        <v>43971.708333333336</v>
      </c>
      <c r="M494" s="223">
        <v>5582.7658876200003</v>
      </c>
      <c r="N494" s="29"/>
      <c r="O494" s="30"/>
      <c r="P494" s="25" t="str">
        <f t="shared" si="7"/>
        <v>Mi,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222">
        <v>43971.75</v>
      </c>
      <c r="M495" s="223">
        <v>5546.21960992</v>
      </c>
      <c r="N495" s="29"/>
      <c r="O495" s="30"/>
      <c r="P495" s="25" t="str">
        <f t="shared" si="7"/>
        <v>Mi,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222">
        <v>43971.791666666664</v>
      </c>
      <c r="M496" s="223">
        <v>5532.38619251</v>
      </c>
      <c r="N496" s="29"/>
      <c r="O496" s="30"/>
      <c r="P496" s="25" t="str">
        <f t="shared" si="7"/>
        <v>Mi,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222">
        <v>43971.833333333336</v>
      </c>
      <c r="M497" s="223">
        <v>5434.8412038699998</v>
      </c>
      <c r="N497" s="29"/>
      <c r="O497" s="30"/>
      <c r="P497" s="25" t="str">
        <f t="shared" si="7"/>
        <v>Mi,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222">
        <v>43971.875</v>
      </c>
      <c r="M498" s="223">
        <v>5251.8353727000003</v>
      </c>
      <c r="N498" s="29"/>
      <c r="O498" s="30"/>
      <c r="P498" s="25" t="str">
        <f t="shared" si="7"/>
        <v>Mi,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222">
        <v>43971.916666666664</v>
      </c>
      <c r="M499" s="223">
        <v>5093.8573845000001</v>
      </c>
      <c r="N499" s="29"/>
      <c r="O499" s="30"/>
      <c r="P499" s="25" t="str">
        <f t="shared" si="7"/>
        <v>Mi,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222">
        <v>43971.958333333336</v>
      </c>
      <c r="M500" s="223">
        <v>5167.14749364</v>
      </c>
      <c r="N500" s="29"/>
      <c r="O500" s="30"/>
      <c r="P500" s="25" t="str">
        <f t="shared" si="7"/>
        <v>Do,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222">
        <v>43972</v>
      </c>
      <c r="M501" s="223">
        <v>5145.0733465000003</v>
      </c>
      <c r="N501" s="29"/>
      <c r="O501" s="30"/>
      <c r="P501" s="25" t="str">
        <f t="shared" si="7"/>
        <v>Do,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222">
        <v>43972.041666666664</v>
      </c>
      <c r="M502" s="223">
        <v>5049.4250734400002</v>
      </c>
      <c r="N502" s="29"/>
      <c r="O502" s="30"/>
      <c r="P502" s="25" t="str">
        <f t="shared" si="7"/>
        <v>Do,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222">
        <v>43972.083333333336</v>
      </c>
      <c r="M503" s="223">
        <v>4997.1425187000004</v>
      </c>
      <c r="N503" s="29"/>
      <c r="O503" s="30"/>
      <c r="P503" s="25" t="str">
        <f t="shared" si="7"/>
        <v>Do,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222">
        <v>43972.125</v>
      </c>
      <c r="M504" s="223">
        <v>5031.8243598999998</v>
      </c>
      <c r="N504" s="29"/>
      <c r="O504" s="30"/>
      <c r="P504" s="25" t="str">
        <f t="shared" si="7"/>
        <v>Do,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222">
        <v>43972.166666666664</v>
      </c>
      <c r="M505" s="223">
        <v>5207.49222457</v>
      </c>
      <c r="N505" s="29"/>
      <c r="O505" s="30"/>
      <c r="P505" s="25" t="str">
        <f t="shared" si="7"/>
        <v>Do,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222">
        <v>43972.208333333336</v>
      </c>
      <c r="M506" s="223">
        <v>5488.8035601299998</v>
      </c>
      <c r="N506" s="29"/>
      <c r="O506" s="30"/>
      <c r="P506" s="25" t="str">
        <f t="shared" si="7"/>
        <v>Do,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222">
        <v>43972.25</v>
      </c>
      <c r="M507" s="223">
        <v>5538.2989088300001</v>
      </c>
      <c r="N507" s="29"/>
      <c r="O507" s="30"/>
      <c r="P507" s="25" t="str">
        <f t="shared" si="7"/>
        <v>Do,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222">
        <v>43972.291666666664</v>
      </c>
      <c r="M508" s="223">
        <v>5412.50677034</v>
      </c>
      <c r="N508" s="29"/>
      <c r="O508" s="30"/>
      <c r="P508" s="25" t="str">
        <f t="shared" si="7"/>
        <v>Do,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222">
        <v>43972.333333333336</v>
      </c>
      <c r="M509" s="223">
        <v>5358.9368746</v>
      </c>
      <c r="N509" s="29"/>
      <c r="O509" s="30"/>
      <c r="P509" s="25" t="str">
        <f t="shared" si="7"/>
        <v>Do,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222">
        <v>43972.375</v>
      </c>
      <c r="M510" s="223">
        <v>5216.5067832799996</v>
      </c>
      <c r="N510" s="29"/>
      <c r="O510" s="30"/>
      <c r="P510" s="25" t="str">
        <f t="shared" si="7"/>
        <v>Do,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222">
        <v>43972.416666666664</v>
      </c>
      <c r="M511" s="223">
        <v>5172.6086257500001</v>
      </c>
      <c r="N511" s="29"/>
      <c r="O511" s="30"/>
      <c r="P511" s="25" t="str">
        <f t="shared" si="7"/>
        <v>Do,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222">
        <v>43972.458333333336</v>
      </c>
      <c r="M512" s="223">
        <v>5049.8968267399996</v>
      </c>
      <c r="N512" s="29"/>
      <c r="O512" s="30"/>
      <c r="P512" s="25" t="str">
        <f t="shared" si="7"/>
        <v>Do,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222">
        <v>43972.5</v>
      </c>
      <c r="M513" s="223">
        <v>4860.2508019200004</v>
      </c>
      <c r="N513" s="29"/>
      <c r="O513" s="30"/>
      <c r="P513" s="25" t="str">
        <f t="shared" si="7"/>
        <v>Do,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222">
        <v>43972.541666666664</v>
      </c>
      <c r="M514" s="223">
        <v>4738.5306200599998</v>
      </c>
      <c r="N514" s="29"/>
      <c r="O514" s="30"/>
      <c r="P514" s="25" t="str">
        <f t="shared" si="7"/>
        <v>Do,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222">
        <v>43972.583333333336</v>
      </c>
      <c r="M515" s="223">
        <v>4672.6972811699998</v>
      </c>
      <c r="N515" s="29"/>
      <c r="O515" s="30"/>
      <c r="P515" s="25" t="str">
        <f t="shared" si="7"/>
        <v>Do,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222">
        <v>43972.625</v>
      </c>
      <c r="M516" s="223">
        <v>4704.21482397</v>
      </c>
      <c r="N516" s="29"/>
      <c r="O516" s="30"/>
      <c r="P516" s="25" t="str">
        <f t="shared" si="7"/>
        <v>Do,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222">
        <v>43972.666666666664</v>
      </c>
      <c r="M517" s="223">
        <v>4775.3511360800003</v>
      </c>
      <c r="N517" s="29"/>
      <c r="O517" s="30"/>
      <c r="P517" s="25" t="str">
        <f t="shared" si="7"/>
        <v>Do,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222">
        <v>43972.708333333336</v>
      </c>
      <c r="M518" s="223">
        <v>4785.0681982699998</v>
      </c>
      <c r="N518" s="29"/>
      <c r="O518" s="30"/>
      <c r="P518" s="25" t="str">
        <f t="shared" si="7"/>
        <v>Do,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222">
        <v>43972.75</v>
      </c>
      <c r="M519" s="223">
        <v>4889.6667793799998</v>
      </c>
      <c r="N519" s="29"/>
      <c r="O519" s="30"/>
      <c r="P519" s="25" t="str">
        <f t="shared" si="7"/>
        <v>Do,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222">
        <v>43972.791666666664</v>
      </c>
      <c r="M520" s="223">
        <v>4867.2529000699997</v>
      </c>
      <c r="N520" s="29"/>
      <c r="O520" s="30"/>
      <c r="P520" s="25" t="str">
        <f t="shared" si="7"/>
        <v>Do,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222">
        <v>43972.833333333336</v>
      </c>
      <c r="M521" s="223">
        <v>4882.5787914800003</v>
      </c>
      <c r="N521" s="29"/>
      <c r="O521" s="30"/>
      <c r="P521" s="25" t="str">
        <f t="shared" si="7"/>
        <v>Do,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222">
        <v>43972.875</v>
      </c>
      <c r="M522" s="223">
        <v>4743.2722311400003</v>
      </c>
      <c r="N522" s="29"/>
      <c r="O522" s="30"/>
      <c r="P522" s="25" t="str">
        <f t="shared" si="7"/>
        <v>Do,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222">
        <v>43972.916666666664</v>
      </c>
      <c r="M523" s="223">
        <v>4687.54846275</v>
      </c>
      <c r="N523" s="29"/>
      <c r="O523" s="30"/>
      <c r="P523" s="25" t="str">
        <f t="shared" si="7"/>
        <v>Do,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222">
        <v>43972.958333333336</v>
      </c>
      <c r="M524" s="223">
        <v>4647.8856487399999</v>
      </c>
      <c r="N524" s="29"/>
      <c r="O524" s="30"/>
      <c r="P524" s="25" t="str">
        <f t="shared" si="7"/>
        <v>Fr,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222">
        <v>43973</v>
      </c>
      <c r="M525" s="223">
        <v>4577.5941278500004</v>
      </c>
      <c r="N525" s="29"/>
      <c r="O525" s="30"/>
      <c r="P525" s="25" t="str">
        <f t="shared" si="7"/>
        <v>Fr,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222">
        <v>43973.041666666664</v>
      </c>
      <c r="M526" s="223">
        <v>4634.0348115699999</v>
      </c>
      <c r="N526" s="29"/>
      <c r="O526" s="30"/>
      <c r="P526" s="25" t="str">
        <f t="shared" si="7"/>
        <v>Fr,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222">
        <v>43973.083333333336</v>
      </c>
      <c r="M527" s="223">
        <v>4745.3984806600001</v>
      </c>
      <c r="N527" s="29"/>
      <c r="O527" s="30"/>
      <c r="P527" s="25" t="str">
        <f t="shared" si="7"/>
        <v>Fr,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222">
        <v>43973.125</v>
      </c>
      <c r="M528" s="223">
        <v>4875.7963616300003</v>
      </c>
      <c r="N528" s="29"/>
      <c r="O528" s="30"/>
      <c r="P528" s="25" t="str">
        <f t="shared" si="7"/>
        <v>Fr,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222">
        <v>43973.166666666664</v>
      </c>
      <c r="M529" s="223">
        <v>5189.1322238399998</v>
      </c>
      <c r="N529" s="29"/>
      <c r="O529" s="30"/>
      <c r="P529" s="25" t="str">
        <f t="shared" si="7"/>
        <v>Fr,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222">
        <v>43973.208333333336</v>
      </c>
      <c r="M530" s="223">
        <v>5717.8222211299999</v>
      </c>
      <c r="N530" s="29"/>
      <c r="O530" s="30"/>
      <c r="P530" s="25" t="str">
        <f t="shared" si="7"/>
        <v>Fr,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222">
        <v>43973.25</v>
      </c>
      <c r="M531" s="223">
        <v>5882.4452586699999</v>
      </c>
      <c r="N531" s="29"/>
      <c r="O531" s="30"/>
      <c r="P531" s="25" t="str">
        <f t="shared" si="7"/>
        <v>Fr,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222">
        <v>43973.291666666664</v>
      </c>
      <c r="M532" s="223">
        <v>5816.8187217599998</v>
      </c>
      <c r="N532" s="29"/>
      <c r="O532" s="30"/>
      <c r="P532" s="25" t="str">
        <f t="shared" si="7"/>
        <v>Fr,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222">
        <v>43973.333333333336</v>
      </c>
      <c r="M533" s="223">
        <v>5763.5555749100004</v>
      </c>
      <c r="N533" s="29"/>
      <c r="O533" s="30"/>
      <c r="P533" s="25" t="str">
        <f t="shared" si="7"/>
        <v>Fr,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222">
        <v>43973.375</v>
      </c>
      <c r="M534" s="223">
        <v>5645.7659106600004</v>
      </c>
      <c r="N534" s="29"/>
      <c r="O534" s="30"/>
      <c r="P534" s="25" t="str">
        <f t="shared" si="7"/>
        <v>Fr,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222">
        <v>43973.416666666664</v>
      </c>
      <c r="M535" s="223">
        <v>5521.7803983900003</v>
      </c>
      <c r="N535" s="29"/>
      <c r="O535" s="30"/>
      <c r="P535" s="25" t="str">
        <f t="shared" si="7"/>
        <v>Fr,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222">
        <v>43973.458333333336</v>
      </c>
      <c r="M536" s="223">
        <v>5303.12341423</v>
      </c>
      <c r="N536" s="29"/>
      <c r="O536" s="30"/>
      <c r="P536" s="25" t="str">
        <f t="shared" si="7"/>
        <v>Fr,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222">
        <v>43973.5</v>
      </c>
      <c r="M537" s="223">
        <v>5195.4889199199997</v>
      </c>
      <c r="N537" s="29"/>
      <c r="O537" s="30"/>
      <c r="P537" s="25" t="str">
        <f t="shared" si="7"/>
        <v>Fr,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222">
        <v>43973.541666666664</v>
      </c>
      <c r="M538" s="223">
        <v>5107.8297136700003</v>
      </c>
      <c r="N538" s="29"/>
      <c r="O538" s="30"/>
      <c r="P538" s="25" t="str">
        <f t="shared" si="7"/>
        <v>Fr,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222">
        <v>43973.583333333336</v>
      </c>
      <c r="M539" s="223">
        <v>4983.4684510999996</v>
      </c>
      <c r="N539" s="29"/>
      <c r="O539" s="30"/>
      <c r="P539" s="25" t="str">
        <f t="shared" ref="P539:P602" si="8">+TEXT(L540,"TTT, TT.")</f>
        <v>Fr,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222">
        <v>43973.625</v>
      </c>
      <c r="M540" s="223">
        <v>4992.5055955199996</v>
      </c>
      <c r="N540" s="29"/>
      <c r="O540" s="30"/>
      <c r="P540" s="25" t="str">
        <f t="shared" si="8"/>
        <v>Fr,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222">
        <v>43973.666666666664</v>
      </c>
      <c r="M541" s="223">
        <v>5055.2638760700002</v>
      </c>
      <c r="N541" s="29"/>
      <c r="O541" s="30"/>
      <c r="P541" s="25" t="str">
        <f t="shared" si="8"/>
        <v>Fr,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222">
        <v>43973.708333333336</v>
      </c>
      <c r="M542" s="223">
        <v>5186.8652824199999</v>
      </c>
      <c r="N542" s="29"/>
      <c r="O542" s="30"/>
      <c r="P542" s="25" t="str">
        <f t="shared" si="8"/>
        <v>Fr,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222">
        <v>43973.75</v>
      </c>
      <c r="M543" s="223">
        <v>5171.3382882400001</v>
      </c>
      <c r="N543" s="29"/>
      <c r="O543" s="30"/>
      <c r="P543" s="25" t="str">
        <f t="shared" si="8"/>
        <v>Fr,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222">
        <v>43973.791666666664</v>
      </c>
      <c r="M544" s="223">
        <v>5100.8082713200001</v>
      </c>
      <c r="N544" s="29"/>
      <c r="O544" s="30"/>
      <c r="P544" s="25" t="str">
        <f t="shared" si="8"/>
        <v>Fr,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222">
        <v>43973.833333333336</v>
      </c>
      <c r="M545" s="223">
        <v>5040.69992267</v>
      </c>
      <c r="N545" s="29"/>
      <c r="O545" s="30"/>
      <c r="P545" s="25" t="str">
        <f t="shared" si="8"/>
        <v>Fr,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222">
        <v>43973.875</v>
      </c>
      <c r="M546" s="223">
        <v>4859.9874968300001</v>
      </c>
      <c r="N546" s="29"/>
      <c r="O546" s="30"/>
      <c r="P546" s="25" t="str">
        <f t="shared" si="8"/>
        <v>Fr,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222">
        <v>43973.916666666664</v>
      </c>
      <c r="M547" s="223">
        <v>4731.2310409000002</v>
      </c>
      <c r="N547" s="29"/>
      <c r="O547" s="30"/>
      <c r="P547" s="25" t="str">
        <f t="shared" si="8"/>
        <v>Fr,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222">
        <v>43973.958333333336</v>
      </c>
      <c r="M548" s="223">
        <v>4671.8602561500002</v>
      </c>
      <c r="N548" s="29"/>
      <c r="O548" s="30"/>
      <c r="P548" s="25" t="str">
        <f t="shared" si="8"/>
        <v>Sa,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222">
        <v>43974</v>
      </c>
      <c r="M549" s="223">
        <v>4699.29065077</v>
      </c>
      <c r="N549" s="29"/>
      <c r="O549" s="30"/>
      <c r="P549" s="25" t="str">
        <f t="shared" si="8"/>
        <v>Sa,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222">
        <v>43974.041666666664</v>
      </c>
      <c r="M550" s="223">
        <v>4694.22196566</v>
      </c>
      <c r="N550" s="29"/>
      <c r="O550" s="30"/>
      <c r="P550" s="25" t="str">
        <f t="shared" si="8"/>
        <v>Sa,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222">
        <v>43974.083333333336</v>
      </c>
      <c r="M551" s="223">
        <v>4732.7571574399999</v>
      </c>
      <c r="N551" s="29"/>
      <c r="O551" s="30"/>
      <c r="P551" s="25" t="str">
        <f t="shared" si="8"/>
        <v>Sa,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222">
        <v>43974.125</v>
      </c>
      <c r="M552" s="223">
        <v>4859.6727794999997</v>
      </c>
      <c r="N552" s="29"/>
      <c r="O552" s="30"/>
      <c r="P552" s="25" t="str">
        <f t="shared" si="8"/>
        <v>Sa,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222">
        <v>43974.166666666664</v>
      </c>
      <c r="M553" s="223">
        <v>5007.11805009</v>
      </c>
      <c r="N553" s="29"/>
      <c r="O553" s="30"/>
      <c r="P553" s="25" t="str">
        <f t="shared" si="8"/>
        <v>Sa,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222">
        <v>43974.208333333336</v>
      </c>
      <c r="M554" s="223">
        <v>5267.1030439899996</v>
      </c>
      <c r="N554" s="29"/>
      <c r="O554" s="30"/>
      <c r="P554" s="25" t="str">
        <f t="shared" si="8"/>
        <v>Sa,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222">
        <v>43974.25</v>
      </c>
      <c r="M555" s="223">
        <v>5212.2396415599997</v>
      </c>
      <c r="N555" s="29"/>
      <c r="O555" s="30"/>
      <c r="P555" s="25" t="str">
        <f t="shared" si="8"/>
        <v>Sa,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222">
        <v>43974.291666666664</v>
      </c>
      <c r="M556" s="223">
        <v>5160.7252497199997</v>
      </c>
      <c r="N556" s="29"/>
      <c r="O556" s="30"/>
      <c r="P556" s="25" t="str">
        <f t="shared" si="8"/>
        <v>Sa,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222">
        <v>43974.333333333336</v>
      </c>
      <c r="M557" s="223">
        <v>5001.5404248799996</v>
      </c>
      <c r="N557" s="29"/>
      <c r="O557" s="30"/>
      <c r="P557" s="25" t="str">
        <f t="shared" si="8"/>
        <v>Sa,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222">
        <v>43974.375</v>
      </c>
      <c r="M558" s="223">
        <v>4928.1950260000003</v>
      </c>
      <c r="N558" s="29"/>
      <c r="O558" s="30"/>
      <c r="P558" s="25" t="str">
        <f t="shared" si="8"/>
        <v>Sa,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222">
        <v>43974.416666666664</v>
      </c>
      <c r="M559" s="223">
        <v>4916.7230752200003</v>
      </c>
      <c r="N559" s="29"/>
      <c r="O559" s="30"/>
      <c r="P559" s="25" t="str">
        <f t="shared" si="8"/>
        <v>Sa,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222">
        <v>43974.458333333336</v>
      </c>
      <c r="M560" s="223">
        <v>4855.4294376899998</v>
      </c>
      <c r="N560" s="29"/>
      <c r="O560" s="30"/>
      <c r="P560" s="25" t="str">
        <f t="shared" si="8"/>
        <v>Sa,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222">
        <v>43974.5</v>
      </c>
      <c r="M561" s="223">
        <v>4808.1408014299996</v>
      </c>
      <c r="N561" s="29"/>
      <c r="O561" s="30"/>
      <c r="P561" s="25" t="str">
        <f t="shared" si="8"/>
        <v>Sa,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222">
        <v>43974.541666666664</v>
      </c>
      <c r="M562" s="223">
        <v>4718.7244443299996</v>
      </c>
      <c r="N562" s="29"/>
      <c r="O562" s="30"/>
      <c r="P562" s="25" t="str">
        <f t="shared" si="8"/>
        <v>Sa,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222">
        <v>43974.583333333336</v>
      </c>
      <c r="M563" s="223">
        <v>4690.21324602</v>
      </c>
      <c r="N563" s="29"/>
      <c r="O563" s="30"/>
      <c r="P563" s="25" t="str">
        <f t="shared" si="8"/>
        <v>Sa,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222">
        <v>43974.625</v>
      </c>
      <c r="M564" s="223">
        <v>4612.6948479800003</v>
      </c>
      <c r="N564" s="29"/>
      <c r="O564" s="30"/>
      <c r="P564" s="25" t="str">
        <f t="shared" si="8"/>
        <v>Sa,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222">
        <v>43974.666666666664</v>
      </c>
      <c r="M565" s="223">
        <v>4603.45720274</v>
      </c>
      <c r="N565" s="29"/>
      <c r="O565" s="30"/>
      <c r="P565" s="25" t="str">
        <f t="shared" si="8"/>
        <v>Sa,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222">
        <v>43974.708333333336</v>
      </c>
      <c r="M566" s="223">
        <v>4675.9995767800001</v>
      </c>
      <c r="N566" s="29"/>
      <c r="O566" s="30"/>
      <c r="P566" s="25" t="str">
        <f t="shared" si="8"/>
        <v>Sa,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222">
        <v>43974.75</v>
      </c>
      <c r="M567" s="223">
        <v>4744.6421210500002</v>
      </c>
      <c r="N567" s="29"/>
      <c r="O567" s="30"/>
      <c r="P567" s="25" t="str">
        <f t="shared" si="8"/>
        <v>Sa,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222">
        <v>43974.791666666664</v>
      </c>
      <c r="M568" s="223">
        <v>4796.6220832600002</v>
      </c>
      <c r="N568" s="29"/>
      <c r="O568" s="30"/>
      <c r="P568" s="25" t="str">
        <f t="shared" si="8"/>
        <v>Sa,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222">
        <v>43974.833333333336</v>
      </c>
      <c r="M569" s="223">
        <v>4781.5136822100003</v>
      </c>
      <c r="N569" s="29"/>
      <c r="O569" s="30"/>
      <c r="P569" s="25" t="str">
        <f t="shared" si="8"/>
        <v>Sa,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222">
        <v>43974.875</v>
      </c>
      <c r="M570" s="223">
        <v>4675.12008143</v>
      </c>
      <c r="N570" s="29"/>
      <c r="O570" s="30"/>
      <c r="P570" s="25" t="str">
        <f t="shared" si="8"/>
        <v>Sa,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222">
        <v>43974.916666666664</v>
      </c>
      <c r="M571" s="223">
        <v>4598.6699692499997</v>
      </c>
      <c r="N571" s="29"/>
      <c r="O571" s="30"/>
      <c r="P571" s="25" t="str">
        <f t="shared" si="8"/>
        <v>Sa,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222">
        <v>43974.958333333336</v>
      </c>
      <c r="M572" s="223">
        <v>4579.1391148700004</v>
      </c>
      <c r="N572" s="29"/>
      <c r="O572" s="30"/>
      <c r="P572" s="25" t="str">
        <f t="shared" si="8"/>
        <v>So,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222">
        <v>43975</v>
      </c>
      <c r="M573" s="223">
        <v>4517.88330701</v>
      </c>
      <c r="N573" s="29"/>
      <c r="O573" s="30"/>
      <c r="P573" s="25" t="str">
        <f t="shared" si="8"/>
        <v>So,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222">
        <v>43975.041666666664</v>
      </c>
      <c r="M574" s="223">
        <v>4591.15180693</v>
      </c>
      <c r="N574" s="29"/>
      <c r="O574" s="30"/>
      <c r="P574" s="25" t="str">
        <f t="shared" si="8"/>
        <v>So,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222">
        <v>43975.083333333336</v>
      </c>
      <c r="M575" s="223">
        <v>4709.30225066</v>
      </c>
      <c r="N575" s="29"/>
      <c r="O575" s="30"/>
      <c r="P575" s="25" t="str">
        <f t="shared" si="8"/>
        <v>So,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222">
        <v>43975.125</v>
      </c>
      <c r="M576" s="223">
        <v>4820.5535596500004</v>
      </c>
      <c r="N576" s="29"/>
      <c r="O576" s="30"/>
      <c r="P576" s="25" t="str">
        <f t="shared" si="8"/>
        <v>So,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222">
        <v>43975.166666666664</v>
      </c>
      <c r="M577" s="223">
        <v>5080.1507277399996</v>
      </c>
      <c r="N577" s="29"/>
      <c r="O577" s="30"/>
      <c r="P577" s="25" t="str">
        <f t="shared" si="8"/>
        <v>So,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222">
        <v>43975.208333333336</v>
      </c>
      <c r="M578" s="223">
        <v>5338.1487590899997</v>
      </c>
      <c r="N578" s="29"/>
      <c r="O578" s="30"/>
      <c r="P578" s="25" t="str">
        <f t="shared" si="8"/>
        <v>So,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222">
        <v>43975.25</v>
      </c>
      <c r="M579" s="223">
        <v>5428.1882783499996</v>
      </c>
      <c r="N579" s="29"/>
      <c r="O579" s="30"/>
      <c r="P579" s="25" t="str">
        <f t="shared" si="8"/>
        <v>So,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222">
        <v>43975.291666666664</v>
      </c>
      <c r="M580" s="223">
        <v>5344.3758099699999</v>
      </c>
      <c r="N580" s="29"/>
      <c r="O580" s="30"/>
      <c r="P580" s="25" t="str">
        <f t="shared" si="8"/>
        <v>So,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222">
        <v>43975.333333333336</v>
      </c>
      <c r="M581" s="223">
        <v>5345.2312533699996</v>
      </c>
      <c r="N581" s="29"/>
      <c r="O581" s="30"/>
      <c r="P581" s="25" t="str">
        <f t="shared" si="8"/>
        <v>So,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222">
        <v>43975.375</v>
      </c>
      <c r="M582" s="223">
        <v>5315.8270114200004</v>
      </c>
      <c r="N582" s="29"/>
      <c r="O582" s="30"/>
      <c r="P582" s="25" t="str">
        <f t="shared" si="8"/>
        <v>So,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222">
        <v>43975.416666666664</v>
      </c>
      <c r="M583" s="223">
        <v>5255.2753042300001</v>
      </c>
      <c r="N583" s="29"/>
      <c r="O583" s="30"/>
      <c r="P583" s="25" t="str">
        <f t="shared" si="8"/>
        <v>So,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222">
        <v>43975.458333333336</v>
      </c>
      <c r="M584" s="223">
        <v>5101.9153577400002</v>
      </c>
      <c r="N584" s="29"/>
      <c r="O584" s="30"/>
      <c r="P584" s="25" t="str">
        <f t="shared" si="8"/>
        <v>So,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222">
        <v>43975.5</v>
      </c>
      <c r="M585" s="223">
        <v>5038.6478543699995</v>
      </c>
      <c r="N585" s="29"/>
      <c r="O585" s="30"/>
      <c r="P585" s="25" t="str">
        <f t="shared" si="8"/>
        <v>So,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222">
        <v>43975.541666666664</v>
      </c>
      <c r="M586" s="223">
        <v>5063.2780628199998</v>
      </c>
      <c r="N586" s="29"/>
      <c r="O586" s="30"/>
      <c r="P586" s="25" t="str">
        <f t="shared" si="8"/>
        <v>So,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222">
        <v>43975.583333333336</v>
      </c>
      <c r="M587" s="223">
        <v>5125.7499532600004</v>
      </c>
      <c r="N587" s="29"/>
      <c r="O587" s="30"/>
      <c r="P587" s="25" t="str">
        <f t="shared" si="8"/>
        <v>So,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222">
        <v>43975.625</v>
      </c>
      <c r="M588" s="223">
        <v>5096.4560958800002</v>
      </c>
      <c r="N588" s="29"/>
      <c r="O588" s="30"/>
      <c r="P588" s="25" t="str">
        <f t="shared" si="8"/>
        <v>So,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222">
        <v>43975.666666666664</v>
      </c>
      <c r="M589" s="223">
        <v>5190.1696523500004</v>
      </c>
      <c r="N589" s="29"/>
      <c r="O589" s="30"/>
      <c r="P589" s="25" t="str">
        <f t="shared" si="8"/>
        <v>So,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222">
        <v>43975.708333333336</v>
      </c>
      <c r="M590" s="223">
        <v>5267.2265493499999</v>
      </c>
      <c r="N590" s="29"/>
      <c r="O590" s="30"/>
      <c r="P590" s="25" t="str">
        <f t="shared" si="8"/>
        <v>So,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222">
        <v>43975.75</v>
      </c>
      <c r="M591" s="223">
        <v>5338.7519921200001</v>
      </c>
      <c r="N591" s="29"/>
      <c r="O591" s="30"/>
      <c r="P591" s="25" t="str">
        <f t="shared" si="8"/>
        <v>So,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222">
        <v>43975.791666666664</v>
      </c>
      <c r="M592" s="223">
        <v>5389.8222384299997</v>
      </c>
      <c r="N592" s="29"/>
      <c r="O592" s="30"/>
      <c r="P592" s="25" t="str">
        <f t="shared" si="8"/>
        <v>So,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222">
        <v>43975.833333333336</v>
      </c>
      <c r="M593" s="223">
        <v>5340.1949540400001</v>
      </c>
      <c r="N593" s="29"/>
      <c r="O593" s="30"/>
      <c r="P593" s="25" t="str">
        <f t="shared" si="8"/>
        <v>So,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222">
        <v>43975.875</v>
      </c>
      <c r="M594" s="223">
        <v>5189.0291960599998</v>
      </c>
      <c r="N594" s="29"/>
      <c r="O594" s="30"/>
      <c r="P594" s="25" t="str">
        <f t="shared" si="8"/>
        <v>So,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222">
        <v>43975.916666666664</v>
      </c>
      <c r="M595" s="223">
        <v>5079.8209482900002</v>
      </c>
      <c r="N595" s="29"/>
      <c r="O595" s="30"/>
      <c r="P595" s="25" t="str">
        <f t="shared" si="8"/>
        <v>So,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222">
        <v>43975.958333333336</v>
      </c>
      <c r="M596" s="223">
        <v>4981.5079660199999</v>
      </c>
      <c r="N596" s="29"/>
      <c r="O596" s="30"/>
      <c r="P596" s="25" t="str">
        <f t="shared" si="8"/>
        <v>Mo,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222">
        <v>43976</v>
      </c>
      <c r="M597" s="223">
        <v>5144.9856096200001</v>
      </c>
      <c r="N597" s="29"/>
      <c r="O597" s="30"/>
      <c r="P597" s="25" t="str">
        <f t="shared" si="8"/>
        <v>Mo,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222">
        <v>43976.041666666664</v>
      </c>
      <c r="M598" s="223">
        <v>5247.6614886199995</v>
      </c>
      <c r="N598" s="29"/>
      <c r="O598" s="30"/>
      <c r="P598" s="25" t="str">
        <f t="shared" si="8"/>
        <v>Mo,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226">
        <v>43976.083333333336</v>
      </c>
      <c r="M599" s="227">
        <v>5338.7589936499999</v>
      </c>
      <c r="N599" s="29"/>
      <c r="O599" s="30"/>
      <c r="P599" s="25" t="str">
        <f t="shared" si="8"/>
        <v>Mo,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226">
        <v>43976.125</v>
      </c>
      <c r="M600" s="227">
        <v>5549.7801580599998</v>
      </c>
      <c r="N600" s="29"/>
      <c r="O600" s="30"/>
      <c r="P600" s="25" t="str">
        <f t="shared" si="8"/>
        <v>Mo,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222">
        <v>43976.166666666664</v>
      </c>
      <c r="M601" s="223">
        <v>5966.7231536299996</v>
      </c>
      <c r="N601" s="29"/>
      <c r="O601" s="30"/>
      <c r="P601" s="25" t="str">
        <f t="shared" si="8"/>
        <v>Mo,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222">
        <v>43976.208333333336</v>
      </c>
      <c r="M602" s="223">
        <v>6626.9630632600001</v>
      </c>
      <c r="N602" s="29"/>
      <c r="O602" s="30"/>
      <c r="P602" s="25" t="str">
        <f t="shared" si="8"/>
        <v>Mo,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222">
        <v>43976.25</v>
      </c>
      <c r="M603" s="223">
        <v>7300.7248595499996</v>
      </c>
      <c r="N603" s="29"/>
      <c r="O603" s="30"/>
      <c r="P603" s="25" t="str">
        <f t="shared" ref="P603:P666" si="9">+TEXT(L604,"TTT, TT.")</f>
        <v>Mo,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222">
        <v>43976.291666666664</v>
      </c>
      <c r="M604" s="223">
        <v>7252.80641552</v>
      </c>
      <c r="N604" s="29"/>
      <c r="O604" s="30"/>
      <c r="P604" s="25" t="str">
        <f t="shared" si="9"/>
        <v>Mo,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222">
        <v>43976.333333333336</v>
      </c>
      <c r="M605" s="223">
        <v>7212.6734707300002</v>
      </c>
      <c r="N605" s="29"/>
      <c r="O605" s="30"/>
      <c r="P605" s="25" t="str">
        <f t="shared" si="9"/>
        <v>Mo,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222">
        <v>43976.375</v>
      </c>
      <c r="M606" s="223">
        <v>7042.8365015199997</v>
      </c>
      <c r="N606" s="29"/>
      <c r="O606" s="30"/>
      <c r="P606" s="25" t="str">
        <f t="shared" si="9"/>
        <v>Mo,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222">
        <v>43976.416666666664</v>
      </c>
      <c r="M607" s="223">
        <v>6968.6076540800004</v>
      </c>
      <c r="N607" s="29"/>
      <c r="O607" s="30"/>
      <c r="P607" s="25" t="str">
        <f t="shared" si="9"/>
        <v>Mo,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222">
        <v>43976.458333333336</v>
      </c>
      <c r="M608" s="223">
        <v>6849.1485178499997</v>
      </c>
      <c r="N608" s="29"/>
      <c r="O608" s="30"/>
      <c r="P608" s="25" t="str">
        <f t="shared" si="9"/>
        <v>Mo,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222">
        <v>43976.5</v>
      </c>
      <c r="M609" s="223">
        <v>6693.6618485299996</v>
      </c>
      <c r="N609" s="29"/>
      <c r="O609" s="30"/>
      <c r="P609" s="25" t="str">
        <f t="shared" si="9"/>
        <v>Mo,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222">
        <v>43976.541666666664</v>
      </c>
      <c r="M610" s="223">
        <v>6571.9256701699996</v>
      </c>
      <c r="N610" s="29"/>
      <c r="O610" s="30"/>
      <c r="P610" s="25" t="str">
        <f t="shared" si="9"/>
        <v>Mo,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222">
        <v>43976.583333333336</v>
      </c>
      <c r="M611" s="223">
        <v>6573.0241761999996</v>
      </c>
      <c r="N611" s="29"/>
      <c r="O611" s="30"/>
      <c r="P611" s="25" t="str">
        <f t="shared" si="9"/>
        <v>Mo,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222">
        <v>43976.625</v>
      </c>
      <c r="M612" s="223">
        <v>6579.0770254299996</v>
      </c>
      <c r="N612" s="29"/>
      <c r="O612" s="30"/>
      <c r="P612" s="25" t="str">
        <f t="shared" si="9"/>
        <v>Mo,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222">
        <v>43976.666666666664</v>
      </c>
      <c r="M613" s="223">
        <v>6673.8598837500003</v>
      </c>
      <c r="N613" s="29"/>
      <c r="O613" s="30"/>
      <c r="P613" s="25" t="str">
        <f t="shared" si="9"/>
        <v>Mo,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222">
        <v>43976.708333333336</v>
      </c>
      <c r="M614" s="223">
        <v>6666.1103597600004</v>
      </c>
      <c r="N614" s="29"/>
      <c r="O614" s="30"/>
      <c r="P614" s="25" t="str">
        <f t="shared" si="9"/>
        <v>Mo,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222">
        <v>43976.75</v>
      </c>
      <c r="M615" s="223">
        <v>6675.0765174799999</v>
      </c>
      <c r="N615" s="29"/>
      <c r="O615" s="30"/>
      <c r="P615" s="25" t="str">
        <f t="shared" si="9"/>
        <v>Mo,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222">
        <v>43976.791666666664</v>
      </c>
      <c r="M616" s="223">
        <v>6624.1895683000002</v>
      </c>
      <c r="N616" s="29"/>
      <c r="O616" s="30"/>
      <c r="P616" s="25" t="str">
        <f t="shared" si="9"/>
        <v>Mo,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222">
        <v>43976.833333333336</v>
      </c>
      <c r="M617" s="223">
        <v>6573.8643427099996</v>
      </c>
      <c r="N617" s="29"/>
      <c r="O617" s="30"/>
      <c r="P617" s="25" t="str">
        <f t="shared" si="9"/>
        <v>Mo,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222">
        <v>43976.875</v>
      </c>
      <c r="M618" s="223">
        <v>6398.5476818400002</v>
      </c>
      <c r="N618" s="29"/>
      <c r="O618" s="30"/>
      <c r="P618" s="25" t="str">
        <f t="shared" si="9"/>
        <v>Mo,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222">
        <v>43976.916666666664</v>
      </c>
      <c r="M619" s="223">
        <v>6133.20750262</v>
      </c>
      <c r="N619" s="29"/>
      <c r="O619" s="30"/>
      <c r="P619" s="25" t="str">
        <f t="shared" si="9"/>
        <v>Mo,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222">
        <v>43976.958333333336</v>
      </c>
      <c r="M620" s="223">
        <v>6043.9126494000002</v>
      </c>
      <c r="N620" s="29"/>
      <c r="O620" s="30"/>
      <c r="P620" s="25" t="str">
        <f t="shared" si="9"/>
        <v>Di,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222">
        <v>43977</v>
      </c>
      <c r="M621" s="223">
        <v>6066.6666098100004</v>
      </c>
      <c r="N621" s="29"/>
      <c r="O621" s="30"/>
      <c r="P621" s="25" t="str">
        <f t="shared" si="9"/>
        <v>Di,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222">
        <v>43977.041666666664</v>
      </c>
      <c r="M622" s="223">
        <v>6006.5774084300001</v>
      </c>
      <c r="N622" s="29"/>
      <c r="O622" s="30"/>
      <c r="P622" s="25" t="str">
        <f t="shared" si="9"/>
        <v>Di,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222">
        <v>43977.083333333336</v>
      </c>
      <c r="M623" s="223">
        <v>6016.4228890300001</v>
      </c>
      <c r="N623" s="29"/>
      <c r="O623" s="30"/>
      <c r="P623" s="25" t="str">
        <f t="shared" si="9"/>
        <v>Di,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222">
        <v>43977.125</v>
      </c>
      <c r="M624" s="223">
        <v>6133.7774565999998</v>
      </c>
      <c r="N624" s="29"/>
      <c r="O624" s="30"/>
      <c r="P624" s="25" t="str">
        <f t="shared" si="9"/>
        <v>Di,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222">
        <v>43977.166666666664</v>
      </c>
      <c r="M625" s="223">
        <v>6471.3438595400003</v>
      </c>
      <c r="N625" s="29"/>
      <c r="O625" s="30"/>
      <c r="P625" s="25" t="str">
        <f t="shared" si="9"/>
        <v>Di,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222">
        <v>43977.208333333336</v>
      </c>
      <c r="M626" s="223">
        <v>7051.2083427099997</v>
      </c>
      <c r="N626" s="29"/>
      <c r="O626" s="30"/>
      <c r="P626" s="25" t="str">
        <f t="shared" si="9"/>
        <v>Di,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222">
        <v>43977.25</v>
      </c>
      <c r="M627" s="223">
        <v>7401.67664092</v>
      </c>
      <c r="N627" s="29"/>
      <c r="O627" s="30"/>
      <c r="P627" s="25" t="str">
        <f t="shared" si="9"/>
        <v>Di,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222">
        <v>43977.291666666664</v>
      </c>
      <c r="M628" s="223">
        <v>7305.3026846499997</v>
      </c>
      <c r="N628" s="29"/>
      <c r="O628" s="30"/>
      <c r="P628" s="25" t="str">
        <f t="shared" si="9"/>
        <v>Di,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222">
        <v>43977.333333333336</v>
      </c>
      <c r="M629" s="223">
        <v>7153.1830005499996</v>
      </c>
      <c r="N629" s="29"/>
      <c r="O629" s="30"/>
      <c r="P629" s="25" t="str">
        <f t="shared" si="9"/>
        <v>Di,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222">
        <v>43977.375</v>
      </c>
      <c r="M630" s="223">
        <v>7104.3307537199998</v>
      </c>
      <c r="N630" s="29"/>
      <c r="O630" s="30"/>
      <c r="P630" s="25" t="str">
        <f t="shared" si="9"/>
        <v>Di,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222">
        <v>43977.416666666664</v>
      </c>
      <c r="M631" s="223">
        <v>6980.90855422</v>
      </c>
      <c r="N631" s="29"/>
      <c r="O631" s="30"/>
      <c r="P631" s="25" t="str">
        <f t="shared" si="9"/>
        <v>Di,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222">
        <v>43977.458333333336</v>
      </c>
      <c r="M632" s="223">
        <v>6873.3514124499998</v>
      </c>
      <c r="N632" s="29"/>
      <c r="O632" s="30"/>
      <c r="P632" s="25" t="str">
        <f t="shared" si="9"/>
        <v>Di,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222">
        <v>43977.5</v>
      </c>
      <c r="M633" s="223">
        <v>6804.8572277200001</v>
      </c>
      <c r="N633" s="29"/>
      <c r="O633" s="30"/>
      <c r="P633" s="25" t="str">
        <f t="shared" si="9"/>
        <v>Di,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222">
        <v>43977.541666666664</v>
      </c>
      <c r="M634" s="223">
        <v>6832.9700132799999</v>
      </c>
      <c r="N634" s="29"/>
      <c r="O634" s="30"/>
      <c r="P634" s="25" t="str">
        <f t="shared" si="9"/>
        <v>Di,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222">
        <v>43977.583333333336</v>
      </c>
      <c r="M635" s="223">
        <v>6695.5869951599998</v>
      </c>
      <c r="N635" s="29"/>
      <c r="O635" s="30"/>
      <c r="P635" s="25" t="str">
        <f t="shared" si="9"/>
        <v>Di,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222">
        <v>43977.625</v>
      </c>
      <c r="M636" s="223">
        <v>6922.5224220500004</v>
      </c>
      <c r="N636" s="29"/>
      <c r="O636" s="30"/>
      <c r="P636" s="25" t="str">
        <f t="shared" si="9"/>
        <v>Di,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222">
        <v>43977.666666666664</v>
      </c>
      <c r="M637" s="223">
        <v>7181.7628689700005</v>
      </c>
      <c r="N637" s="29"/>
      <c r="O637" s="30"/>
      <c r="P637" s="25" t="str">
        <f t="shared" si="9"/>
        <v>Di,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222">
        <v>43977.708333333336</v>
      </c>
      <c r="M638" s="223">
        <v>7269.2131712099999</v>
      </c>
      <c r="N638" s="29"/>
      <c r="O638" s="30"/>
      <c r="P638" s="25" t="str">
        <f t="shared" si="9"/>
        <v>Di,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222">
        <v>43977.75</v>
      </c>
      <c r="M639" s="223">
        <v>7225.8711806299998</v>
      </c>
      <c r="N639" s="29"/>
      <c r="O639" s="30"/>
      <c r="P639" s="25" t="str">
        <f t="shared" si="9"/>
        <v>Di,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222">
        <v>43977.791666666664</v>
      </c>
      <c r="M640" s="223">
        <v>7140.2842479399997</v>
      </c>
      <c r="N640" s="29"/>
      <c r="O640" s="30"/>
      <c r="P640" s="25" t="str">
        <f t="shared" si="9"/>
        <v>Di,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222">
        <v>43977.833333333336</v>
      </c>
      <c r="M641" s="223">
        <v>7016.67560959</v>
      </c>
      <c r="N641" s="29"/>
      <c r="O641" s="30"/>
      <c r="P641" s="25" t="str">
        <f t="shared" si="9"/>
        <v>Di,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222">
        <v>43977.875</v>
      </c>
      <c r="M642" s="223">
        <v>6712.7532968200003</v>
      </c>
      <c r="N642" s="29"/>
      <c r="O642" s="30"/>
      <c r="P642" s="25" t="str">
        <f t="shared" si="9"/>
        <v>Di,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222">
        <v>43977.916666666664</v>
      </c>
      <c r="M643" s="223">
        <v>6482.3702647500004</v>
      </c>
      <c r="N643" s="29"/>
      <c r="O643" s="30"/>
      <c r="P643" s="25" t="str">
        <f t="shared" si="9"/>
        <v>Di,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222">
        <v>43977.958333333336</v>
      </c>
      <c r="M644" s="223">
        <v>6412.5244846699998</v>
      </c>
      <c r="N644" s="29"/>
      <c r="O644" s="30"/>
      <c r="P644" s="25" t="str">
        <f t="shared" si="9"/>
        <v>Mi,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222">
        <v>43978</v>
      </c>
      <c r="M645" s="223">
        <v>6160.0971618399999</v>
      </c>
      <c r="N645" s="29"/>
      <c r="O645" s="30"/>
      <c r="P645" s="25" t="str">
        <f t="shared" si="9"/>
        <v>Mi,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222">
        <v>43978.041666666664</v>
      </c>
      <c r="M646" s="223">
        <v>5998.3666029400001</v>
      </c>
      <c r="N646" s="29"/>
      <c r="O646" s="30"/>
      <c r="P646" s="25" t="str">
        <f t="shared" si="9"/>
        <v>Mi,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228">
        <v>43978.083333333336</v>
      </c>
      <c r="M647" s="223">
        <v>6097.6773283000002</v>
      </c>
      <c r="N647" s="29"/>
      <c r="O647" s="30"/>
      <c r="P647" s="25" t="str">
        <f t="shared" si="9"/>
        <v>Mi,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228">
        <v>43978.125</v>
      </c>
      <c r="M648" s="223">
        <v>6340.1177167799997</v>
      </c>
      <c r="N648" s="29"/>
      <c r="O648" s="30"/>
      <c r="P648" s="25" t="str">
        <f t="shared" si="9"/>
        <v>Mi,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222">
        <v>43978.166666666664</v>
      </c>
      <c r="M649" s="223">
        <v>6736.48502568</v>
      </c>
      <c r="N649" s="29"/>
      <c r="O649" s="30"/>
      <c r="P649" s="25" t="str">
        <f t="shared" si="9"/>
        <v>Mi,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222">
        <v>43978.208333333336</v>
      </c>
      <c r="M650" s="223">
        <v>7283.9729846999999</v>
      </c>
      <c r="N650" s="29"/>
      <c r="O650" s="30"/>
      <c r="P650" s="25" t="str">
        <f t="shared" si="9"/>
        <v>Mi,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222">
        <v>43978.25</v>
      </c>
      <c r="M651" s="223">
        <v>7576.6539284</v>
      </c>
      <c r="N651" s="29"/>
      <c r="O651" s="30"/>
      <c r="P651" s="25" t="str">
        <f t="shared" si="9"/>
        <v>Mi,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222">
        <v>43978.291666666664</v>
      </c>
      <c r="M652" s="223">
        <v>7449.1959318099998</v>
      </c>
      <c r="N652" s="29"/>
      <c r="O652" s="30"/>
      <c r="P652" s="25" t="str">
        <f t="shared" si="9"/>
        <v>Mi,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222">
        <v>43978.333333333336</v>
      </c>
      <c r="M653" s="223">
        <v>7251.6550782100003</v>
      </c>
      <c r="N653" s="29"/>
      <c r="O653" s="30"/>
      <c r="P653" s="25" t="str">
        <f t="shared" si="9"/>
        <v>Mi,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222">
        <v>43978.375</v>
      </c>
      <c r="M654" s="223">
        <v>7100.3446090099997</v>
      </c>
      <c r="N654" s="29"/>
      <c r="O654" s="30"/>
      <c r="P654" s="25" t="str">
        <f t="shared" si="9"/>
        <v>Mi,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222">
        <v>43978.416666666664</v>
      </c>
      <c r="M655" s="223">
        <v>6998.9979149800001</v>
      </c>
      <c r="N655" s="29"/>
      <c r="O655" s="30"/>
      <c r="P655" s="25" t="str">
        <f t="shared" si="9"/>
        <v>Mi,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222">
        <v>43978.458333333336</v>
      </c>
      <c r="M656" s="223">
        <v>6763.5775998400004</v>
      </c>
      <c r="N656" s="29"/>
      <c r="O656" s="30"/>
      <c r="P656" s="25" t="str">
        <f t="shared" si="9"/>
        <v>Mi,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222">
        <v>43978.5</v>
      </c>
      <c r="M657" s="223">
        <v>6696.8762711600002</v>
      </c>
      <c r="N657" s="29"/>
      <c r="O657" s="30"/>
      <c r="P657" s="25" t="str">
        <f t="shared" si="9"/>
        <v>Mi,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222">
        <v>43978.541666666664</v>
      </c>
      <c r="M658" s="223">
        <v>6579.8729679500002</v>
      </c>
      <c r="N658" s="29"/>
      <c r="O658" s="30"/>
      <c r="P658" s="25" t="str">
        <f t="shared" si="9"/>
        <v>Mi,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222">
        <v>43978.583333333336</v>
      </c>
      <c r="M659" s="223">
        <v>6398.9994913099999</v>
      </c>
      <c r="N659" s="29"/>
      <c r="O659" s="30"/>
      <c r="P659" s="25" t="str">
        <f t="shared" si="9"/>
        <v>Mi,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222">
        <v>43978.625</v>
      </c>
      <c r="M660" s="223">
        <v>6397.7927110500004</v>
      </c>
      <c r="N660" s="29"/>
      <c r="O660" s="30"/>
      <c r="P660" s="25" t="str">
        <f t="shared" si="9"/>
        <v>Mi,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222">
        <v>43978.666666666664</v>
      </c>
      <c r="M661" s="223">
        <v>6398.15611111</v>
      </c>
      <c r="N661" s="29"/>
      <c r="O661" s="30"/>
      <c r="P661" s="25" t="str">
        <f t="shared" si="9"/>
        <v>Mi,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222">
        <v>43978.708333333336</v>
      </c>
      <c r="M662" s="223">
        <v>6410.8822162099996</v>
      </c>
      <c r="N662" s="29"/>
      <c r="O662" s="30"/>
      <c r="P662" s="25" t="str">
        <f t="shared" si="9"/>
        <v>Mi,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222">
        <v>43978.75</v>
      </c>
      <c r="M663" s="223">
        <v>6436.5008330199998</v>
      </c>
      <c r="N663" s="29"/>
      <c r="O663" s="30"/>
      <c r="P663" s="25" t="str">
        <f t="shared" si="9"/>
        <v>Mi,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222">
        <v>43978.791666666664</v>
      </c>
      <c r="M664" s="223">
        <v>6461.5460145400002</v>
      </c>
      <c r="N664" s="29"/>
      <c r="O664" s="30"/>
      <c r="P664" s="25" t="str">
        <f t="shared" si="9"/>
        <v>Mi,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222">
        <v>43978.833333333336</v>
      </c>
      <c r="M665" s="223">
        <v>6320.7841244000001</v>
      </c>
      <c r="N665" s="29"/>
      <c r="O665" s="30"/>
      <c r="P665" s="25" t="str">
        <f t="shared" si="9"/>
        <v>Mi,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222">
        <v>43978.875</v>
      </c>
      <c r="M666" s="223">
        <v>6140.0386739699998</v>
      </c>
      <c r="N666" s="29"/>
      <c r="O666" s="30"/>
      <c r="P666" s="25" t="str">
        <f t="shared" si="9"/>
        <v>Mi,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222">
        <v>43978.916666666664</v>
      </c>
      <c r="M667" s="223">
        <v>6001.2787776499999</v>
      </c>
      <c r="N667" s="29"/>
      <c r="O667" s="30"/>
      <c r="P667" s="25" t="str">
        <f t="shared" ref="P667:P730" si="10">+TEXT(L668,"TTT, TT.")</f>
        <v>Mi,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222">
        <v>43978.958333333336</v>
      </c>
      <c r="M668" s="223">
        <v>5924.0231993799998</v>
      </c>
      <c r="N668" s="29"/>
      <c r="O668" s="30"/>
      <c r="P668" s="25" t="str">
        <f t="shared" si="10"/>
        <v>Do,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222">
        <v>43979</v>
      </c>
      <c r="M669" s="223">
        <v>5940.9676180099996</v>
      </c>
      <c r="N669" s="29"/>
      <c r="O669" s="30"/>
      <c r="P669" s="25" t="str">
        <f t="shared" si="10"/>
        <v>Do,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222">
        <v>43979.041666666664</v>
      </c>
      <c r="M670" s="223">
        <v>5927.11101082</v>
      </c>
      <c r="N670" s="29"/>
      <c r="O670" s="30"/>
      <c r="P670" s="25" t="str">
        <f t="shared" si="10"/>
        <v>Do,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222">
        <v>43979.083333333336</v>
      </c>
      <c r="M671" s="223">
        <v>5984.4671513599997</v>
      </c>
      <c r="N671" s="29"/>
      <c r="O671" s="30"/>
      <c r="P671" s="25" t="str">
        <f t="shared" si="10"/>
        <v>Do,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222">
        <v>43979.125</v>
      </c>
      <c r="M672" s="223">
        <v>6180.3606118099997</v>
      </c>
      <c r="N672" s="29"/>
      <c r="O672" s="30"/>
      <c r="P672" s="25" t="str">
        <f t="shared" si="10"/>
        <v>Do,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222">
        <v>43979.166666666664</v>
      </c>
      <c r="M673" s="223">
        <v>6551.4996972600002</v>
      </c>
      <c r="N673" s="29"/>
      <c r="O673" s="30"/>
      <c r="P673" s="25" t="str">
        <f t="shared" si="10"/>
        <v>Do,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222">
        <v>43979.208333333336</v>
      </c>
      <c r="M674" s="223">
        <v>7259.1991003900002</v>
      </c>
      <c r="N674" s="29"/>
      <c r="O674" s="30"/>
      <c r="P674" s="25" t="str">
        <f t="shared" si="10"/>
        <v>Do,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222">
        <v>43979.25</v>
      </c>
      <c r="M675" s="223">
        <v>8229.2673394600006</v>
      </c>
      <c r="N675" s="29"/>
      <c r="O675" s="30"/>
      <c r="P675" s="25" t="str">
        <f t="shared" si="10"/>
        <v>Do,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222">
        <v>43979.291666666664</v>
      </c>
      <c r="M676" s="223">
        <v>8137.66027218</v>
      </c>
      <c r="N676" s="29"/>
      <c r="O676" s="30"/>
      <c r="P676" s="25" t="str">
        <f t="shared" si="10"/>
        <v>Do,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222">
        <v>43979.333333333336</v>
      </c>
      <c r="M677" s="223">
        <v>7993.5707472300001</v>
      </c>
      <c r="N677" s="29"/>
      <c r="O677" s="30"/>
      <c r="P677" s="25" t="str">
        <f t="shared" si="10"/>
        <v>Do,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222">
        <v>43979.375</v>
      </c>
      <c r="M678" s="223">
        <v>7886.8633406999998</v>
      </c>
      <c r="N678" s="29"/>
      <c r="O678" s="30"/>
      <c r="P678" s="25" t="str">
        <f t="shared" si="10"/>
        <v>Do,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222">
        <v>43979.416666666664</v>
      </c>
      <c r="M679" s="223">
        <v>7717.51567221</v>
      </c>
      <c r="N679" s="29"/>
      <c r="O679" s="30"/>
      <c r="P679" s="25" t="str">
        <f t="shared" si="10"/>
        <v>Do,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222">
        <v>43979.458333333336</v>
      </c>
      <c r="M680" s="223">
        <v>7593.1131670599998</v>
      </c>
      <c r="N680" s="29"/>
      <c r="O680" s="30"/>
      <c r="P680" s="25" t="str">
        <f t="shared" si="10"/>
        <v>Do,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222">
        <v>43979.5</v>
      </c>
      <c r="M681" s="223">
        <v>7496.3356995000004</v>
      </c>
      <c r="N681" s="29"/>
      <c r="O681" s="30"/>
      <c r="P681" s="25" t="str">
        <f t="shared" si="10"/>
        <v>Do,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222">
        <v>43979.541666666664</v>
      </c>
      <c r="M682" s="223">
        <v>7125.4382961700003</v>
      </c>
      <c r="N682" s="29"/>
      <c r="O682" s="30"/>
      <c r="P682" s="25" t="str">
        <f t="shared" si="10"/>
        <v>Do,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222">
        <v>43979.583333333336</v>
      </c>
      <c r="M683" s="223">
        <v>6744.457367</v>
      </c>
      <c r="N683" s="29"/>
      <c r="O683" s="30"/>
      <c r="P683" s="25" t="str">
        <f t="shared" si="10"/>
        <v>Do,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222">
        <v>43979.625</v>
      </c>
      <c r="M684" s="223">
        <v>6733.2361281200001</v>
      </c>
      <c r="N684" s="29"/>
      <c r="O684" s="30"/>
      <c r="P684" s="25" t="str">
        <f t="shared" si="10"/>
        <v>Do,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222">
        <v>43979.666666666664</v>
      </c>
      <c r="M685" s="223">
        <v>6778.7833562400001</v>
      </c>
      <c r="N685" s="29"/>
      <c r="O685" s="30"/>
      <c r="P685" s="25" t="str">
        <f t="shared" si="10"/>
        <v>Do,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222">
        <v>43979.708333333336</v>
      </c>
      <c r="M686" s="223">
        <v>6941.3377147299998</v>
      </c>
      <c r="N686" s="29"/>
      <c r="O686" s="30"/>
      <c r="P686" s="25" t="str">
        <f t="shared" si="10"/>
        <v>Do,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222">
        <v>43979.75</v>
      </c>
      <c r="M687" s="223">
        <v>6967.2226841399997</v>
      </c>
      <c r="N687" s="29"/>
      <c r="O687" s="30"/>
      <c r="P687" s="25" t="str">
        <f t="shared" si="10"/>
        <v>Do,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222">
        <v>43979.791666666664</v>
      </c>
      <c r="M688" s="223">
        <v>6879.1349312900002</v>
      </c>
      <c r="N688" s="29"/>
      <c r="O688" s="30"/>
      <c r="P688" s="25" t="str">
        <f t="shared" si="10"/>
        <v>Do,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222">
        <v>43979.833333333336</v>
      </c>
      <c r="M689" s="223">
        <v>6591.1236344999998</v>
      </c>
      <c r="N689" s="29"/>
      <c r="O689" s="30"/>
      <c r="P689" s="25" t="str">
        <f t="shared" si="10"/>
        <v>Do,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222">
        <v>43979.875</v>
      </c>
      <c r="M690" s="223">
        <v>6176.45778367</v>
      </c>
      <c r="N690" s="29"/>
      <c r="O690" s="30"/>
      <c r="P690" s="25" t="str">
        <f t="shared" si="10"/>
        <v>Do,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222">
        <v>43979.916666666664</v>
      </c>
      <c r="M691" s="223">
        <v>5984.3178587700004</v>
      </c>
      <c r="N691" s="29"/>
      <c r="O691" s="30"/>
      <c r="P691" s="25" t="str">
        <f t="shared" si="10"/>
        <v>Do,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222">
        <v>43979.958333333336</v>
      </c>
      <c r="M692" s="223">
        <v>5931.7907371299998</v>
      </c>
      <c r="N692" s="29"/>
      <c r="O692" s="30"/>
      <c r="P692" s="25" t="str">
        <f t="shared" si="10"/>
        <v>Fr,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222">
        <v>43980</v>
      </c>
      <c r="M693" s="223">
        <v>5958.6811183</v>
      </c>
      <c r="N693" s="29"/>
      <c r="O693" s="30"/>
      <c r="P693" s="25" t="str">
        <f t="shared" si="10"/>
        <v>Fr,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222">
        <v>43980.041666666664</v>
      </c>
      <c r="M694" s="223">
        <v>5942.5972910800001</v>
      </c>
      <c r="N694" s="29"/>
      <c r="O694" s="30"/>
      <c r="P694" s="25" t="str">
        <f t="shared" si="10"/>
        <v>Fr,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222">
        <v>43980.083333333336</v>
      </c>
      <c r="M695" s="223">
        <v>6072.4824167999996</v>
      </c>
      <c r="N695" s="29"/>
      <c r="O695" s="30"/>
      <c r="P695" s="25" t="str">
        <f t="shared" si="10"/>
        <v>Fr,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222">
        <v>43980.125</v>
      </c>
      <c r="M696" s="223">
        <v>6270.51156756</v>
      </c>
      <c r="N696" s="29"/>
      <c r="O696" s="30"/>
      <c r="P696" s="25" t="str">
        <f t="shared" si="10"/>
        <v>Fr,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222">
        <v>43980.166666666664</v>
      </c>
      <c r="M697" s="223">
        <v>6703.3395356000001</v>
      </c>
      <c r="N697" s="29"/>
      <c r="O697" s="30"/>
      <c r="P697" s="25" t="str">
        <f t="shared" si="10"/>
        <v>Fr,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222">
        <v>43980.208333333336</v>
      </c>
      <c r="M698" s="223">
        <v>7272.3788480699995</v>
      </c>
      <c r="N698" s="29"/>
      <c r="O698" s="30"/>
      <c r="P698" s="25" t="str">
        <f t="shared" si="10"/>
        <v>Fr,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222">
        <v>43980.25</v>
      </c>
      <c r="M699" s="223">
        <v>7558.4487278400002</v>
      </c>
      <c r="N699" s="29"/>
      <c r="O699" s="30"/>
      <c r="P699" s="25" t="str">
        <f t="shared" si="10"/>
        <v>Fr,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222">
        <v>43980.291666666664</v>
      </c>
      <c r="M700" s="223">
        <v>7411.8119412100004</v>
      </c>
      <c r="N700" s="29"/>
      <c r="O700" s="30"/>
      <c r="P700" s="25" t="str">
        <f t="shared" si="10"/>
        <v>Fr,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222">
        <v>43980.333333333336</v>
      </c>
      <c r="M701" s="223">
        <v>7287.6395079499998</v>
      </c>
      <c r="N701" s="29"/>
      <c r="O701" s="30"/>
      <c r="P701" s="25" t="str">
        <f t="shared" si="10"/>
        <v>Fr,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222">
        <v>43980.375</v>
      </c>
      <c r="M702" s="223">
        <v>7236.5779861800002</v>
      </c>
      <c r="N702" s="29"/>
      <c r="O702" s="30"/>
      <c r="P702" s="25" t="str">
        <f t="shared" si="10"/>
        <v>Fr,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222">
        <v>43980.416666666664</v>
      </c>
      <c r="M703" s="223">
        <v>7204.6361222799997</v>
      </c>
      <c r="N703" s="29"/>
      <c r="O703" s="30"/>
      <c r="P703" s="25" t="str">
        <f t="shared" si="10"/>
        <v>Fr,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222">
        <v>43980.458333333336</v>
      </c>
      <c r="M704" s="223">
        <v>7346.5044849699998</v>
      </c>
      <c r="N704" s="29"/>
      <c r="O704" s="30"/>
      <c r="P704" s="25" t="str">
        <f t="shared" si="10"/>
        <v>Fr,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222">
        <v>43980.5</v>
      </c>
      <c r="M705" s="223">
        <v>7119.7511041099997</v>
      </c>
      <c r="N705" s="29"/>
      <c r="O705" s="30"/>
      <c r="P705" s="25" t="str">
        <f t="shared" si="10"/>
        <v>Fr,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222">
        <v>43980.541666666664</v>
      </c>
      <c r="M706" s="223">
        <v>6973.4371198899998</v>
      </c>
      <c r="N706" s="29"/>
      <c r="O706" s="30"/>
      <c r="P706" s="25" t="str">
        <f t="shared" si="10"/>
        <v>Fr,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222">
        <v>43980.583333333336</v>
      </c>
      <c r="M707" s="223">
        <v>6863.6941524699996</v>
      </c>
      <c r="N707" s="29"/>
      <c r="O707" s="30"/>
      <c r="P707" s="25" t="str">
        <f t="shared" si="10"/>
        <v>Fr,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222">
        <v>43980.625</v>
      </c>
      <c r="M708" s="223">
        <v>6851.7721250100003</v>
      </c>
      <c r="N708" s="29"/>
      <c r="O708" s="30"/>
      <c r="P708" s="25" t="str">
        <f t="shared" si="10"/>
        <v>Fr,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222">
        <v>43980.666666666664</v>
      </c>
      <c r="M709" s="223">
        <v>7167.6655323799996</v>
      </c>
      <c r="N709" s="29"/>
      <c r="O709" s="30"/>
      <c r="P709" s="25" t="str">
        <f t="shared" si="10"/>
        <v>Fr,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222">
        <v>43980.708333333336</v>
      </c>
      <c r="M710" s="223">
        <v>7281.8854829800002</v>
      </c>
      <c r="N710" s="29"/>
      <c r="O710" s="30"/>
      <c r="P710" s="25" t="str">
        <f t="shared" si="10"/>
        <v>Fr,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222">
        <v>43980.75</v>
      </c>
      <c r="M711" s="223">
        <v>7111.1128104899999</v>
      </c>
      <c r="N711" s="29"/>
      <c r="O711" s="30"/>
      <c r="P711" s="25" t="str">
        <f t="shared" si="10"/>
        <v>Fr,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222">
        <v>43980.791666666664</v>
      </c>
      <c r="M712" s="223">
        <v>6895.2371037499997</v>
      </c>
      <c r="N712" s="29"/>
      <c r="O712" s="30"/>
      <c r="P712" s="25" t="str">
        <f t="shared" si="10"/>
        <v>Fr,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222">
        <v>43980.833333333336</v>
      </c>
      <c r="M713" s="223">
        <v>6654.4428907600004</v>
      </c>
      <c r="N713" s="29"/>
      <c r="O713" s="30"/>
      <c r="P713" s="25" t="str">
        <f t="shared" si="10"/>
        <v>Fr,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222">
        <v>43980.875</v>
      </c>
      <c r="M714" s="223">
        <v>6288.1269024200001</v>
      </c>
      <c r="N714" s="29"/>
      <c r="O714" s="30"/>
      <c r="P714" s="25" t="str">
        <f t="shared" si="10"/>
        <v>Fr,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222">
        <v>43980.916666666664</v>
      </c>
      <c r="M715" s="223">
        <v>6071.1620066200003</v>
      </c>
      <c r="N715" s="29"/>
      <c r="O715" s="30"/>
      <c r="P715" s="25" t="str">
        <f t="shared" si="10"/>
        <v>Fr,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222">
        <v>43980.958333333336</v>
      </c>
      <c r="M716" s="223">
        <v>5999.8045731299999</v>
      </c>
      <c r="N716" s="29"/>
      <c r="O716" s="30"/>
      <c r="P716" s="25" t="str">
        <f t="shared" si="10"/>
        <v>Sa,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222">
        <v>43981</v>
      </c>
      <c r="M717" s="223">
        <v>5803.0576973200004</v>
      </c>
      <c r="N717" s="29"/>
      <c r="O717" s="30"/>
      <c r="P717" s="25" t="str">
        <f t="shared" si="10"/>
        <v>Sa,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222">
        <v>43981.041666666664</v>
      </c>
      <c r="M718" s="223">
        <v>5590.9543363000003</v>
      </c>
      <c r="N718" s="29"/>
      <c r="O718" s="30"/>
      <c r="P718" s="25" t="str">
        <f t="shared" si="10"/>
        <v>Sa,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222">
        <v>43981.083333333336</v>
      </c>
      <c r="M719" s="223">
        <v>5629.6595471000001</v>
      </c>
      <c r="N719" s="29"/>
      <c r="O719" s="30"/>
      <c r="P719" s="25" t="str">
        <f t="shared" si="10"/>
        <v>Sa,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222">
        <v>43981.125</v>
      </c>
      <c r="M720" s="223">
        <v>5868.8667949700002</v>
      </c>
      <c r="N720" s="29"/>
      <c r="O720" s="30"/>
      <c r="P720" s="25" t="str">
        <f t="shared" si="10"/>
        <v>Sa,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222">
        <v>43981.166666666664</v>
      </c>
      <c r="M721" s="223">
        <v>6251.9778173799996</v>
      </c>
      <c r="N721" s="29"/>
      <c r="O721" s="30"/>
      <c r="P721" s="25" t="str">
        <f t="shared" si="10"/>
        <v>Sa,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222">
        <v>43981.208333333336</v>
      </c>
      <c r="M722" s="223">
        <v>6740.4342959100004</v>
      </c>
      <c r="N722" s="29"/>
      <c r="O722" s="30"/>
      <c r="P722" s="25" t="str">
        <f t="shared" si="10"/>
        <v>Sa,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222">
        <v>43981.25</v>
      </c>
      <c r="M723" s="223">
        <v>6714.9235120900003</v>
      </c>
      <c r="N723" s="29"/>
      <c r="O723" s="30"/>
      <c r="P723" s="25" t="str">
        <f t="shared" si="10"/>
        <v>Sa,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222">
        <v>43981.291666666664</v>
      </c>
      <c r="M724" s="223">
        <v>6479.0579313199996</v>
      </c>
      <c r="N724" s="29"/>
      <c r="O724" s="30"/>
      <c r="P724" s="25" t="str">
        <f t="shared" si="10"/>
        <v>Sa,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222">
        <v>43981.333333333336</v>
      </c>
      <c r="M725" s="223">
        <v>6390.6770638799999</v>
      </c>
      <c r="N725" s="29"/>
      <c r="O725" s="30"/>
      <c r="P725" s="25" t="str">
        <f t="shared" si="10"/>
        <v>Sa,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222">
        <v>43981.375</v>
      </c>
      <c r="M726" s="223">
        <v>6259.9487774899999</v>
      </c>
      <c r="N726" s="29"/>
      <c r="O726" s="30"/>
      <c r="P726" s="25" t="str">
        <f t="shared" si="10"/>
        <v>Sa,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222">
        <v>43981.416666666664</v>
      </c>
      <c r="M727" s="223">
        <v>6148.5581737000002</v>
      </c>
      <c r="N727" s="29"/>
      <c r="O727" s="30"/>
      <c r="P727" s="25" t="str">
        <f t="shared" si="10"/>
        <v>Sa,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222">
        <v>43981.458333333336</v>
      </c>
      <c r="M728" s="223">
        <v>6098.0988751699997</v>
      </c>
      <c r="N728" s="29"/>
      <c r="O728" s="30"/>
      <c r="P728" s="25" t="str">
        <f t="shared" si="10"/>
        <v>Sa,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222">
        <v>43981.5</v>
      </c>
      <c r="M729" s="223">
        <v>5933.9938322899998</v>
      </c>
      <c r="N729" s="29"/>
      <c r="O729" s="30"/>
      <c r="P729" s="25" t="str">
        <f t="shared" si="10"/>
        <v>Sa,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222">
        <v>43981.541666666664</v>
      </c>
      <c r="M730" s="223">
        <v>5884.7524684999998</v>
      </c>
      <c r="N730" s="29"/>
      <c r="O730" s="30"/>
      <c r="P730" s="25" t="str">
        <f t="shared" si="10"/>
        <v>Sa,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222">
        <v>43981.583333333336</v>
      </c>
      <c r="M731" s="223">
        <v>5783.5708721000001</v>
      </c>
      <c r="N731" s="29"/>
      <c r="O731" s="30"/>
      <c r="P731" s="25" t="str">
        <f t="shared" ref="P731:P769" si="11">+TEXT(L732,"TTT, TT.")</f>
        <v>Sa,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222">
        <v>43981.625</v>
      </c>
      <c r="M732" s="223">
        <v>5796.2834762800003</v>
      </c>
      <c r="N732" s="29"/>
      <c r="O732" s="30"/>
      <c r="P732" s="25" t="str">
        <f t="shared" si="11"/>
        <v>Sa,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222">
        <v>43981.666666666664</v>
      </c>
      <c r="M733" s="223">
        <v>5928.3026584600002</v>
      </c>
      <c r="N733" s="29"/>
      <c r="O733" s="30"/>
      <c r="P733" s="25" t="str">
        <f t="shared" si="11"/>
        <v>Sa,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222">
        <v>43981.708333333336</v>
      </c>
      <c r="M734" s="223">
        <v>6027.9407660200004</v>
      </c>
      <c r="N734" s="29"/>
      <c r="O734" s="30"/>
      <c r="P734" s="25" t="str">
        <f t="shared" si="11"/>
        <v>Sa,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222">
        <v>43981.75</v>
      </c>
      <c r="M735" s="223">
        <v>5952.3503085900002</v>
      </c>
      <c r="N735" s="29"/>
      <c r="O735" s="30"/>
      <c r="P735" s="25" t="str">
        <f t="shared" si="11"/>
        <v>Sa,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222">
        <v>43981.791666666664</v>
      </c>
      <c r="M736" s="223">
        <v>6011.6126244300003</v>
      </c>
      <c r="N736" s="29"/>
      <c r="O736" s="30"/>
      <c r="P736" s="25" t="str">
        <f t="shared" si="11"/>
        <v>Sa,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222">
        <v>43981.833333333336</v>
      </c>
      <c r="M737" s="223">
        <v>5978.7077246400004</v>
      </c>
      <c r="N737" s="29"/>
      <c r="O737" s="30"/>
      <c r="P737" s="25" t="str">
        <f t="shared" si="11"/>
        <v>Sa,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222">
        <v>43981.875</v>
      </c>
      <c r="M738" s="223">
        <v>5715.17011809</v>
      </c>
      <c r="N738" s="29"/>
      <c r="O738" s="30"/>
      <c r="P738" s="25" t="str">
        <f t="shared" si="11"/>
        <v>Sa,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222">
        <v>43981.916666666664</v>
      </c>
      <c r="M739" s="223">
        <v>5475.9841851199999</v>
      </c>
      <c r="N739" s="29"/>
      <c r="O739" s="30"/>
      <c r="P739" s="25" t="str">
        <f t="shared" si="11"/>
        <v>Sa,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222">
        <v>43981.958333333336</v>
      </c>
      <c r="M740" s="223">
        <v>5298.6523229000004</v>
      </c>
      <c r="N740" s="29"/>
      <c r="O740" s="30"/>
      <c r="P740" s="25" t="str">
        <f t="shared" si="11"/>
        <v>So,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222">
        <v>43982</v>
      </c>
      <c r="M741" s="223">
        <v>5394.2777836599998</v>
      </c>
      <c r="N741" s="29"/>
      <c r="O741" s="30"/>
      <c r="P741" s="25" t="str">
        <f t="shared" si="11"/>
        <v>So,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222">
        <v>43982.041666666664</v>
      </c>
      <c r="M742" s="223">
        <v>5350.3085354200002</v>
      </c>
      <c r="N742" s="29"/>
      <c r="O742" s="30"/>
      <c r="P742" s="25" t="str">
        <f t="shared" si="11"/>
        <v>So,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222">
        <v>43982.083333333336</v>
      </c>
      <c r="M743" s="223">
        <v>5441.5035895999999</v>
      </c>
      <c r="N743" s="29"/>
      <c r="O743" s="30"/>
      <c r="P743" s="25" t="str">
        <f t="shared" si="11"/>
        <v>So,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222">
        <v>43982.125</v>
      </c>
      <c r="M744" s="223">
        <v>5684.1216158799998</v>
      </c>
      <c r="N744" s="29"/>
      <c r="O744" s="30"/>
      <c r="P744" s="25" t="str">
        <f t="shared" si="11"/>
        <v>So,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222">
        <v>43982.166666666664</v>
      </c>
      <c r="M745" s="223">
        <v>6172.9820944200001</v>
      </c>
      <c r="N745" s="29"/>
      <c r="O745" s="30"/>
      <c r="P745" s="25" t="str">
        <f t="shared" si="11"/>
        <v>So,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222">
        <v>43982.208333333336</v>
      </c>
      <c r="M746" s="223">
        <v>6774.6858680300002</v>
      </c>
      <c r="N746" s="29"/>
      <c r="O746" s="30"/>
      <c r="P746" s="25" t="str">
        <f t="shared" si="11"/>
        <v>So,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222">
        <v>43982.25</v>
      </c>
      <c r="M747" s="223">
        <v>6905.4265505100002</v>
      </c>
      <c r="N747" s="29"/>
      <c r="O747" s="30"/>
      <c r="P747" s="25" t="str">
        <f t="shared" si="11"/>
        <v>So,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222">
        <v>43982.291666666664</v>
      </c>
      <c r="M748" s="223">
        <v>6653.5806935199998</v>
      </c>
      <c r="N748" s="29"/>
      <c r="O748" s="30"/>
      <c r="P748" s="25" t="str">
        <f t="shared" si="11"/>
        <v>So,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222">
        <v>43982.333333333336</v>
      </c>
      <c r="M749" s="223">
        <v>6495.5669795000003</v>
      </c>
      <c r="N749" s="29"/>
      <c r="O749" s="30"/>
      <c r="P749" s="25" t="str">
        <f t="shared" si="11"/>
        <v>So,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222">
        <v>43982.375</v>
      </c>
      <c r="M750" s="223">
        <v>6426.1542304699997</v>
      </c>
      <c r="N750" s="29"/>
      <c r="O750" s="30"/>
      <c r="P750" s="25" t="str">
        <f t="shared" si="11"/>
        <v>So,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222">
        <v>43982.416666666664</v>
      </c>
      <c r="M751" s="223">
        <v>6257.8603490799997</v>
      </c>
      <c r="N751" s="29"/>
      <c r="O751" s="30"/>
      <c r="P751" s="25" t="str">
        <f t="shared" si="11"/>
        <v>So,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222">
        <v>43982.458333333336</v>
      </c>
      <c r="M752" s="223">
        <v>6141.9408739500004</v>
      </c>
      <c r="N752" s="29"/>
      <c r="O752" s="30"/>
      <c r="P752" s="25" t="str">
        <f t="shared" si="11"/>
        <v>So,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222">
        <v>43982.5</v>
      </c>
      <c r="M753" s="223">
        <v>6085.2510609199999</v>
      </c>
      <c r="N753" s="29"/>
      <c r="O753" s="30"/>
      <c r="P753" s="25" t="str">
        <f t="shared" si="11"/>
        <v>So,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222">
        <v>43982.541666666664</v>
      </c>
      <c r="M754" s="223">
        <v>6099.5870193299997</v>
      </c>
      <c r="N754" s="29"/>
      <c r="O754" s="30"/>
      <c r="P754" s="25" t="str">
        <f t="shared" si="11"/>
        <v>So,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222">
        <v>43982.583333333336</v>
      </c>
      <c r="M755" s="223">
        <v>6092.2798266700001</v>
      </c>
      <c r="N755" s="29"/>
      <c r="O755" s="30"/>
      <c r="P755" s="25" t="str">
        <f t="shared" si="11"/>
        <v>So,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222">
        <v>43982.625</v>
      </c>
      <c r="M756" s="223">
        <v>6176.1577028299998</v>
      </c>
      <c r="N756" s="29"/>
      <c r="O756" s="30"/>
      <c r="P756" s="25" t="str">
        <f t="shared" si="11"/>
        <v>So,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222">
        <v>43982.666666666664</v>
      </c>
      <c r="M757" s="223">
        <v>6380.9163370799997</v>
      </c>
      <c r="N757" s="29"/>
      <c r="O757" s="30"/>
      <c r="P757" s="25" t="str">
        <f t="shared" si="11"/>
        <v>So,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222">
        <v>43982.708333333336</v>
      </c>
      <c r="M758" s="223">
        <v>6507.38793644</v>
      </c>
      <c r="N758" s="29"/>
      <c r="O758" s="30"/>
      <c r="P758" s="25" t="str">
        <f t="shared" si="11"/>
        <v>So,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222">
        <v>43982.75</v>
      </c>
      <c r="M759" s="223">
        <v>6619.3739096199997</v>
      </c>
      <c r="N759" s="29"/>
      <c r="O759" s="30"/>
      <c r="P759" s="25" t="str">
        <f t="shared" si="11"/>
        <v>So,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222">
        <v>43982.791666666664</v>
      </c>
      <c r="M760" s="223">
        <v>6552.5636428500002</v>
      </c>
      <c r="N760" s="29"/>
      <c r="O760" s="30"/>
      <c r="P760" s="25" t="str">
        <f t="shared" si="11"/>
        <v>So,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222">
        <v>43982.833333333336</v>
      </c>
      <c r="M761" s="223">
        <v>6364.51986665</v>
      </c>
      <c r="N761" s="29"/>
      <c r="O761" s="30"/>
      <c r="P761" s="25" t="str">
        <f t="shared" si="11"/>
        <v>So,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222">
        <v>43982.875</v>
      </c>
      <c r="M762" s="223">
        <v>5848.6383342400004</v>
      </c>
      <c r="N762" s="29"/>
      <c r="O762" s="30"/>
      <c r="P762" s="25" t="str">
        <f t="shared" si="11"/>
        <v>So,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222">
        <v>43982.916666666664</v>
      </c>
      <c r="M763" s="223">
        <v>5598.5797756299999</v>
      </c>
      <c r="N763" s="29"/>
      <c r="O763" s="30"/>
      <c r="P763" s="25" t="str">
        <f t="shared" si="11"/>
        <v>So, 31.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222">
        <v>43982.958333333336</v>
      </c>
      <c r="M764" s="223">
        <v>5459.4303983299997</v>
      </c>
      <c r="N764" s="29"/>
      <c r="O764" s="30"/>
      <c r="P764" s="25" t="str">
        <f t="shared" si="11"/>
        <v>Mo, 01.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222">
        <v>43983</v>
      </c>
      <c r="M765" s="223">
        <v>5251.8022757999997</v>
      </c>
      <c r="N765" s="29"/>
      <c r="O765" s="30"/>
      <c r="P765" s="25" t="str">
        <f t="shared" si="11"/>
        <v>Mo,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222">
        <v>43983.041666666664</v>
      </c>
      <c r="M766" s="223">
        <v>5241.0663766099997</v>
      </c>
      <c r="N766" s="29"/>
      <c r="O766" s="30"/>
      <c r="P766" s="25" t="str">
        <f t="shared" si="11"/>
        <v>Mo,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222">
        <v>43983.083333333336</v>
      </c>
      <c r="M767" s="223">
        <v>5363.7908847099998</v>
      </c>
      <c r="N767" s="29"/>
      <c r="O767" s="30"/>
      <c r="P767" s="25" t="str">
        <f t="shared" si="11"/>
        <v>Mo,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222">
        <v>43983.125</v>
      </c>
      <c r="M768" s="223">
        <v>5543.8105031900004</v>
      </c>
      <c r="N768" s="29"/>
      <c r="O768" s="30"/>
      <c r="P768" s="25" t="str">
        <f t="shared" si="11"/>
        <v>Mo,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222">
        <v>43983.166666666664</v>
      </c>
      <c r="M769" s="223">
        <v>5926.0712864099996</v>
      </c>
      <c r="N769" s="29"/>
      <c r="O769" s="30"/>
      <c r="P769" s="25" t="str">
        <f t="shared" si="11"/>
        <v>Mo, 01.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222">
        <v>43983.208333333336</v>
      </c>
      <c r="M770" s="223">
        <v>6317.7394595599999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114"/>
      <c r="L771" s="222" t="s">
        <v>7</v>
      </c>
      <c r="M771" s="223" t="s">
        <v>7</v>
      </c>
      <c r="N771" s="112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230"/>
      <c r="M772" s="231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tabColor theme="9" tint="0.39997558519241921"/>
  </sheetPr>
  <dimension ref="B1:AU772"/>
  <sheetViews>
    <sheetView showGridLines="0" workbookViewId="0">
      <selection activeCell="O13" sqref="O13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177" customWidth="1"/>
    <col min="13" max="13" width="12.28515625" style="178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177"/>
      <c r="M1" s="178"/>
    </row>
    <row r="2" spans="2:47" customFormat="1" ht="15" x14ac:dyDescent="0.2">
      <c r="B2" s="310" t="s">
        <v>0</v>
      </c>
      <c r="C2" s="310"/>
      <c r="D2" s="310"/>
      <c r="E2" s="310"/>
      <c r="F2" s="310"/>
      <c r="G2" s="310"/>
      <c r="H2" s="310"/>
      <c r="I2" s="310"/>
      <c r="L2" s="177"/>
      <c r="M2" s="178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177"/>
      <c r="M3" s="178"/>
    </row>
    <row r="4" spans="2:47" customFormat="1" ht="18" x14ac:dyDescent="0.25">
      <c r="B4" s="311" t="s">
        <v>1</v>
      </c>
      <c r="C4" s="311"/>
      <c r="D4" s="311"/>
      <c r="E4" s="311"/>
      <c r="F4" s="311"/>
      <c r="G4" s="311"/>
      <c r="H4" s="311"/>
      <c r="I4" s="311"/>
      <c r="L4" s="182"/>
      <c r="M4" s="182"/>
    </row>
    <row r="5" spans="2:47" customFormat="1" ht="18" customHeight="1" x14ac:dyDescent="0.2">
      <c r="B5" s="312" t="s">
        <v>17</v>
      </c>
      <c r="C5" s="312"/>
      <c r="D5" s="312"/>
      <c r="E5" s="312"/>
      <c r="F5" s="312"/>
      <c r="G5" s="312"/>
      <c r="H5" s="312"/>
      <c r="I5" s="312"/>
      <c r="L5" s="184"/>
      <c r="M5" s="184"/>
    </row>
    <row r="6" spans="2:47" ht="18" x14ac:dyDescent="0.25">
      <c r="B6" s="317" t="s">
        <v>18</v>
      </c>
      <c r="C6" s="317"/>
      <c r="D6" s="317"/>
      <c r="E6" s="317"/>
      <c r="F6" s="317"/>
      <c r="G6" s="317"/>
      <c r="H6" s="317"/>
      <c r="I6" s="317"/>
      <c r="J6" s="55"/>
      <c r="K6" s="55"/>
      <c r="L6" s="186"/>
      <c r="M6" s="186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14" t="s">
        <v>15</v>
      </c>
      <c r="C7" s="314"/>
      <c r="D7" s="314"/>
      <c r="E7" s="314"/>
      <c r="F7" s="314"/>
      <c r="G7" s="314"/>
      <c r="H7" s="314"/>
      <c r="I7" s="314"/>
      <c r="J7" s="55"/>
      <c r="K7" s="55"/>
      <c r="L7" s="186"/>
      <c r="M7" s="186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16">
        <f>+L27</f>
        <v>43983.25</v>
      </c>
      <c r="C8" s="316"/>
      <c r="D8" s="316"/>
      <c r="E8" s="316"/>
      <c r="F8" s="316"/>
      <c r="G8" s="316"/>
      <c r="H8" s="316"/>
      <c r="I8" s="316"/>
      <c r="M8" s="188"/>
      <c r="N8" s="5"/>
      <c r="O8" s="5"/>
    </row>
    <row r="9" spans="2:47" x14ac:dyDescent="0.2">
      <c r="K9" s="6"/>
      <c r="M9" s="188"/>
      <c r="N9" s="7"/>
      <c r="O9" s="5"/>
      <c r="P9" s="6"/>
    </row>
    <row r="10" spans="2:47" x14ac:dyDescent="0.2">
      <c r="K10" s="8"/>
      <c r="L10" s="191"/>
      <c r="M10" s="191"/>
      <c r="N10" s="9"/>
      <c r="O10" s="5"/>
    </row>
    <row r="11" spans="2:47" x14ac:dyDescent="0.2">
      <c r="K11" s="10"/>
      <c r="L11" s="194" t="s">
        <v>2</v>
      </c>
      <c r="M11" s="195" t="s">
        <v>3</v>
      </c>
      <c r="N11" s="11"/>
      <c r="O11" s="5"/>
    </row>
    <row r="12" spans="2:47" x14ac:dyDescent="0.2">
      <c r="K12" s="10"/>
      <c r="M12" s="188"/>
      <c r="N12" s="11"/>
      <c r="O12" s="5"/>
    </row>
    <row r="13" spans="2:47" x14ac:dyDescent="0.2">
      <c r="K13" s="10"/>
      <c r="L13" s="197" t="s">
        <v>4</v>
      </c>
      <c r="M13" s="188"/>
      <c r="N13" s="11"/>
      <c r="O13" s="5"/>
    </row>
    <row r="14" spans="2:47" x14ac:dyDescent="0.2">
      <c r="K14" s="10"/>
      <c r="L14" s="198">
        <v>43983.25</v>
      </c>
      <c r="M14" s="188">
        <v>3832742.8282432863</v>
      </c>
      <c r="N14" s="11"/>
      <c r="O14" s="5"/>
    </row>
    <row r="15" spans="2:47" x14ac:dyDescent="0.2">
      <c r="K15" s="10"/>
      <c r="L15" s="199"/>
      <c r="M15" s="308"/>
      <c r="N15" s="11"/>
      <c r="O15" s="5"/>
    </row>
    <row r="16" spans="2:47" x14ac:dyDescent="0.2">
      <c r="K16" s="10"/>
      <c r="M16" s="188"/>
      <c r="N16" s="11"/>
      <c r="O16" s="5"/>
    </row>
    <row r="17" spans="2:30" x14ac:dyDescent="0.2">
      <c r="K17" s="10"/>
      <c r="L17" s="201" t="s">
        <v>5</v>
      </c>
      <c r="M17" s="188"/>
      <c r="N17" s="11"/>
      <c r="O17" s="5"/>
    </row>
    <row r="18" spans="2:30" s="12" customFormat="1" ht="11.25" x14ac:dyDescent="0.2">
      <c r="K18" s="13"/>
      <c r="L18" s="203" t="s">
        <v>6</v>
      </c>
      <c r="M18" s="204"/>
      <c r="N18" s="14"/>
      <c r="O18" s="15"/>
    </row>
    <row r="19" spans="2:30" x14ac:dyDescent="0.2">
      <c r="K19" s="10"/>
      <c r="L19" s="208">
        <v>43985.291666666664</v>
      </c>
      <c r="M19" s="209">
        <v>9678.1283651800004</v>
      </c>
      <c r="N19" s="11"/>
      <c r="O19" s="5"/>
    </row>
    <row r="20" spans="2:30" x14ac:dyDescent="0.2">
      <c r="K20" s="10"/>
      <c r="L20" s="201" t="s">
        <v>21</v>
      </c>
      <c r="M20" s="188"/>
      <c r="N20" s="11"/>
      <c r="O20" s="5"/>
    </row>
    <row r="21" spans="2:30" s="12" customFormat="1" ht="11.25" x14ac:dyDescent="0.2">
      <c r="K21" s="13"/>
      <c r="L21" s="203" t="s">
        <v>6</v>
      </c>
      <c r="M21" s="204"/>
      <c r="N21" s="14"/>
      <c r="O21" s="15"/>
    </row>
    <row r="22" spans="2:30" x14ac:dyDescent="0.2">
      <c r="K22" s="10"/>
      <c r="L22" s="208">
        <v>43996.041666666664</v>
      </c>
      <c r="M22" s="188">
        <v>3662.7615491800002</v>
      </c>
      <c r="N22" s="11"/>
      <c r="O22" s="5"/>
    </row>
    <row r="23" spans="2:30" x14ac:dyDescent="0.2">
      <c r="K23" s="16"/>
      <c r="L23" s="211"/>
      <c r="M23" s="212"/>
      <c r="N23" s="17"/>
      <c r="O23" s="5"/>
    </row>
    <row r="24" spans="2:30" x14ac:dyDescent="0.2">
      <c r="K24" s="6"/>
      <c r="M24" s="188"/>
      <c r="N24" s="7"/>
      <c r="O24" s="7"/>
      <c r="P24" s="6"/>
    </row>
    <row r="25" spans="2:30" x14ac:dyDescent="0.2">
      <c r="K25" s="18"/>
      <c r="L25" s="215" t="s">
        <v>7</v>
      </c>
      <c r="M25" s="215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194" t="s">
        <v>2</v>
      </c>
      <c r="M26" s="195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22">
        <v>43983.25</v>
      </c>
      <c r="M27" s="223">
        <v>5942.4916466200002</v>
      </c>
      <c r="N27" s="29"/>
      <c r="O27" s="30"/>
      <c r="P27" s="25" t="str">
        <f t="shared" ref="P27:P90" si="0">+TEXT(L28,"TTT, TT.")</f>
        <v>Mo,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22">
        <v>43983.291666666664</v>
      </c>
      <c r="M28" s="223">
        <v>5971.5024165200002</v>
      </c>
      <c r="N28" s="29"/>
      <c r="O28" s="30"/>
      <c r="P28" s="25" t="str">
        <f t="shared" si="0"/>
        <v>Mo,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22">
        <v>43983.333333333336</v>
      </c>
      <c r="M29" s="223">
        <v>6606.1410674999997</v>
      </c>
      <c r="N29" s="29"/>
      <c r="O29" s="30"/>
      <c r="P29" s="25" t="str">
        <f t="shared" si="0"/>
        <v>Mo,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22">
        <v>43983.375</v>
      </c>
      <c r="M30" s="223">
        <v>6618.1397328900002</v>
      </c>
      <c r="N30" s="29"/>
      <c r="O30" s="30"/>
      <c r="P30" s="25" t="str">
        <f t="shared" si="0"/>
        <v>Mo,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22">
        <v>43983.416666666664</v>
      </c>
      <c r="M31" s="223">
        <v>7059.2863409299998</v>
      </c>
      <c r="N31" s="29"/>
      <c r="O31" s="30"/>
      <c r="P31" s="25" t="str">
        <f t="shared" si="0"/>
        <v>Mo,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22">
        <v>43983.458333333336</v>
      </c>
      <c r="M32" s="223">
        <v>7218.7350981</v>
      </c>
      <c r="N32" s="29"/>
      <c r="O32" s="30"/>
      <c r="P32" s="25" t="str">
        <f t="shared" si="0"/>
        <v>Mo,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22">
        <v>43983.5</v>
      </c>
      <c r="M33" s="223">
        <v>6996.4336303500004</v>
      </c>
      <c r="N33" s="29"/>
      <c r="O33" s="30"/>
      <c r="P33" s="25" t="str">
        <f t="shared" si="0"/>
        <v>Mo,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22">
        <v>43983.541666666664</v>
      </c>
      <c r="M34" s="223">
        <v>6989.5885731999997</v>
      </c>
      <c r="N34" s="29"/>
      <c r="O34" s="30"/>
      <c r="P34" s="25" t="str">
        <f t="shared" si="0"/>
        <v>Mo,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222">
        <v>43983.583333333336</v>
      </c>
      <c r="M35" s="223">
        <v>6866.86431128</v>
      </c>
      <c r="N35" s="29"/>
      <c r="O35" s="30"/>
      <c r="P35" s="25" t="str">
        <f t="shared" si="0"/>
        <v>Mo,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22">
        <v>43983.625</v>
      </c>
      <c r="M36" s="223">
        <v>6834.6978531200002</v>
      </c>
      <c r="N36" s="29"/>
      <c r="O36" s="30"/>
      <c r="P36" s="25" t="str">
        <f t="shared" si="0"/>
        <v>Mo,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22">
        <v>43983.666666666664</v>
      </c>
      <c r="M37" s="223">
        <v>6589.1712927199997</v>
      </c>
      <c r="N37" s="29"/>
      <c r="O37" s="30"/>
      <c r="P37" s="25" t="str">
        <f t="shared" si="0"/>
        <v>Mo,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22">
        <v>43983.708333333336</v>
      </c>
      <c r="M38" s="223">
        <v>5536.3410342999996</v>
      </c>
      <c r="N38" s="29"/>
      <c r="O38" s="30"/>
      <c r="P38" s="25" t="str">
        <f t="shared" si="0"/>
        <v>Mo,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22">
        <v>43983.75</v>
      </c>
      <c r="M39" s="223">
        <v>5118.5406233499998</v>
      </c>
      <c r="N39" s="29"/>
      <c r="O39" s="30"/>
      <c r="P39" s="25" t="str">
        <f t="shared" si="0"/>
        <v>Mo,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22">
        <v>43983.791666666664</v>
      </c>
      <c r="M40" s="223">
        <v>5095.1710780599997</v>
      </c>
      <c r="N40" s="29"/>
      <c r="O40" s="30"/>
      <c r="P40" s="25" t="str">
        <f t="shared" si="0"/>
        <v>Mo,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22">
        <v>43983.833333333336</v>
      </c>
      <c r="M41" s="223">
        <v>4999.0519866799996</v>
      </c>
      <c r="N41" s="29"/>
      <c r="O41" s="30"/>
      <c r="P41" s="25" t="str">
        <f t="shared" si="0"/>
        <v>Mo,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22">
        <v>43983.875</v>
      </c>
      <c r="M42" s="223">
        <v>4667.1551644600004</v>
      </c>
      <c r="N42" s="29"/>
      <c r="O42" s="30"/>
      <c r="P42" s="25" t="str">
        <f t="shared" si="0"/>
        <v>Mo,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22">
        <v>43983.916666666664</v>
      </c>
      <c r="M43" s="223">
        <v>4590.00535769</v>
      </c>
      <c r="N43" s="29"/>
      <c r="O43" s="30"/>
      <c r="P43" s="25" t="str">
        <f t="shared" si="0"/>
        <v>Mo,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22">
        <v>43983.958333333336</v>
      </c>
      <c r="M44" s="223">
        <v>4567.9077329900001</v>
      </c>
      <c r="N44" s="29"/>
      <c r="O44" s="30"/>
      <c r="P44" s="25" t="str">
        <f t="shared" si="0"/>
        <v>Di,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22">
        <v>43984</v>
      </c>
      <c r="M45" s="223">
        <v>4613.0915141400001</v>
      </c>
      <c r="N45" s="29"/>
      <c r="O45" s="30"/>
      <c r="P45" s="25" t="str">
        <f t="shared" si="0"/>
        <v>Di,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22">
        <v>43984.041666666664</v>
      </c>
      <c r="M46" s="223">
        <v>4781.0451809400001</v>
      </c>
      <c r="N46" s="29"/>
      <c r="O46" s="30"/>
      <c r="P46" s="25" t="str">
        <f t="shared" si="0"/>
        <v>Di,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22">
        <v>43984.083333333336</v>
      </c>
      <c r="M47" s="223">
        <v>5086.7535543399999</v>
      </c>
      <c r="N47" s="29"/>
      <c r="O47" s="30"/>
      <c r="P47" s="25" t="str">
        <f t="shared" si="0"/>
        <v>Di,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22">
        <v>43984.125</v>
      </c>
      <c r="M48" s="223">
        <v>5296.3537826199999</v>
      </c>
      <c r="N48" s="29"/>
      <c r="O48" s="30"/>
      <c r="P48" s="25" t="str">
        <f t="shared" si="0"/>
        <v>Di,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22">
        <v>43984.166666666664</v>
      </c>
      <c r="M49" s="223">
        <v>6104.1173950000002</v>
      </c>
      <c r="N49" s="29"/>
      <c r="O49" s="30"/>
      <c r="P49" s="25" t="str">
        <f t="shared" si="0"/>
        <v>Di,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22">
        <v>43984.208333333336</v>
      </c>
      <c r="M50" s="223">
        <v>7165.8534242400001</v>
      </c>
      <c r="N50" s="29"/>
      <c r="O50" s="30"/>
      <c r="P50" s="25" t="str">
        <f t="shared" si="0"/>
        <v>Di,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22">
        <v>43984.25</v>
      </c>
      <c r="M51" s="223">
        <v>7717.2035129200003</v>
      </c>
      <c r="N51" s="29"/>
      <c r="O51" s="30"/>
      <c r="P51" s="25" t="str">
        <f t="shared" si="0"/>
        <v>Di,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22">
        <v>43984.291666666664</v>
      </c>
      <c r="M52" s="223">
        <v>7592.1598693799997</v>
      </c>
      <c r="N52" s="29"/>
      <c r="O52" s="30"/>
      <c r="P52" s="25" t="str">
        <f t="shared" si="0"/>
        <v>Di,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22">
        <v>43984.333333333336</v>
      </c>
      <c r="M53" s="223">
        <v>7601.3228440299999</v>
      </c>
      <c r="N53" s="29"/>
      <c r="O53" s="30"/>
      <c r="P53" s="25" t="str">
        <f t="shared" si="0"/>
        <v>Di,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22">
        <v>43984.375</v>
      </c>
      <c r="M54" s="223">
        <v>7249.10051071</v>
      </c>
      <c r="N54" s="29"/>
      <c r="O54" s="30"/>
      <c r="P54" s="25" t="str">
        <f t="shared" si="0"/>
        <v>Di,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22">
        <v>43984.416666666664</v>
      </c>
      <c r="M55" s="223">
        <v>7265.8706602599996</v>
      </c>
      <c r="N55" s="29"/>
      <c r="O55" s="30"/>
      <c r="P55" s="25" t="str">
        <f t="shared" si="0"/>
        <v>Di,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22">
        <v>43984.458333333336</v>
      </c>
      <c r="M56" s="223">
        <v>6772.8689498599997</v>
      </c>
      <c r="N56" s="29"/>
      <c r="O56" s="30"/>
      <c r="P56" s="25" t="str">
        <f t="shared" si="0"/>
        <v>Di,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22">
        <v>43984.5</v>
      </c>
      <c r="M57" s="223">
        <v>6539.35484748</v>
      </c>
      <c r="N57" s="29"/>
      <c r="O57" s="30"/>
      <c r="P57" s="25" t="str">
        <f t="shared" si="0"/>
        <v>Di,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22">
        <v>43984.541666666664</v>
      </c>
      <c r="M58" s="223">
        <v>6592.8449428399999</v>
      </c>
      <c r="N58" s="29"/>
      <c r="O58" s="30"/>
      <c r="P58" s="25" t="str">
        <f t="shared" si="0"/>
        <v>Di,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22">
        <v>43984.583333333336</v>
      </c>
      <c r="M59" s="223">
        <v>6451.2491873400004</v>
      </c>
      <c r="N59" s="29"/>
      <c r="O59" s="30"/>
      <c r="P59" s="25" t="str">
        <f t="shared" si="0"/>
        <v>Di,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22">
        <v>43984.625</v>
      </c>
      <c r="M60" s="223">
        <v>6246.5511911699996</v>
      </c>
      <c r="N60" s="29"/>
      <c r="O60" s="30"/>
      <c r="P60" s="25" t="str">
        <f t="shared" si="0"/>
        <v>Di,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22">
        <v>43984.666666666664</v>
      </c>
      <c r="M61" s="223">
        <v>6315.8818068500004</v>
      </c>
      <c r="N61" s="29"/>
      <c r="O61" s="30"/>
      <c r="P61" s="25" t="str">
        <f t="shared" si="0"/>
        <v>Di,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22">
        <v>43984.708333333336</v>
      </c>
      <c r="M62" s="223">
        <v>6860.9997452899997</v>
      </c>
      <c r="N62" s="29"/>
      <c r="O62" s="30"/>
      <c r="P62" s="25" t="str">
        <f t="shared" si="0"/>
        <v>Di,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22">
        <v>43984.75</v>
      </c>
      <c r="M63" s="223">
        <v>7445.0814657999999</v>
      </c>
      <c r="N63" s="29"/>
      <c r="O63" s="30"/>
      <c r="P63" s="25" t="str">
        <f t="shared" si="0"/>
        <v>Di,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22">
        <v>43984.791666666664</v>
      </c>
      <c r="M64" s="223">
        <v>6897.6815415999999</v>
      </c>
      <c r="N64" s="29"/>
      <c r="O64" s="30"/>
      <c r="P64" s="25" t="str">
        <f t="shared" si="0"/>
        <v>Di,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22">
        <v>43984.833333333336</v>
      </c>
      <c r="M65" s="223">
        <v>6777.3356892399997</v>
      </c>
      <c r="N65" s="29"/>
      <c r="O65" s="30"/>
      <c r="P65" s="25" t="str">
        <f t="shared" si="0"/>
        <v>Di,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22">
        <v>43984.875</v>
      </c>
      <c r="M66" s="223">
        <v>7128.2790862399997</v>
      </c>
      <c r="N66" s="29"/>
      <c r="O66" s="30"/>
      <c r="P66" s="25" t="str">
        <f t="shared" si="0"/>
        <v>Di,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22">
        <v>43984.916666666664</v>
      </c>
      <c r="M67" s="223">
        <v>6913.5866494800002</v>
      </c>
      <c r="N67" s="29"/>
      <c r="O67" s="30"/>
      <c r="P67" s="25" t="str">
        <f t="shared" si="0"/>
        <v>Di,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22">
        <v>43984.958333333336</v>
      </c>
      <c r="M68" s="223">
        <v>6363.1550833000001</v>
      </c>
      <c r="N68" s="29"/>
      <c r="O68" s="30"/>
      <c r="P68" s="25" t="str">
        <f t="shared" si="0"/>
        <v>Mi,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22">
        <v>43985</v>
      </c>
      <c r="M69" s="223">
        <v>5773.85390998</v>
      </c>
      <c r="N69" s="29"/>
      <c r="O69" s="30"/>
      <c r="P69" s="25" t="str">
        <f t="shared" si="0"/>
        <v>Mi,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22">
        <v>43985.041666666664</v>
      </c>
      <c r="M70" s="223">
        <v>5547.6832684199999</v>
      </c>
      <c r="N70" s="29"/>
      <c r="O70" s="30"/>
      <c r="P70" s="25" t="str">
        <f t="shared" si="0"/>
        <v>Mi,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22">
        <v>43985.083333333336</v>
      </c>
      <c r="M71" s="223">
        <v>5588.7766994800004</v>
      </c>
      <c r="N71" s="29"/>
      <c r="O71" s="30"/>
      <c r="P71" s="25" t="str">
        <f t="shared" si="0"/>
        <v>Mi,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22">
        <v>43985.125</v>
      </c>
      <c r="M72" s="223">
        <v>5609.2879243699999</v>
      </c>
      <c r="N72" s="29"/>
      <c r="O72" s="30"/>
      <c r="P72" s="25" t="str">
        <f t="shared" si="0"/>
        <v>Mi,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22">
        <v>43985.166666666664</v>
      </c>
      <c r="M73" s="223">
        <v>6498.5349971699998</v>
      </c>
      <c r="N73" s="29"/>
      <c r="O73" s="30"/>
      <c r="P73" s="25" t="str">
        <f t="shared" si="0"/>
        <v>Mi,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22">
        <v>43985.208333333336</v>
      </c>
      <c r="M74" s="223">
        <v>7991.6568321100003</v>
      </c>
      <c r="N74" s="29"/>
      <c r="O74" s="30"/>
      <c r="P74" s="25" t="str">
        <f t="shared" si="0"/>
        <v>Mi,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22">
        <v>43985.25</v>
      </c>
      <c r="M75" s="223">
        <v>9464.3866942599998</v>
      </c>
      <c r="N75" s="29"/>
      <c r="O75" s="30"/>
      <c r="P75" s="25" t="str">
        <f t="shared" si="0"/>
        <v>Mi,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22">
        <v>43985.291666666664</v>
      </c>
      <c r="M76" s="223">
        <v>9678.1283651800004</v>
      </c>
      <c r="N76" s="29"/>
      <c r="O76" s="30"/>
      <c r="P76" s="25" t="str">
        <f t="shared" si="0"/>
        <v>Mi,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22">
        <v>43985.333333333336</v>
      </c>
      <c r="M77" s="223">
        <v>9318.8943628300003</v>
      </c>
      <c r="N77" s="29"/>
      <c r="O77" s="30"/>
      <c r="P77" s="25" t="str">
        <f t="shared" si="0"/>
        <v>Mi,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22">
        <v>43985.375</v>
      </c>
      <c r="M78" s="223">
        <v>8834.3909308399998</v>
      </c>
      <c r="N78" s="29"/>
      <c r="O78" s="30"/>
      <c r="P78" s="25" t="str">
        <f t="shared" si="0"/>
        <v>Mi,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22">
        <v>43985.416666666664</v>
      </c>
      <c r="M79" s="223">
        <v>8338.7675960899996</v>
      </c>
      <c r="N79" s="29"/>
      <c r="O79" s="30"/>
      <c r="P79" s="25" t="str">
        <f t="shared" si="0"/>
        <v>Mi,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22">
        <v>43985.458333333336</v>
      </c>
      <c r="M80" s="223">
        <v>8291.3208230799992</v>
      </c>
      <c r="N80" s="29"/>
      <c r="O80" s="30"/>
      <c r="P80" s="25" t="str">
        <f t="shared" si="0"/>
        <v>Mi,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22">
        <v>43985.5</v>
      </c>
      <c r="M81" s="223">
        <v>8265.8295862600098</v>
      </c>
      <c r="N81" s="29"/>
      <c r="O81" s="30"/>
      <c r="P81" s="25" t="str">
        <f t="shared" si="0"/>
        <v>Mi,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22">
        <v>43985.541666666664</v>
      </c>
      <c r="M82" s="223">
        <v>8432.0337536400002</v>
      </c>
      <c r="N82" s="29"/>
      <c r="O82" s="30"/>
      <c r="P82" s="25" t="str">
        <f t="shared" si="0"/>
        <v>Mi,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22">
        <v>43985.583333333336</v>
      </c>
      <c r="M83" s="223">
        <v>8105.3610247099996</v>
      </c>
      <c r="N83" s="29"/>
      <c r="O83" s="30"/>
      <c r="P83" s="25" t="str">
        <f t="shared" si="0"/>
        <v>Mi,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22">
        <v>43985.625</v>
      </c>
      <c r="M84" s="223">
        <v>7819.6811513800003</v>
      </c>
      <c r="N84" s="29"/>
      <c r="O84" s="30"/>
      <c r="P84" s="25" t="str">
        <f t="shared" si="0"/>
        <v>Mi,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22">
        <v>43985.666666666664</v>
      </c>
      <c r="M85" s="223">
        <v>7694.4936913299998</v>
      </c>
      <c r="N85" s="29"/>
      <c r="O85" s="30"/>
      <c r="P85" s="25" t="str">
        <f t="shared" si="0"/>
        <v>Mi,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22">
        <v>43985.708333333336</v>
      </c>
      <c r="M86" s="223">
        <v>7620.0334089899998</v>
      </c>
      <c r="N86" s="29"/>
      <c r="O86" s="30"/>
      <c r="P86" s="25" t="str">
        <f t="shared" si="0"/>
        <v>Mi,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22">
        <v>43985.75</v>
      </c>
      <c r="M87" s="223">
        <v>7843.8930695199997</v>
      </c>
      <c r="N87" s="29"/>
      <c r="O87" s="30"/>
      <c r="P87" s="25" t="str">
        <f t="shared" si="0"/>
        <v>Mi,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22">
        <v>43985.791666666664</v>
      </c>
      <c r="M88" s="223">
        <v>7379.1891870999998</v>
      </c>
      <c r="N88" s="29"/>
      <c r="O88" s="30"/>
      <c r="P88" s="25" t="str">
        <f t="shared" si="0"/>
        <v>Mi,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22">
        <v>43985.833333333336</v>
      </c>
      <c r="M89" s="223">
        <v>6537.1614879400004</v>
      </c>
      <c r="N89" s="29"/>
      <c r="O89" s="30"/>
      <c r="P89" s="25" t="str">
        <f t="shared" si="0"/>
        <v>Mi,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22">
        <v>43985.875</v>
      </c>
      <c r="M90" s="223">
        <v>6104.7531221500003</v>
      </c>
      <c r="N90" s="29"/>
      <c r="O90" s="30"/>
      <c r="P90" s="25" t="str">
        <f t="shared" si="0"/>
        <v>Mi,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22">
        <v>43985.916666666664</v>
      </c>
      <c r="M91" s="223">
        <v>5358.9451417399996</v>
      </c>
      <c r="N91" s="29"/>
      <c r="O91" s="30"/>
      <c r="P91" s="25" t="str">
        <f t="shared" ref="P91:P154" si="1">+TEXT(L92,"TTT, TT.")</f>
        <v>Mi,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22">
        <v>43985.958333333336</v>
      </c>
      <c r="M92" s="223">
        <v>5007.8668624499996</v>
      </c>
      <c r="N92" s="29"/>
      <c r="O92" s="30"/>
      <c r="P92" s="25" t="str">
        <f t="shared" si="1"/>
        <v>Do,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22">
        <v>43986</v>
      </c>
      <c r="M93" s="223">
        <v>5007.5432401300004</v>
      </c>
      <c r="N93" s="29"/>
      <c r="O93" s="30"/>
      <c r="P93" s="25" t="str">
        <f t="shared" si="1"/>
        <v>Do,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22">
        <v>43986.041666666664</v>
      </c>
      <c r="M94" s="223">
        <v>4988.8900562600002</v>
      </c>
      <c r="N94" s="29"/>
      <c r="O94" s="30"/>
      <c r="P94" s="25" t="str">
        <f t="shared" si="1"/>
        <v>Do,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22">
        <v>43986.083333333336</v>
      </c>
      <c r="M95" s="223">
        <v>5021.56700473</v>
      </c>
      <c r="N95" s="29"/>
      <c r="O95" s="30"/>
      <c r="P95" s="25" t="str">
        <f t="shared" si="1"/>
        <v>Do,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22">
        <v>43986.125</v>
      </c>
      <c r="M96" s="223">
        <v>5177.63472232</v>
      </c>
      <c r="N96" s="29"/>
      <c r="O96" s="30"/>
      <c r="P96" s="25" t="str">
        <f t="shared" si="1"/>
        <v>Do,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22">
        <v>43986.166666666664</v>
      </c>
      <c r="M97" s="223">
        <v>5500.2274706799999</v>
      </c>
      <c r="N97" s="29"/>
      <c r="O97" s="30"/>
      <c r="P97" s="25" t="str">
        <f t="shared" si="1"/>
        <v>Do,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22">
        <v>43986.208333333336</v>
      </c>
      <c r="M98" s="223">
        <v>6085.1270495799999</v>
      </c>
      <c r="N98" s="29"/>
      <c r="O98" s="30"/>
      <c r="P98" s="25" t="str">
        <f t="shared" si="1"/>
        <v>Do,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22">
        <v>43986.25</v>
      </c>
      <c r="M99" s="223">
        <v>6925.4020350199999</v>
      </c>
      <c r="N99" s="29"/>
      <c r="O99" s="30"/>
      <c r="P99" s="25" t="str">
        <f t="shared" si="1"/>
        <v>Do,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22">
        <v>43986.291666666664</v>
      </c>
      <c r="M100" s="223">
        <v>6845.9805478400003</v>
      </c>
      <c r="N100" s="29"/>
      <c r="O100" s="30"/>
      <c r="P100" s="25" t="str">
        <f t="shared" si="1"/>
        <v>Do,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22">
        <v>43986.333333333336</v>
      </c>
      <c r="M101" s="223">
        <v>6687.9482649499996</v>
      </c>
      <c r="N101" s="29"/>
      <c r="O101" s="30"/>
      <c r="P101" s="25" t="str">
        <f t="shared" si="1"/>
        <v>Do,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22">
        <v>43986.375</v>
      </c>
      <c r="M102" s="223">
        <v>6789.1422541800002</v>
      </c>
      <c r="N102" s="29"/>
      <c r="O102" s="30"/>
      <c r="P102" s="25" t="str">
        <f t="shared" si="1"/>
        <v>Do,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22">
        <v>43986.416666666664</v>
      </c>
      <c r="M103" s="223">
        <v>6714.36303477</v>
      </c>
      <c r="N103" s="29"/>
      <c r="O103" s="30"/>
      <c r="P103" s="25" t="str">
        <f t="shared" si="1"/>
        <v>Do,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22">
        <v>43986.458333333336</v>
      </c>
      <c r="M104" s="223">
        <v>6349.5736750200003</v>
      </c>
      <c r="N104" s="29"/>
      <c r="O104" s="30"/>
      <c r="P104" s="25" t="str">
        <f t="shared" si="1"/>
        <v>Do,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22">
        <v>43986.5</v>
      </c>
      <c r="M105" s="223">
        <v>6191.6894117600004</v>
      </c>
      <c r="N105" s="29"/>
      <c r="O105" s="30"/>
      <c r="P105" s="25" t="str">
        <f t="shared" si="1"/>
        <v>Do,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22">
        <v>43986.541666666664</v>
      </c>
      <c r="M106" s="223">
        <v>5675.7818966100003</v>
      </c>
      <c r="N106" s="29"/>
      <c r="O106" s="30"/>
      <c r="P106" s="25" t="str">
        <f t="shared" si="1"/>
        <v>Do,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22">
        <v>43986.583333333336</v>
      </c>
      <c r="M107" s="223">
        <v>5288.7000715699996</v>
      </c>
      <c r="N107" s="29"/>
      <c r="O107" s="30"/>
      <c r="P107" s="25" t="str">
        <f t="shared" si="1"/>
        <v>Do,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22">
        <v>43986.625</v>
      </c>
      <c r="M108" s="223">
        <v>5253.8365031000003</v>
      </c>
      <c r="N108" s="29"/>
      <c r="O108" s="30"/>
      <c r="P108" s="25" t="str">
        <f t="shared" si="1"/>
        <v>Do,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22">
        <v>43986.666666666664</v>
      </c>
      <c r="M109" s="223">
        <v>5259.3963168199998</v>
      </c>
      <c r="N109" s="29"/>
      <c r="O109" s="30"/>
      <c r="P109" s="25" t="str">
        <f t="shared" si="1"/>
        <v>Do,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22">
        <v>43986.708333333336</v>
      </c>
      <c r="M110" s="223">
        <v>5300.2497730499999</v>
      </c>
      <c r="N110" s="29"/>
      <c r="O110" s="30"/>
      <c r="P110" s="25" t="str">
        <f t="shared" si="1"/>
        <v>Do,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22">
        <v>43986.75</v>
      </c>
      <c r="M111" s="223">
        <v>5302.3346123700003</v>
      </c>
      <c r="N111" s="29"/>
      <c r="O111" s="30"/>
      <c r="P111" s="25" t="str">
        <f t="shared" si="1"/>
        <v>Do,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22">
        <v>43986.791666666664</v>
      </c>
      <c r="M112" s="223">
        <v>5287.2369715699997</v>
      </c>
      <c r="N112" s="29"/>
      <c r="O112" s="30"/>
      <c r="P112" s="25" t="str">
        <f t="shared" si="1"/>
        <v>Do,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22">
        <v>43986.833333333336</v>
      </c>
      <c r="M113" s="223">
        <v>5212.3304619600003</v>
      </c>
      <c r="N113" s="29"/>
      <c r="O113" s="30"/>
      <c r="P113" s="25" t="str">
        <f t="shared" si="1"/>
        <v>Do,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22">
        <v>43986.875</v>
      </c>
      <c r="M114" s="223">
        <v>5032.8403463599998</v>
      </c>
      <c r="N114" s="29"/>
      <c r="O114" s="30"/>
      <c r="P114" s="25" t="str">
        <f t="shared" si="1"/>
        <v>Do,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22">
        <v>43986.916666666664</v>
      </c>
      <c r="M115" s="223">
        <v>4882.1232742299999</v>
      </c>
      <c r="N115" s="29"/>
      <c r="O115" s="30"/>
      <c r="P115" s="25" t="str">
        <f t="shared" si="1"/>
        <v>Do,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22">
        <v>43986.958333333336</v>
      </c>
      <c r="M116" s="223">
        <v>4837.0384003199997</v>
      </c>
      <c r="N116" s="29"/>
      <c r="O116" s="30"/>
      <c r="P116" s="25" t="str">
        <f t="shared" si="1"/>
        <v>Fr,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22">
        <v>43987</v>
      </c>
      <c r="M117" s="223">
        <v>4822.1610090800004</v>
      </c>
      <c r="N117" s="29"/>
      <c r="O117" s="30"/>
      <c r="P117" s="25" t="str">
        <f t="shared" si="1"/>
        <v>Fr,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22">
        <v>43987.041666666664</v>
      </c>
      <c r="M118" s="223">
        <v>4795.9760167799996</v>
      </c>
      <c r="N118" s="29"/>
      <c r="O118" s="30"/>
      <c r="P118" s="25" t="str">
        <f t="shared" si="1"/>
        <v>Fr,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22">
        <v>43987.083333333336</v>
      </c>
      <c r="M119" s="223">
        <v>4823.6481830900002</v>
      </c>
      <c r="N119" s="29"/>
      <c r="O119" s="30"/>
      <c r="P119" s="25" t="str">
        <f t="shared" si="1"/>
        <v>Fr,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22">
        <v>43987.125</v>
      </c>
      <c r="M120" s="223">
        <v>4973.9172223799997</v>
      </c>
      <c r="N120" s="29"/>
      <c r="O120" s="30"/>
      <c r="P120" s="25" t="str">
        <f t="shared" si="1"/>
        <v>Fr,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22">
        <v>43987.166666666664</v>
      </c>
      <c r="M121" s="223">
        <v>5276.2240540499997</v>
      </c>
      <c r="N121" s="29"/>
      <c r="O121" s="30"/>
      <c r="P121" s="25" t="str">
        <f t="shared" si="1"/>
        <v>Fr,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22">
        <v>43987.208333333336</v>
      </c>
      <c r="M122" s="223">
        <v>5781.5031205699997</v>
      </c>
      <c r="N122" s="29"/>
      <c r="O122" s="30"/>
      <c r="P122" s="25" t="str">
        <f t="shared" si="1"/>
        <v>Fr,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22">
        <v>43987.25</v>
      </c>
      <c r="M123" s="223">
        <v>6402.7524391899997</v>
      </c>
      <c r="N123" s="29"/>
      <c r="O123" s="30"/>
      <c r="P123" s="25" t="str">
        <f t="shared" si="1"/>
        <v>Fr,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22">
        <v>43987.291666666664</v>
      </c>
      <c r="M124" s="223">
        <v>6738.4957094800002</v>
      </c>
      <c r="N124" s="29"/>
      <c r="O124" s="30"/>
      <c r="P124" s="25" t="str">
        <f t="shared" si="1"/>
        <v>Fr,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22">
        <v>43987.333333333336</v>
      </c>
      <c r="M125" s="223">
        <v>7445.3910949499996</v>
      </c>
      <c r="N125" s="29"/>
      <c r="O125" s="30"/>
      <c r="P125" s="25" t="str">
        <f t="shared" si="1"/>
        <v>Fr,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22">
        <v>43987.375</v>
      </c>
      <c r="M126" s="223">
        <v>7491.5063127399999</v>
      </c>
      <c r="N126" s="29"/>
      <c r="O126" s="30"/>
      <c r="P126" s="25" t="str">
        <f t="shared" si="1"/>
        <v>Fr,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22">
        <v>43987.416666666664</v>
      </c>
      <c r="M127" s="223">
        <v>7446.2168167500004</v>
      </c>
      <c r="N127" s="29"/>
      <c r="O127" s="30"/>
      <c r="P127" s="25" t="str">
        <f t="shared" si="1"/>
        <v>Fr,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22">
        <v>43987.458333333336</v>
      </c>
      <c r="M128" s="223">
        <v>7288.61565212</v>
      </c>
      <c r="N128" s="29"/>
      <c r="O128" s="30"/>
      <c r="P128" s="25" t="str">
        <f t="shared" si="1"/>
        <v>Fr,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22">
        <v>43987.5</v>
      </c>
      <c r="M129" s="223">
        <v>7055.99124966</v>
      </c>
      <c r="N129" s="29"/>
      <c r="O129" s="30"/>
      <c r="P129" s="25" t="str">
        <f t="shared" si="1"/>
        <v>Fr,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22">
        <v>43987.541666666664</v>
      </c>
      <c r="M130" s="223">
        <v>6527.1780754600004</v>
      </c>
      <c r="N130" s="29"/>
      <c r="O130" s="30"/>
      <c r="P130" s="25" t="str">
        <f t="shared" si="1"/>
        <v>Fr,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22">
        <v>43987.583333333336</v>
      </c>
      <c r="M131" s="223">
        <v>6073.6992145100003</v>
      </c>
      <c r="N131" s="29"/>
      <c r="O131" s="30"/>
      <c r="P131" s="25" t="str">
        <f t="shared" si="1"/>
        <v>Fr,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22">
        <v>43987.625</v>
      </c>
      <c r="M132" s="223">
        <v>5970.5455348599999</v>
      </c>
      <c r="N132" s="29"/>
      <c r="O132" s="30"/>
      <c r="P132" s="25" t="str">
        <f t="shared" si="1"/>
        <v>Fr,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22">
        <v>43987.666666666664</v>
      </c>
      <c r="M133" s="223">
        <v>6049.7227021299996</v>
      </c>
      <c r="N133" s="29"/>
      <c r="O133" s="30"/>
      <c r="P133" s="25" t="str">
        <f t="shared" si="1"/>
        <v>Fr,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22">
        <v>43987.708333333336</v>
      </c>
      <c r="M134" s="223">
        <v>6134.8497062599999</v>
      </c>
      <c r="N134" s="29"/>
      <c r="O134" s="30"/>
      <c r="P134" s="25" t="str">
        <f t="shared" si="1"/>
        <v>Fr,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22">
        <v>43987.75</v>
      </c>
      <c r="M135" s="223">
        <v>6089.0421465899999</v>
      </c>
      <c r="N135" s="29"/>
      <c r="O135" s="30"/>
      <c r="P135" s="25" t="str">
        <f t="shared" si="1"/>
        <v>Fr,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22">
        <v>43987.791666666664</v>
      </c>
      <c r="M136" s="223">
        <v>6114.48738194</v>
      </c>
      <c r="N136" s="29"/>
      <c r="O136" s="30"/>
      <c r="P136" s="25" t="str">
        <f t="shared" si="1"/>
        <v>Fr,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22">
        <v>43987.833333333336</v>
      </c>
      <c r="M137" s="223">
        <v>6068.7114863400002</v>
      </c>
      <c r="N137" s="29"/>
      <c r="O137" s="30"/>
      <c r="P137" s="25" t="str">
        <f t="shared" si="1"/>
        <v>Fr,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22">
        <v>43987.875</v>
      </c>
      <c r="M138" s="223">
        <v>5398.0914507899997</v>
      </c>
      <c r="N138" s="29"/>
      <c r="O138" s="30"/>
      <c r="P138" s="25" t="str">
        <f t="shared" si="1"/>
        <v>Fr,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22">
        <v>43987.916666666664</v>
      </c>
      <c r="M139" s="223">
        <v>5012.1431549400004</v>
      </c>
      <c r="N139" s="29"/>
      <c r="O139" s="30"/>
      <c r="P139" s="25" t="str">
        <f t="shared" si="1"/>
        <v>Fr,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22">
        <v>43987.958333333336</v>
      </c>
      <c r="M140" s="223">
        <v>4835.8221430100002</v>
      </c>
      <c r="N140" s="29"/>
      <c r="O140" s="30"/>
      <c r="P140" s="25" t="str">
        <f t="shared" si="1"/>
        <v>Sa,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22">
        <v>43988</v>
      </c>
      <c r="M141" s="223">
        <v>4690.5559927000004</v>
      </c>
      <c r="N141" s="29"/>
      <c r="O141" s="30"/>
      <c r="P141" s="25" t="str">
        <f t="shared" si="1"/>
        <v>Sa,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22">
        <v>43988.041666666664</v>
      </c>
      <c r="M142" s="223">
        <v>4793.3339797299996</v>
      </c>
      <c r="N142" s="29"/>
      <c r="O142" s="30"/>
      <c r="P142" s="25" t="str">
        <f t="shared" si="1"/>
        <v>Sa,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22">
        <v>43988.083333333336</v>
      </c>
      <c r="M143" s="223">
        <v>4841.7487239700004</v>
      </c>
      <c r="N143" s="29"/>
      <c r="O143" s="30"/>
      <c r="P143" s="25" t="str">
        <f t="shared" si="1"/>
        <v>Sa,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22">
        <v>43988.125</v>
      </c>
      <c r="M144" s="223">
        <v>4878.6522682900004</v>
      </c>
      <c r="N144" s="29"/>
      <c r="O144" s="30"/>
      <c r="P144" s="25" t="str">
        <f t="shared" si="1"/>
        <v>Sa,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22">
        <v>43988.166666666664</v>
      </c>
      <c r="M145" s="223">
        <v>5082.1233297500003</v>
      </c>
      <c r="N145" s="29"/>
      <c r="O145" s="30"/>
      <c r="P145" s="25" t="str">
        <f t="shared" si="1"/>
        <v>Sa,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22">
        <v>43988.208333333336</v>
      </c>
      <c r="M146" s="223">
        <v>5336.0173811000004</v>
      </c>
      <c r="N146" s="29"/>
      <c r="O146" s="30"/>
      <c r="P146" s="25" t="str">
        <f t="shared" si="1"/>
        <v>Sa,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22">
        <v>43988.25</v>
      </c>
      <c r="M147" s="223">
        <v>5116.7621992300001</v>
      </c>
      <c r="N147" s="29"/>
      <c r="O147" s="30"/>
      <c r="P147" s="25" t="str">
        <f t="shared" si="1"/>
        <v>Sa,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22">
        <v>43988.291666666664</v>
      </c>
      <c r="M148" s="223">
        <v>4916.2916064199999</v>
      </c>
      <c r="N148" s="29"/>
      <c r="O148" s="30"/>
      <c r="P148" s="25" t="str">
        <f t="shared" si="1"/>
        <v>Sa,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22">
        <v>43988.333333333336</v>
      </c>
      <c r="M149" s="223">
        <v>4805.53739262</v>
      </c>
      <c r="N149" s="29"/>
      <c r="O149" s="30"/>
      <c r="P149" s="25" t="str">
        <f t="shared" si="1"/>
        <v>Sa,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22">
        <v>43988.375</v>
      </c>
      <c r="M150" s="223">
        <v>4790.7287965799997</v>
      </c>
      <c r="N150" s="29"/>
      <c r="O150" s="30"/>
      <c r="P150" s="25" t="str">
        <f t="shared" si="1"/>
        <v>Sa,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22">
        <v>43988.416666666664</v>
      </c>
      <c r="M151" s="223">
        <v>4700.8021130699999</v>
      </c>
      <c r="N151" s="29"/>
      <c r="O151" s="30"/>
      <c r="P151" s="25" t="str">
        <f t="shared" si="1"/>
        <v>Sa,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22">
        <v>43988.458333333336</v>
      </c>
      <c r="M152" s="223">
        <v>4534.4748133900002</v>
      </c>
      <c r="N152" s="29"/>
      <c r="O152" s="30"/>
      <c r="P152" s="25" t="str">
        <f t="shared" si="1"/>
        <v>Sa,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22">
        <v>43988.5</v>
      </c>
      <c r="M153" s="223">
        <v>4413.0528177100005</v>
      </c>
      <c r="N153" s="29"/>
      <c r="O153" s="30"/>
      <c r="P153" s="25" t="str">
        <f t="shared" si="1"/>
        <v>Sa,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22">
        <v>43988.541666666664</v>
      </c>
      <c r="M154" s="223">
        <v>4278.7267468800001</v>
      </c>
      <c r="N154" s="29"/>
      <c r="O154" s="30"/>
      <c r="P154" s="25" t="str">
        <f t="shared" si="1"/>
        <v>Sa,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22">
        <v>43988.583333333336</v>
      </c>
      <c r="M155" s="223">
        <v>4260.7050441399997</v>
      </c>
      <c r="N155" s="29"/>
      <c r="O155" s="30"/>
      <c r="P155" s="25" t="str">
        <f t="shared" ref="P155:P218" si="2">+TEXT(L156,"TTT, TT.")</f>
        <v>Sa,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22">
        <v>43988.625</v>
      </c>
      <c r="M156" s="223">
        <v>4291.8678363099998</v>
      </c>
      <c r="N156" s="29"/>
      <c r="O156" s="30"/>
      <c r="P156" s="25" t="str">
        <f t="shared" si="2"/>
        <v>Sa,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22">
        <v>43988.666666666664</v>
      </c>
      <c r="M157" s="223">
        <v>4368.4741554000002</v>
      </c>
      <c r="N157" s="29"/>
      <c r="O157" s="30"/>
      <c r="P157" s="25" t="str">
        <f t="shared" si="2"/>
        <v>Sa,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22">
        <v>43988.708333333336</v>
      </c>
      <c r="M158" s="223">
        <v>4456.6920265500003</v>
      </c>
      <c r="N158" s="29"/>
      <c r="O158" s="30"/>
      <c r="P158" s="25" t="str">
        <f t="shared" si="2"/>
        <v>Sa,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22">
        <v>43988.75</v>
      </c>
      <c r="M159" s="223">
        <v>4522.0592955599996</v>
      </c>
      <c r="N159" s="29"/>
      <c r="O159" s="30"/>
      <c r="P159" s="25" t="str">
        <f t="shared" si="2"/>
        <v>Sa,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22">
        <v>43988.791666666664</v>
      </c>
      <c r="M160" s="223">
        <v>4497.1766294099998</v>
      </c>
      <c r="N160" s="29"/>
      <c r="O160" s="30"/>
      <c r="P160" s="25" t="str">
        <f t="shared" si="2"/>
        <v>Sa,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22">
        <v>43988.833333333336</v>
      </c>
      <c r="M161" s="223">
        <v>4391.25984247</v>
      </c>
      <c r="N161" s="29"/>
      <c r="O161" s="30"/>
      <c r="P161" s="25" t="str">
        <f t="shared" si="2"/>
        <v>Sa,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22">
        <v>43988.875</v>
      </c>
      <c r="M162" s="223">
        <v>4263.9286075999999</v>
      </c>
      <c r="N162" s="29"/>
      <c r="O162" s="30"/>
      <c r="P162" s="25" t="str">
        <f t="shared" si="2"/>
        <v>Sa,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22">
        <v>43988.916666666664</v>
      </c>
      <c r="M163" s="223">
        <v>4185.6668630000004</v>
      </c>
      <c r="N163" s="29"/>
      <c r="O163" s="30"/>
      <c r="P163" s="25" t="str">
        <f t="shared" si="2"/>
        <v>Sa,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22">
        <v>43988.958333333336</v>
      </c>
      <c r="M164" s="223">
        <v>4138.0516827399997</v>
      </c>
      <c r="N164" s="29"/>
      <c r="O164" s="30"/>
      <c r="P164" s="25" t="str">
        <f t="shared" si="2"/>
        <v>So,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22">
        <v>43989</v>
      </c>
      <c r="M165" s="223">
        <v>4143.3191735999999</v>
      </c>
      <c r="N165" s="29"/>
      <c r="O165" s="30"/>
      <c r="P165" s="25" t="str">
        <f t="shared" si="2"/>
        <v>So,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22">
        <v>43989.041666666664</v>
      </c>
      <c r="M166" s="223">
        <v>4122.0970994600002</v>
      </c>
      <c r="N166" s="29"/>
      <c r="O166" s="30"/>
      <c r="P166" s="25" t="str">
        <f t="shared" si="2"/>
        <v>So,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22">
        <v>43989.083333333336</v>
      </c>
      <c r="M167" s="223">
        <v>4091.1523652400001</v>
      </c>
      <c r="N167" s="29"/>
      <c r="O167" s="30"/>
      <c r="P167" s="25" t="str">
        <f t="shared" si="2"/>
        <v>So,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22">
        <v>43989.125</v>
      </c>
      <c r="M168" s="223">
        <v>4141.4511827899996</v>
      </c>
      <c r="N168" s="29"/>
      <c r="O168" s="30"/>
      <c r="P168" s="25" t="str">
        <f t="shared" si="2"/>
        <v>So,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22">
        <v>43989.166666666664</v>
      </c>
      <c r="M169" s="223">
        <v>4239.89417194</v>
      </c>
      <c r="N169" s="29"/>
      <c r="O169" s="30"/>
      <c r="P169" s="25" t="str">
        <f t="shared" si="2"/>
        <v>So,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22">
        <v>43989.208333333336</v>
      </c>
      <c r="M170" s="223">
        <v>4461.15682664</v>
      </c>
      <c r="N170" s="29"/>
      <c r="O170" s="30"/>
      <c r="P170" s="25" t="str">
        <f t="shared" si="2"/>
        <v>So,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22">
        <v>43989.25</v>
      </c>
      <c r="M171" s="223">
        <v>4541.7154938000003</v>
      </c>
      <c r="N171" s="29"/>
      <c r="O171" s="30"/>
      <c r="P171" s="25" t="str">
        <f t="shared" si="2"/>
        <v>So,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22">
        <v>43989.291666666664</v>
      </c>
      <c r="M172" s="223">
        <v>4469.60487276</v>
      </c>
      <c r="N172" s="29"/>
      <c r="O172" s="30"/>
      <c r="P172" s="25" t="str">
        <f t="shared" si="2"/>
        <v>So,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22">
        <v>43989.333333333336</v>
      </c>
      <c r="M173" s="223">
        <v>4466.58325341</v>
      </c>
      <c r="N173" s="29"/>
      <c r="O173" s="30"/>
      <c r="P173" s="25" t="str">
        <f t="shared" si="2"/>
        <v>So,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22">
        <v>43989.375</v>
      </c>
      <c r="M174" s="223">
        <v>4481.0127604999998</v>
      </c>
      <c r="N174" s="29"/>
      <c r="O174" s="30"/>
      <c r="P174" s="25" t="str">
        <f t="shared" si="2"/>
        <v>So,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22">
        <v>43989.416666666664</v>
      </c>
      <c r="M175" s="223">
        <v>4520.4954619600003</v>
      </c>
      <c r="N175" s="29"/>
      <c r="O175" s="30"/>
      <c r="P175" s="25" t="str">
        <f t="shared" si="2"/>
        <v>So,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22">
        <v>43989.458333333336</v>
      </c>
      <c r="M176" s="223">
        <v>4346.2887257299999</v>
      </c>
      <c r="N176" s="29"/>
      <c r="O176" s="30"/>
      <c r="P176" s="25" t="str">
        <f t="shared" si="2"/>
        <v>So,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22">
        <v>43989.5</v>
      </c>
      <c r="M177" s="223">
        <v>4200.4907710300004</v>
      </c>
      <c r="N177" s="29"/>
      <c r="O177" s="30"/>
      <c r="P177" s="25" t="str">
        <f t="shared" si="2"/>
        <v>So,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22">
        <v>43989.541666666664</v>
      </c>
      <c r="M178" s="223">
        <v>4260.4876763800003</v>
      </c>
      <c r="N178" s="29"/>
      <c r="O178" s="30"/>
      <c r="P178" s="25" t="str">
        <f t="shared" si="2"/>
        <v>So,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22">
        <v>43989.583333333336</v>
      </c>
      <c r="M179" s="223">
        <v>4252.78982911</v>
      </c>
      <c r="N179" s="29"/>
      <c r="O179" s="30"/>
      <c r="P179" s="25" t="str">
        <f t="shared" si="2"/>
        <v>So,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22">
        <v>43989.625</v>
      </c>
      <c r="M180" s="223">
        <v>4246.5297067900001</v>
      </c>
      <c r="N180" s="29"/>
      <c r="O180" s="30"/>
      <c r="P180" s="25" t="str">
        <f t="shared" si="2"/>
        <v>So,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22">
        <v>43989.666666666664</v>
      </c>
      <c r="M181" s="223">
        <v>4324.0635950400001</v>
      </c>
      <c r="N181" s="29"/>
      <c r="O181" s="30"/>
      <c r="P181" s="25" t="str">
        <f t="shared" si="2"/>
        <v>So,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22">
        <v>43989.708333333336</v>
      </c>
      <c r="M182" s="223">
        <v>4413.90230617</v>
      </c>
      <c r="N182" s="29"/>
      <c r="O182" s="30"/>
      <c r="P182" s="25" t="str">
        <f t="shared" si="2"/>
        <v>So,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22">
        <v>43989.75</v>
      </c>
      <c r="M183" s="223">
        <v>4430.64603326</v>
      </c>
      <c r="N183" s="29"/>
      <c r="O183" s="30"/>
      <c r="P183" s="25" t="str">
        <f t="shared" si="2"/>
        <v>So,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22">
        <v>43989.791666666664</v>
      </c>
      <c r="M184" s="223">
        <v>4553.3831703300002</v>
      </c>
      <c r="N184" s="29"/>
      <c r="O184" s="30"/>
      <c r="P184" s="25" t="str">
        <f t="shared" si="2"/>
        <v>So,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22">
        <v>43989.833333333336</v>
      </c>
      <c r="M185" s="223">
        <v>4572.4777727299997</v>
      </c>
      <c r="N185" s="29"/>
      <c r="O185" s="30"/>
      <c r="P185" s="25" t="str">
        <f t="shared" si="2"/>
        <v>So,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22">
        <v>43989.875</v>
      </c>
      <c r="M186" s="223">
        <v>4423.4013626100004</v>
      </c>
      <c r="N186" s="29"/>
      <c r="O186" s="30"/>
      <c r="P186" s="25" t="str">
        <f t="shared" si="2"/>
        <v>So,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22">
        <v>43989.916666666664</v>
      </c>
      <c r="M187" s="223">
        <v>4370.4177984799999</v>
      </c>
      <c r="N187" s="29"/>
      <c r="O187" s="30"/>
      <c r="P187" s="25" t="str">
        <f t="shared" si="2"/>
        <v>So,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22">
        <v>43989.958333333336</v>
      </c>
      <c r="M188" s="223">
        <v>4374.8057903299996</v>
      </c>
      <c r="N188" s="29"/>
      <c r="O188" s="30"/>
      <c r="P188" s="25" t="str">
        <f t="shared" si="2"/>
        <v>Mo,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22">
        <v>43990</v>
      </c>
      <c r="M189" s="223">
        <v>4328.8556512599998</v>
      </c>
      <c r="N189" s="29"/>
      <c r="O189" s="30"/>
      <c r="P189" s="25" t="str">
        <f t="shared" si="2"/>
        <v>Mo,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22">
        <v>43990.041666666664</v>
      </c>
      <c r="M190" s="223">
        <v>4282.88051017</v>
      </c>
      <c r="N190" s="29"/>
      <c r="O190" s="30"/>
      <c r="P190" s="25" t="str">
        <f t="shared" si="2"/>
        <v>Mo,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22">
        <v>43990.083333333336</v>
      </c>
      <c r="M191" s="223">
        <v>4279.2348227900002</v>
      </c>
      <c r="N191" s="29"/>
      <c r="O191" s="30"/>
      <c r="P191" s="25" t="str">
        <f t="shared" si="2"/>
        <v>Mo,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22">
        <v>43990.125</v>
      </c>
      <c r="M192" s="223">
        <v>4361.15945371</v>
      </c>
      <c r="N192" s="29"/>
      <c r="O192" s="30"/>
      <c r="P192" s="25" t="str">
        <f t="shared" si="2"/>
        <v>Mo,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22">
        <v>43990.166666666664</v>
      </c>
      <c r="M193" s="223">
        <v>4789.9682506600002</v>
      </c>
      <c r="N193" s="29"/>
      <c r="O193" s="30"/>
      <c r="P193" s="25" t="str">
        <f t="shared" si="2"/>
        <v>Mo,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2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22">
        <v>43990.208333333336</v>
      </c>
      <c r="M194" s="223">
        <v>5338.3609252899996</v>
      </c>
      <c r="N194" s="106"/>
      <c r="O194" s="105"/>
      <c r="P194" s="25" t="str">
        <f t="shared" si="2"/>
        <v>Mo, 08.</v>
      </c>
      <c r="Q194" s="104"/>
      <c r="R194" s="104"/>
      <c r="S194" s="104"/>
      <c r="T194" s="104"/>
      <c r="U194" s="104"/>
      <c r="V194" s="104"/>
      <c r="W194" s="104"/>
      <c r="X194" s="104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22">
        <v>43990.25</v>
      </c>
      <c r="M195" s="223">
        <v>5871.9864717399996</v>
      </c>
      <c r="N195" s="106"/>
      <c r="O195" s="105"/>
      <c r="P195" s="25" t="str">
        <f t="shared" si="2"/>
        <v>Mo, 08.</v>
      </c>
      <c r="Q195" s="104"/>
      <c r="R195" s="104"/>
      <c r="S195" s="104"/>
      <c r="T195" s="104"/>
      <c r="U195" s="104"/>
      <c r="V195" s="104"/>
      <c r="W195" s="104"/>
      <c r="X195" s="104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22">
        <v>43990.291666666664</v>
      </c>
      <c r="M196" s="223">
        <v>5976.75798923</v>
      </c>
      <c r="N196" s="106"/>
      <c r="O196" s="105"/>
      <c r="P196" s="25" t="str">
        <f t="shared" si="2"/>
        <v>Mo, 08.</v>
      </c>
      <c r="Q196" s="104"/>
      <c r="R196" s="104"/>
      <c r="S196" s="104"/>
      <c r="T196" s="104"/>
      <c r="U196" s="104"/>
      <c r="V196" s="104"/>
      <c r="W196" s="104"/>
      <c r="X196" s="104"/>
    </row>
    <row r="197" spans="2:24" s="22" customForma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22">
        <v>43990.333333333336</v>
      </c>
      <c r="M197" s="223">
        <v>5855.1713268000003</v>
      </c>
      <c r="N197" s="106"/>
      <c r="O197" s="105"/>
      <c r="P197" s="25" t="str">
        <f t="shared" si="2"/>
        <v>Mo, 08.</v>
      </c>
      <c r="Q197" s="104"/>
      <c r="R197" s="104"/>
      <c r="S197" s="104"/>
      <c r="T197" s="104"/>
      <c r="U197" s="104"/>
      <c r="V197" s="104"/>
      <c r="W197" s="104"/>
      <c r="X197" s="104"/>
    </row>
    <row r="198" spans="2:24" s="22" customFormat="1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22">
        <v>43990.375</v>
      </c>
      <c r="M198" s="223">
        <v>5721.6629187999997</v>
      </c>
      <c r="N198" s="106"/>
      <c r="O198" s="105"/>
      <c r="P198" s="25" t="str">
        <f t="shared" si="2"/>
        <v>Mo, 08.</v>
      </c>
      <c r="Q198" s="104"/>
      <c r="R198" s="104"/>
      <c r="S198" s="104"/>
      <c r="T198" s="104"/>
      <c r="U198" s="104"/>
      <c r="V198" s="104"/>
      <c r="W198" s="104"/>
      <c r="X198" s="104"/>
    </row>
    <row r="199" spans="2:24" s="22" customFormat="1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22">
        <v>43990.416666666664</v>
      </c>
      <c r="M199" s="223">
        <v>5733.5381318199998</v>
      </c>
      <c r="N199" s="106"/>
      <c r="O199" s="105"/>
      <c r="P199" s="25" t="str">
        <f t="shared" si="2"/>
        <v>Mo, 08.</v>
      </c>
      <c r="Q199" s="104"/>
      <c r="R199" s="104"/>
      <c r="S199" s="104"/>
      <c r="T199" s="104"/>
      <c r="U199" s="104"/>
      <c r="V199" s="104"/>
      <c r="W199" s="104"/>
      <c r="X199" s="104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22">
        <v>43990.458333333336</v>
      </c>
      <c r="M200" s="223">
        <v>5784.6537076499999</v>
      </c>
      <c r="N200" s="29"/>
      <c r="O200" s="30"/>
      <c r="P200" s="25" t="str">
        <f t="shared" si="2"/>
        <v>Mo,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22">
        <v>43990.5</v>
      </c>
      <c r="M201" s="223">
        <v>5550.4545363500001</v>
      </c>
      <c r="N201" s="29"/>
      <c r="O201" s="30"/>
      <c r="P201" s="25" t="str">
        <f t="shared" si="2"/>
        <v>Mo,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222">
        <v>43990.541666666664</v>
      </c>
      <c r="M202" s="223">
        <v>5424.5855241199997</v>
      </c>
      <c r="N202" s="29"/>
      <c r="O202" s="30"/>
      <c r="P202" s="25" t="str">
        <f t="shared" si="2"/>
        <v>Mo,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222">
        <v>43990.583333333336</v>
      </c>
      <c r="M203" s="223">
        <v>5580.2918994700003</v>
      </c>
      <c r="N203" s="29"/>
      <c r="O203" s="30"/>
      <c r="P203" s="25" t="str">
        <f t="shared" si="2"/>
        <v>Mo,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222">
        <v>43990.625</v>
      </c>
      <c r="M204" s="223">
        <v>5462.3596980800003</v>
      </c>
      <c r="N204" s="29"/>
      <c r="O204" s="30"/>
      <c r="P204" s="25" t="str">
        <f t="shared" si="2"/>
        <v>Mo,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222">
        <v>43990.666666666664</v>
      </c>
      <c r="M205" s="223">
        <v>5285.8529842600001</v>
      </c>
      <c r="N205" s="29"/>
      <c r="O205" s="30"/>
      <c r="P205" s="25" t="str">
        <f t="shared" si="2"/>
        <v>Mo,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222">
        <v>43990.708333333336</v>
      </c>
      <c r="M206" s="223">
        <v>5378.57661517</v>
      </c>
      <c r="N206" s="29"/>
      <c r="O206" s="30"/>
      <c r="P206" s="25" t="str">
        <f t="shared" si="2"/>
        <v>Mo,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222">
        <v>43990.75</v>
      </c>
      <c r="M207" s="223">
        <v>5420.2515230500003</v>
      </c>
      <c r="N207" s="29"/>
      <c r="O207" s="30"/>
      <c r="P207" s="25" t="str">
        <f t="shared" si="2"/>
        <v>Mo,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222">
        <v>43990.791666666664</v>
      </c>
      <c r="M208" s="223">
        <v>5426.5147326799997</v>
      </c>
      <c r="N208" s="29"/>
      <c r="O208" s="30"/>
      <c r="P208" s="25" t="str">
        <f t="shared" si="2"/>
        <v>Mo,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222">
        <v>43990.833333333336</v>
      </c>
      <c r="M209" s="223">
        <v>5323.2068276199998</v>
      </c>
      <c r="N209" s="29"/>
      <c r="O209" s="30"/>
      <c r="P209" s="25" t="str">
        <f t="shared" si="2"/>
        <v>Mo,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222">
        <v>43990.875</v>
      </c>
      <c r="M210" s="223">
        <v>5052.7969145200004</v>
      </c>
      <c r="N210" s="29"/>
      <c r="O210" s="30"/>
      <c r="P210" s="25" t="str">
        <f t="shared" si="2"/>
        <v>Mo,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222">
        <v>43990.916666666664</v>
      </c>
      <c r="M211" s="223">
        <v>4864.4768645300001</v>
      </c>
      <c r="N211" s="29"/>
      <c r="O211" s="30"/>
      <c r="P211" s="25" t="str">
        <f t="shared" si="2"/>
        <v>Mo,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222">
        <v>43990.958333333336</v>
      </c>
      <c r="M212" s="223">
        <v>4793.1067202200002</v>
      </c>
      <c r="N212" s="29"/>
      <c r="O212" s="30"/>
      <c r="P212" s="25" t="str">
        <f t="shared" si="2"/>
        <v>Di,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222">
        <v>43991</v>
      </c>
      <c r="M213" s="223">
        <v>4710.7466915000005</v>
      </c>
      <c r="N213" s="29"/>
      <c r="O213" s="30"/>
      <c r="P213" s="25" t="str">
        <f t="shared" si="2"/>
        <v>Di,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222">
        <v>43991.041666666664</v>
      </c>
      <c r="M214" s="223">
        <v>4660.7079691500003</v>
      </c>
      <c r="N214" s="29"/>
      <c r="O214" s="30"/>
      <c r="P214" s="25" t="str">
        <f t="shared" si="2"/>
        <v>Di,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222">
        <v>43991.083333333336</v>
      </c>
      <c r="M215" s="223">
        <v>4700.5984284599999</v>
      </c>
      <c r="N215" s="29"/>
      <c r="O215" s="30"/>
      <c r="P215" s="25" t="str">
        <f t="shared" si="2"/>
        <v>Di,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222">
        <v>43991.125</v>
      </c>
      <c r="M216" s="223">
        <v>4795.2386584699998</v>
      </c>
      <c r="N216" s="29"/>
      <c r="O216" s="30"/>
      <c r="P216" s="25" t="str">
        <f t="shared" si="2"/>
        <v>Di,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222">
        <v>43991.166666666664</v>
      </c>
      <c r="M217" s="223">
        <v>5170.9325864900002</v>
      </c>
      <c r="N217" s="29"/>
      <c r="O217" s="30"/>
      <c r="P217" s="25" t="str">
        <f t="shared" si="2"/>
        <v>Di,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222">
        <v>43991.208333333336</v>
      </c>
      <c r="M218" s="223">
        <v>5746.15638726</v>
      </c>
      <c r="N218" s="29"/>
      <c r="O218" s="30"/>
      <c r="P218" s="25" t="str">
        <f t="shared" si="2"/>
        <v>Di,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222">
        <v>43991.25</v>
      </c>
      <c r="M219" s="223">
        <v>6087.4097926499999</v>
      </c>
      <c r="N219" s="29"/>
      <c r="O219" s="30"/>
      <c r="P219" s="25" t="str">
        <f t="shared" ref="P219:P282" si="3">+TEXT(L220,"TTT, TT.")</f>
        <v>Di,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222">
        <v>43991.291666666664</v>
      </c>
      <c r="M220" s="223">
        <v>6141.4439604999998</v>
      </c>
      <c r="N220" s="29"/>
      <c r="O220" s="30"/>
      <c r="P220" s="25" t="str">
        <f t="shared" si="3"/>
        <v>Di,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222">
        <v>43991.333333333336</v>
      </c>
      <c r="M221" s="223">
        <v>6440.3794666399999</v>
      </c>
      <c r="N221" s="29"/>
      <c r="O221" s="30"/>
      <c r="P221" s="25" t="str">
        <f t="shared" si="3"/>
        <v>Di,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222">
        <v>43991.375</v>
      </c>
      <c r="M222" s="223">
        <v>6516.9756807800004</v>
      </c>
      <c r="N222" s="29"/>
      <c r="O222" s="30"/>
      <c r="P222" s="25" t="str">
        <f t="shared" si="3"/>
        <v>Di,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222">
        <v>43991.416666666664</v>
      </c>
      <c r="M223" s="223">
        <v>6759.1039135000001</v>
      </c>
      <c r="N223" s="29"/>
      <c r="O223" s="30"/>
      <c r="P223" s="25" t="str">
        <f t="shared" si="3"/>
        <v>Di,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222">
        <v>43991.458333333336</v>
      </c>
      <c r="M224" s="223">
        <v>6562.79195144</v>
      </c>
      <c r="N224" s="29"/>
      <c r="O224" s="30"/>
      <c r="P224" s="25" t="str">
        <f t="shared" si="3"/>
        <v>Di,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222">
        <v>43991.5</v>
      </c>
      <c r="M225" s="223">
        <v>6517.9893657299999</v>
      </c>
      <c r="N225" s="29"/>
      <c r="O225" s="30"/>
      <c r="P225" s="25" t="str">
        <f t="shared" si="3"/>
        <v>Di,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222">
        <v>43991.541666666664</v>
      </c>
      <c r="M226" s="223">
        <v>6410.71955523</v>
      </c>
      <c r="N226" s="29"/>
      <c r="O226" s="30"/>
      <c r="P226" s="25" t="str">
        <f t="shared" si="3"/>
        <v>Di,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222">
        <v>43991.583333333336</v>
      </c>
      <c r="M227" s="223">
        <v>6212.60783111</v>
      </c>
      <c r="N227" s="29"/>
      <c r="O227" s="30"/>
      <c r="P227" s="25" t="str">
        <f t="shared" si="3"/>
        <v>Di,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222">
        <v>43991.625</v>
      </c>
      <c r="M228" s="223">
        <v>6079.9933252999999</v>
      </c>
      <c r="N228" s="29"/>
      <c r="O228" s="30"/>
      <c r="P228" s="25" t="str">
        <f t="shared" si="3"/>
        <v>Di,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222">
        <v>43991.666666666664</v>
      </c>
      <c r="M229" s="223">
        <v>6135.2902404099996</v>
      </c>
      <c r="N229" s="29"/>
      <c r="O229" s="30"/>
      <c r="P229" s="25" t="str">
        <f t="shared" si="3"/>
        <v>Di,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222">
        <v>43991.708333333336</v>
      </c>
      <c r="M230" s="223">
        <v>6160.4845470199998</v>
      </c>
      <c r="N230" s="29"/>
      <c r="O230" s="30"/>
      <c r="P230" s="25" t="str">
        <f t="shared" si="3"/>
        <v>Di,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222">
        <v>43991.75</v>
      </c>
      <c r="M231" s="223">
        <v>6061.9973825300003</v>
      </c>
      <c r="N231" s="29"/>
      <c r="O231" s="30"/>
      <c r="P231" s="25" t="str">
        <f t="shared" si="3"/>
        <v>Di,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222">
        <v>43991.791666666664</v>
      </c>
      <c r="M232" s="223">
        <v>5860.7587596200001</v>
      </c>
      <c r="N232" s="29"/>
      <c r="O232" s="30"/>
      <c r="P232" s="25" t="str">
        <f t="shared" si="3"/>
        <v>Di,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222">
        <v>43991.833333333336</v>
      </c>
      <c r="M233" s="223">
        <v>5726.6210689199997</v>
      </c>
      <c r="N233" s="29"/>
      <c r="O233" s="30"/>
      <c r="P233" s="25" t="str">
        <f t="shared" si="3"/>
        <v>Di,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222">
        <v>43991.875</v>
      </c>
      <c r="M234" s="223">
        <v>5499.3637284899996</v>
      </c>
      <c r="N234" s="29"/>
      <c r="O234" s="30"/>
      <c r="P234" s="25" t="str">
        <f t="shared" si="3"/>
        <v>Di,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222">
        <v>43991.916666666664</v>
      </c>
      <c r="M235" s="223">
        <v>5066.3826296999996</v>
      </c>
      <c r="N235" s="29"/>
      <c r="O235" s="30"/>
      <c r="P235" s="25" t="str">
        <f t="shared" si="3"/>
        <v>Di,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222">
        <v>43991.958333333336</v>
      </c>
      <c r="M236" s="223">
        <v>4896.4127447000001</v>
      </c>
      <c r="N236" s="29"/>
      <c r="O236" s="30"/>
      <c r="P236" s="25" t="str">
        <f t="shared" si="3"/>
        <v>Mi,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222">
        <v>43992</v>
      </c>
      <c r="M237" s="223">
        <v>4911.04860525</v>
      </c>
      <c r="N237" s="29"/>
      <c r="O237" s="30"/>
      <c r="P237" s="25" t="str">
        <f t="shared" si="3"/>
        <v>Mi,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222">
        <v>43992.041666666664</v>
      </c>
      <c r="M238" s="223">
        <v>4869.6534253999998</v>
      </c>
      <c r="N238" s="29"/>
      <c r="O238" s="30"/>
      <c r="P238" s="25" t="str">
        <f t="shared" si="3"/>
        <v>Mi,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222">
        <v>43992.083333333336</v>
      </c>
      <c r="M239" s="223">
        <v>4963.4873906299999</v>
      </c>
      <c r="N239" s="29"/>
      <c r="O239" s="30"/>
      <c r="P239" s="25" t="str">
        <f t="shared" si="3"/>
        <v>Mi,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222">
        <v>43992.125</v>
      </c>
      <c r="M240" s="223">
        <v>5092.8022132899996</v>
      </c>
      <c r="N240" s="29"/>
      <c r="O240" s="30"/>
      <c r="P240" s="25" t="str">
        <f t="shared" si="3"/>
        <v>Mi,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222">
        <v>43992.166666666664</v>
      </c>
      <c r="M241" s="223">
        <v>5396.4617366100001</v>
      </c>
      <c r="N241" s="29"/>
      <c r="O241" s="30"/>
      <c r="P241" s="25" t="str">
        <f t="shared" si="3"/>
        <v>Mi,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222">
        <v>43992.208333333336</v>
      </c>
      <c r="M242" s="223">
        <v>5946.6989530399997</v>
      </c>
      <c r="N242" s="29"/>
      <c r="O242" s="30"/>
      <c r="P242" s="25" t="str">
        <f t="shared" si="3"/>
        <v>Mi,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222">
        <v>43992.25</v>
      </c>
      <c r="M243" s="223">
        <v>6731.41417181</v>
      </c>
      <c r="N243" s="29"/>
      <c r="O243" s="30"/>
      <c r="P243" s="25" t="str">
        <f t="shared" si="3"/>
        <v>Mi,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222">
        <v>43992.291666666664</v>
      </c>
      <c r="M244" s="223">
        <v>6877.9920187199996</v>
      </c>
      <c r="N244" s="29"/>
      <c r="O244" s="30"/>
      <c r="P244" s="25" t="str">
        <f t="shared" si="3"/>
        <v>Mi,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222">
        <v>43992.333333333336</v>
      </c>
      <c r="M245" s="223">
        <v>6759.4433230100003</v>
      </c>
      <c r="N245" s="29"/>
      <c r="O245" s="30"/>
      <c r="P245" s="25" t="str">
        <f t="shared" si="3"/>
        <v>Mi,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222">
        <v>43992.375</v>
      </c>
      <c r="M246" s="223">
        <v>6548.6429002000004</v>
      </c>
      <c r="N246" s="29"/>
      <c r="O246" s="30"/>
      <c r="P246" s="25" t="str">
        <f t="shared" si="3"/>
        <v>Mi,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222">
        <v>43992.416666666664</v>
      </c>
      <c r="M247" s="223">
        <v>6557.9753055700003</v>
      </c>
      <c r="N247" s="29"/>
      <c r="O247" s="30"/>
      <c r="P247" s="25" t="str">
        <f t="shared" si="3"/>
        <v>Mi,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222">
        <v>43992.458333333336</v>
      </c>
      <c r="M248" s="223">
        <v>6657.9663292599998</v>
      </c>
      <c r="N248" s="29"/>
      <c r="O248" s="30"/>
      <c r="P248" s="25" t="str">
        <f t="shared" si="3"/>
        <v>Mi,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222">
        <v>43992.5</v>
      </c>
      <c r="M249" s="223">
        <v>6656.46272228</v>
      </c>
      <c r="N249" s="29"/>
      <c r="O249" s="30"/>
      <c r="P249" s="25" t="str">
        <f t="shared" si="3"/>
        <v>Mi,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222">
        <v>43992.541666666664</v>
      </c>
      <c r="M250" s="223">
        <v>6318.01687494</v>
      </c>
      <c r="N250" s="29"/>
      <c r="O250" s="30"/>
      <c r="P250" s="25" t="str">
        <f t="shared" si="3"/>
        <v>Mi,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222">
        <v>43992.583333333336</v>
      </c>
      <c r="M251" s="223">
        <v>5935.8928536800004</v>
      </c>
      <c r="N251" s="29"/>
      <c r="O251" s="30"/>
      <c r="P251" s="25" t="str">
        <f t="shared" si="3"/>
        <v>Mi,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222">
        <v>43992.625</v>
      </c>
      <c r="M252" s="223">
        <v>6071.1672734499998</v>
      </c>
      <c r="N252" s="29"/>
      <c r="O252" s="30"/>
      <c r="P252" s="25" t="str">
        <f t="shared" si="3"/>
        <v>Mi,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222">
        <v>43992.666666666664</v>
      </c>
      <c r="M253" s="223">
        <v>5704.3964672100001</v>
      </c>
      <c r="N253" s="29"/>
      <c r="O253" s="30"/>
      <c r="P253" s="25" t="str">
        <f t="shared" si="3"/>
        <v>Mi,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222">
        <v>43992.708333333336</v>
      </c>
      <c r="M254" s="223">
        <v>5592.4042405999999</v>
      </c>
      <c r="N254" s="29"/>
      <c r="O254" s="30"/>
      <c r="P254" s="25" t="str">
        <f t="shared" si="3"/>
        <v>Mi,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222">
        <v>43992.75</v>
      </c>
      <c r="M255" s="223">
        <v>5555.8794553999996</v>
      </c>
      <c r="N255" s="29"/>
      <c r="O255" s="30"/>
      <c r="P255" s="25" t="str">
        <f t="shared" si="3"/>
        <v>Mi,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222">
        <v>43992.791666666664</v>
      </c>
      <c r="M256" s="223">
        <v>5552.8808635799996</v>
      </c>
      <c r="N256" s="29"/>
      <c r="O256" s="30"/>
      <c r="P256" s="25" t="str">
        <f t="shared" si="3"/>
        <v>Mi,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222">
        <v>43992.833333333336</v>
      </c>
      <c r="M257" s="223">
        <v>5455.3481931599999</v>
      </c>
      <c r="N257" s="29"/>
      <c r="O257" s="30"/>
      <c r="P257" s="25" t="str">
        <f t="shared" si="3"/>
        <v>Mi,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222">
        <v>43992.875</v>
      </c>
      <c r="M258" s="223">
        <v>5224.8303494800002</v>
      </c>
      <c r="N258" s="29"/>
      <c r="O258" s="30"/>
      <c r="P258" s="25" t="str">
        <f t="shared" si="3"/>
        <v>Mi,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222">
        <v>43992.916666666664</v>
      </c>
      <c r="M259" s="223">
        <v>4969.5872471399998</v>
      </c>
      <c r="N259" s="29"/>
      <c r="O259" s="30"/>
      <c r="P259" s="25" t="str">
        <f t="shared" si="3"/>
        <v>Mi,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222">
        <v>43992.958333333336</v>
      </c>
      <c r="M260" s="223">
        <v>4804.1714209199999</v>
      </c>
      <c r="N260" s="29"/>
      <c r="O260" s="30"/>
      <c r="P260" s="25" t="str">
        <f t="shared" si="3"/>
        <v>Do,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222">
        <v>43993</v>
      </c>
      <c r="M261" s="223">
        <v>4754.91989122</v>
      </c>
      <c r="N261" s="29"/>
      <c r="O261" s="30"/>
      <c r="P261" s="25" t="str">
        <f t="shared" si="3"/>
        <v>Do,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222">
        <v>43993.041666666664</v>
      </c>
      <c r="M262" s="223">
        <v>4724.0890856300002</v>
      </c>
      <c r="N262" s="29"/>
      <c r="O262" s="30"/>
      <c r="P262" s="25" t="str">
        <f t="shared" si="3"/>
        <v>Do,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222">
        <v>43993.083333333336</v>
      </c>
      <c r="M263" s="223">
        <v>4696.6039338999999</v>
      </c>
      <c r="N263" s="29"/>
      <c r="O263" s="30"/>
      <c r="P263" s="25" t="str">
        <f t="shared" si="3"/>
        <v>Do,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222">
        <v>43993.125</v>
      </c>
      <c r="M264" s="223">
        <v>4780.1806735999999</v>
      </c>
      <c r="N264" s="29"/>
      <c r="O264" s="30"/>
      <c r="P264" s="25" t="str">
        <f t="shared" si="3"/>
        <v>Do,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222">
        <v>43993.166666666664</v>
      </c>
      <c r="M265" s="223">
        <v>4954.3751236899998</v>
      </c>
      <c r="N265" s="29"/>
      <c r="O265" s="30"/>
      <c r="P265" s="25" t="str">
        <f t="shared" si="3"/>
        <v>Do,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222">
        <v>43993.208333333336</v>
      </c>
      <c r="M266" s="223">
        <v>5271.6725342899999</v>
      </c>
      <c r="N266" s="29"/>
      <c r="O266" s="30"/>
      <c r="P266" s="25" t="str">
        <f t="shared" si="3"/>
        <v>Do,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222">
        <v>43993.25</v>
      </c>
      <c r="M267" s="223">
        <v>5107.1056480400002</v>
      </c>
      <c r="N267" s="29"/>
      <c r="O267" s="30"/>
      <c r="P267" s="25" t="str">
        <f t="shared" si="3"/>
        <v>Do,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222">
        <v>43993.291666666664</v>
      </c>
      <c r="M268" s="223">
        <v>5149.7544558600002</v>
      </c>
      <c r="N268" s="29"/>
      <c r="O268" s="30"/>
      <c r="P268" s="25" t="str">
        <f t="shared" si="3"/>
        <v>Do,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222">
        <v>43993.333333333336</v>
      </c>
      <c r="M269" s="223">
        <v>5007.4720289099996</v>
      </c>
      <c r="N269" s="29"/>
      <c r="O269" s="30"/>
      <c r="P269" s="25" t="str">
        <f t="shared" si="3"/>
        <v>Do,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222">
        <v>43993.375</v>
      </c>
      <c r="M270" s="223">
        <v>4911.1797029099998</v>
      </c>
      <c r="N270" s="29"/>
      <c r="O270" s="30"/>
      <c r="P270" s="25" t="str">
        <f t="shared" si="3"/>
        <v>Do,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222">
        <v>43993.416666666664</v>
      </c>
      <c r="M271" s="223">
        <v>4813.4572360499997</v>
      </c>
      <c r="N271" s="29"/>
      <c r="O271" s="30"/>
      <c r="P271" s="25" t="str">
        <f t="shared" si="3"/>
        <v>Do,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222">
        <v>43993.458333333336</v>
      </c>
      <c r="M272" s="223">
        <v>4678.19996051</v>
      </c>
      <c r="N272" s="29"/>
      <c r="O272" s="30"/>
      <c r="P272" s="25" t="str">
        <f t="shared" si="3"/>
        <v>Do,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222">
        <v>43993.5</v>
      </c>
      <c r="M273" s="223">
        <v>4658.2567757699999</v>
      </c>
      <c r="N273" s="29"/>
      <c r="O273" s="30"/>
      <c r="P273" s="25" t="str">
        <f t="shared" si="3"/>
        <v>Do,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222">
        <v>43993.541666666664</v>
      </c>
      <c r="M274" s="223">
        <v>4581.7115201500001</v>
      </c>
      <c r="N274" s="29"/>
      <c r="O274" s="30"/>
      <c r="P274" s="25" t="str">
        <f t="shared" si="3"/>
        <v>Do,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222">
        <v>43993.583333333336</v>
      </c>
      <c r="M275" s="223">
        <v>4505.7204439500001</v>
      </c>
      <c r="N275" s="29"/>
      <c r="O275" s="30"/>
      <c r="P275" s="25" t="str">
        <f t="shared" si="3"/>
        <v>Do,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222">
        <v>43993.625</v>
      </c>
      <c r="M276" s="223">
        <v>4311.9954475499999</v>
      </c>
      <c r="N276" s="29"/>
      <c r="O276" s="30"/>
      <c r="P276" s="25" t="str">
        <f t="shared" si="3"/>
        <v>Do,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222">
        <v>43993.666666666664</v>
      </c>
      <c r="M277" s="223">
        <v>4604.2092475099998</v>
      </c>
      <c r="N277" s="29"/>
      <c r="O277" s="30"/>
      <c r="P277" s="25" t="str">
        <f t="shared" si="3"/>
        <v>Do,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222">
        <v>43993.708333333336</v>
      </c>
      <c r="M278" s="223">
        <v>4588.6964751400001</v>
      </c>
      <c r="N278" s="29"/>
      <c r="O278" s="30"/>
      <c r="P278" s="25" t="str">
        <f t="shared" si="3"/>
        <v>Do,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222">
        <v>43993.75</v>
      </c>
      <c r="M279" s="223">
        <v>4533.6275452500004</v>
      </c>
      <c r="N279" s="29"/>
      <c r="O279" s="30"/>
      <c r="P279" s="25" t="str">
        <f t="shared" si="3"/>
        <v>Do,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222">
        <v>43993.791666666664</v>
      </c>
      <c r="M280" s="223">
        <v>4477.3362419100004</v>
      </c>
      <c r="N280" s="29"/>
      <c r="O280" s="30"/>
      <c r="P280" s="25" t="str">
        <f t="shared" si="3"/>
        <v>Do,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222">
        <v>43993.833333333336</v>
      </c>
      <c r="M281" s="223">
        <v>4441.3945435699998</v>
      </c>
      <c r="N281" s="29"/>
      <c r="O281" s="30"/>
      <c r="P281" s="25" t="str">
        <f t="shared" si="3"/>
        <v>Do,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222">
        <v>43993.875</v>
      </c>
      <c r="M282" s="223">
        <v>4262.4808240800003</v>
      </c>
      <c r="N282" s="29"/>
      <c r="O282" s="30"/>
      <c r="P282" s="25" t="str">
        <f t="shared" si="3"/>
        <v>Do,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222">
        <v>43993.916666666664</v>
      </c>
      <c r="M283" s="223">
        <v>4193.9734597999995</v>
      </c>
      <c r="N283" s="29"/>
      <c r="O283" s="30"/>
      <c r="P283" s="25" t="str">
        <f t="shared" ref="P283:P346" si="4">+TEXT(L284,"TTT, TT.")</f>
        <v>Do,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222">
        <v>43993.958333333336</v>
      </c>
      <c r="M284" s="223">
        <v>4220.2111286600002</v>
      </c>
      <c r="N284" s="29"/>
      <c r="O284" s="30"/>
      <c r="P284" s="25" t="str">
        <f t="shared" si="4"/>
        <v>Fr,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222">
        <v>43994</v>
      </c>
      <c r="M285" s="223">
        <v>4162.0873852699997</v>
      </c>
      <c r="N285" s="29"/>
      <c r="O285" s="30"/>
      <c r="P285" s="25" t="str">
        <f t="shared" si="4"/>
        <v>Fr,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222">
        <v>43994.041666666664</v>
      </c>
      <c r="M286" s="223">
        <v>4211.0788487899999</v>
      </c>
      <c r="N286" s="29"/>
      <c r="O286" s="30"/>
      <c r="P286" s="25" t="str">
        <f t="shared" si="4"/>
        <v>Fr,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222">
        <v>43994.083333333336</v>
      </c>
      <c r="M287" s="223">
        <v>4301.74028989</v>
      </c>
      <c r="N287" s="29"/>
      <c r="O287" s="30"/>
      <c r="P287" s="25" t="str">
        <f t="shared" si="4"/>
        <v>Fr,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222">
        <v>43994.125</v>
      </c>
      <c r="M288" s="223">
        <v>4355.61285262</v>
      </c>
      <c r="N288" s="29"/>
      <c r="O288" s="30"/>
      <c r="P288" s="25" t="str">
        <f t="shared" si="4"/>
        <v>Fr,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222">
        <v>43994.166666666664</v>
      </c>
      <c r="M289" s="223">
        <v>4561.2712762199999</v>
      </c>
      <c r="N289" s="29"/>
      <c r="O289" s="30"/>
      <c r="P289" s="25" t="str">
        <f t="shared" si="4"/>
        <v>Fr,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222">
        <v>43994.208333333336</v>
      </c>
      <c r="M290" s="223">
        <v>5023.0663608799996</v>
      </c>
      <c r="N290" s="29"/>
      <c r="O290" s="30"/>
      <c r="P290" s="25" t="str">
        <f t="shared" si="4"/>
        <v>Fr,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222">
        <v>43994.25</v>
      </c>
      <c r="M291" s="223">
        <v>5163.0855946299998</v>
      </c>
      <c r="N291" s="29"/>
      <c r="O291" s="30"/>
      <c r="P291" s="25" t="str">
        <f t="shared" si="4"/>
        <v>Fr,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222">
        <v>43994.291666666664</v>
      </c>
      <c r="M292" s="223">
        <v>5161.3366545099998</v>
      </c>
      <c r="N292" s="29"/>
      <c r="O292" s="30"/>
      <c r="P292" s="25" t="str">
        <f t="shared" si="4"/>
        <v>Fr,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222">
        <v>43994.333333333336</v>
      </c>
      <c r="M293" s="223">
        <v>5108.7336524100001</v>
      </c>
      <c r="N293" s="29"/>
      <c r="O293" s="30"/>
      <c r="P293" s="25" t="str">
        <f t="shared" si="4"/>
        <v>Fr,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222">
        <v>43994.375</v>
      </c>
      <c r="M294" s="223">
        <v>5024.2955779000004</v>
      </c>
      <c r="N294" s="29"/>
      <c r="O294" s="30"/>
      <c r="P294" s="25" t="str">
        <f t="shared" si="4"/>
        <v>Fr,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222">
        <v>43994.416666666664</v>
      </c>
      <c r="M295" s="223">
        <v>4845.8549053300003</v>
      </c>
      <c r="N295" s="29"/>
      <c r="O295" s="30"/>
      <c r="P295" s="25" t="str">
        <f t="shared" si="4"/>
        <v>Fr,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222">
        <v>43994.458333333336</v>
      </c>
      <c r="M296" s="223">
        <v>4657.7393343399999</v>
      </c>
      <c r="N296" s="29"/>
      <c r="O296" s="30"/>
      <c r="P296" s="25" t="str">
        <f t="shared" si="4"/>
        <v>Fr,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222">
        <v>43994.5</v>
      </c>
      <c r="M297" s="223">
        <v>4591.6204023</v>
      </c>
      <c r="N297" s="29"/>
      <c r="O297" s="30"/>
      <c r="P297" s="25" t="str">
        <f t="shared" si="4"/>
        <v>Fr,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222">
        <v>43994.541666666664</v>
      </c>
      <c r="M298" s="223">
        <v>4484.1052565299997</v>
      </c>
      <c r="N298" s="29"/>
      <c r="O298" s="30"/>
      <c r="P298" s="25" t="str">
        <f t="shared" si="4"/>
        <v>Fr,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222">
        <v>43994.583333333336</v>
      </c>
      <c r="M299" s="223">
        <v>4388.3870456599998</v>
      </c>
      <c r="N299" s="29"/>
      <c r="O299" s="30"/>
      <c r="P299" s="25" t="str">
        <f t="shared" si="4"/>
        <v>Fr,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222">
        <v>43994.625</v>
      </c>
      <c r="M300" s="223">
        <v>4357.8816883400004</v>
      </c>
      <c r="N300" s="29"/>
      <c r="O300" s="30"/>
      <c r="P300" s="25" t="str">
        <f t="shared" si="4"/>
        <v>Fr,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222">
        <v>43994.666666666664</v>
      </c>
      <c r="M301" s="223">
        <v>4411.7054424400003</v>
      </c>
      <c r="N301" s="29"/>
      <c r="O301" s="30"/>
      <c r="P301" s="25" t="str">
        <f t="shared" si="4"/>
        <v>Fr,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222">
        <v>43994.708333333336</v>
      </c>
      <c r="M302" s="223">
        <v>4442.4461298400001</v>
      </c>
      <c r="N302" s="29"/>
      <c r="O302" s="30"/>
      <c r="P302" s="25" t="str">
        <f t="shared" si="4"/>
        <v>Fr,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222">
        <v>43994.75</v>
      </c>
      <c r="M303" s="223">
        <v>4489.3527569199996</v>
      </c>
      <c r="N303" s="29"/>
      <c r="O303" s="30"/>
      <c r="P303" s="25" t="str">
        <f t="shared" si="4"/>
        <v>Fr,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222">
        <v>43994.791666666664</v>
      </c>
      <c r="M304" s="223">
        <v>4502.6206983800002</v>
      </c>
      <c r="N304" s="29"/>
      <c r="O304" s="30"/>
      <c r="P304" s="25" t="str">
        <f t="shared" si="4"/>
        <v>Fr,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222">
        <v>43994.833333333336</v>
      </c>
      <c r="M305" s="223">
        <v>4432.57988561</v>
      </c>
      <c r="N305" s="29"/>
      <c r="O305" s="30"/>
      <c r="P305" s="25" t="str">
        <f t="shared" si="4"/>
        <v>Fr,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222">
        <v>43994.875</v>
      </c>
      <c r="M306" s="223">
        <v>4314.3773357800001</v>
      </c>
      <c r="N306" s="29"/>
      <c r="O306" s="30"/>
      <c r="P306" s="25" t="str">
        <f t="shared" si="4"/>
        <v>Fr,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222">
        <v>43994.916666666664</v>
      </c>
      <c r="M307" s="223">
        <v>4182.2505214499997</v>
      </c>
      <c r="N307" s="29"/>
      <c r="O307" s="30"/>
      <c r="P307" s="25" t="str">
        <f t="shared" si="4"/>
        <v>Fr,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222">
        <v>43994.958333333336</v>
      </c>
      <c r="M308" s="223">
        <v>4119.6507707999999</v>
      </c>
      <c r="N308" s="29"/>
      <c r="O308" s="30"/>
      <c r="P308" s="25" t="str">
        <f t="shared" si="4"/>
        <v>Sa,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222">
        <v>43995</v>
      </c>
      <c r="M309" s="223">
        <v>4111.9411268499998</v>
      </c>
      <c r="N309" s="29"/>
      <c r="O309" s="30"/>
      <c r="P309" s="25" t="str">
        <f t="shared" si="4"/>
        <v>Sa,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222">
        <v>43995.041666666664</v>
      </c>
      <c r="M310" s="223">
        <v>4046.2353864299998</v>
      </c>
      <c r="N310" s="29"/>
      <c r="O310" s="30"/>
      <c r="P310" s="25" t="str">
        <f t="shared" si="4"/>
        <v>Sa,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222">
        <v>43995.083333333336</v>
      </c>
      <c r="M311" s="223">
        <v>4082.1589952600002</v>
      </c>
      <c r="N311" s="29"/>
      <c r="O311" s="30"/>
      <c r="P311" s="25" t="str">
        <f t="shared" si="4"/>
        <v>Sa,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222">
        <v>43995.125</v>
      </c>
      <c r="M312" s="223">
        <v>4201.27721217</v>
      </c>
      <c r="N312" s="29"/>
      <c r="O312" s="30"/>
      <c r="P312" s="25" t="str">
        <f t="shared" si="4"/>
        <v>Sa,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222">
        <v>43995.166666666664</v>
      </c>
      <c r="M313" s="223">
        <v>4359.2664363499998</v>
      </c>
      <c r="N313" s="29"/>
      <c r="O313" s="30"/>
      <c r="P313" s="25" t="str">
        <f t="shared" si="4"/>
        <v>Sa,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222">
        <v>43995.208333333336</v>
      </c>
      <c r="M314" s="223">
        <v>4607.4182764699999</v>
      </c>
      <c r="N314" s="29"/>
      <c r="O314" s="30"/>
      <c r="P314" s="25" t="str">
        <f t="shared" si="4"/>
        <v>Sa,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222">
        <v>43995.25</v>
      </c>
      <c r="M315" s="223">
        <v>4535.1840525799998</v>
      </c>
      <c r="N315" s="29"/>
      <c r="O315" s="30"/>
      <c r="P315" s="25" t="str">
        <f t="shared" si="4"/>
        <v>Sa,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222">
        <v>43995.291666666664</v>
      </c>
      <c r="M316" s="223">
        <v>4500.0330288200003</v>
      </c>
      <c r="N316" s="29"/>
      <c r="O316" s="30"/>
      <c r="P316" s="25" t="str">
        <f t="shared" si="4"/>
        <v>Sa,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222">
        <v>43995.333333333336</v>
      </c>
      <c r="M317" s="223">
        <v>4406.4727579099999</v>
      </c>
      <c r="N317" s="29"/>
      <c r="O317" s="30"/>
      <c r="P317" s="25" t="str">
        <f t="shared" si="4"/>
        <v>Sa,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222">
        <v>43995.375</v>
      </c>
      <c r="M318" s="223">
        <v>4348.2816156099998</v>
      </c>
      <c r="N318" s="29"/>
      <c r="O318" s="30"/>
      <c r="P318" s="25" t="str">
        <f t="shared" si="4"/>
        <v>Sa,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222">
        <v>43995.416666666664</v>
      </c>
      <c r="M319" s="223">
        <v>4328.2793850500002</v>
      </c>
      <c r="N319" s="29"/>
      <c r="O319" s="30"/>
      <c r="P319" s="25" t="str">
        <f t="shared" si="4"/>
        <v>Sa,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222">
        <v>43995.458333333336</v>
      </c>
      <c r="M320" s="223">
        <v>4205.7955701499995</v>
      </c>
      <c r="N320" s="29"/>
      <c r="O320" s="30"/>
      <c r="P320" s="25" t="str">
        <f t="shared" si="4"/>
        <v>Sa,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222">
        <v>43995.5</v>
      </c>
      <c r="M321" s="223">
        <v>4096.0782885500003</v>
      </c>
      <c r="N321" s="29"/>
      <c r="O321" s="30"/>
      <c r="P321" s="25" t="str">
        <f t="shared" si="4"/>
        <v>Sa,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222">
        <v>43995.541666666664</v>
      </c>
      <c r="M322" s="223">
        <v>4040.3932784100002</v>
      </c>
      <c r="N322" s="29"/>
      <c r="O322" s="30"/>
      <c r="P322" s="25" t="str">
        <f t="shared" si="4"/>
        <v>Sa,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222">
        <v>43995.583333333336</v>
      </c>
      <c r="M323" s="223">
        <v>4002.6194370899998</v>
      </c>
      <c r="N323" s="29"/>
      <c r="O323" s="30"/>
      <c r="P323" s="25" t="str">
        <f t="shared" si="4"/>
        <v>Sa,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222">
        <v>43995.625</v>
      </c>
      <c r="M324" s="223">
        <v>3954.8599006899999</v>
      </c>
      <c r="N324" s="29"/>
      <c r="O324" s="30"/>
      <c r="P324" s="25" t="str">
        <f t="shared" si="4"/>
        <v>Sa,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222">
        <v>43995.666666666664</v>
      </c>
      <c r="M325" s="223">
        <v>3965.2762504900002</v>
      </c>
      <c r="N325" s="29"/>
      <c r="O325" s="30"/>
      <c r="P325" s="25" t="str">
        <f t="shared" si="4"/>
        <v>Sa,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222">
        <v>43995.708333333336</v>
      </c>
      <c r="M326" s="223">
        <v>4016.02213231</v>
      </c>
      <c r="N326" s="29"/>
      <c r="O326" s="30"/>
      <c r="P326" s="25" t="str">
        <f t="shared" si="4"/>
        <v>Sa,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222">
        <v>43995.75</v>
      </c>
      <c r="M327" s="223">
        <v>3992.0612225300001</v>
      </c>
      <c r="N327" s="29"/>
      <c r="O327" s="30"/>
      <c r="P327" s="25" t="str">
        <f t="shared" si="4"/>
        <v>Sa,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222">
        <v>43995.791666666664</v>
      </c>
      <c r="M328" s="223">
        <v>4014.9964656500001</v>
      </c>
      <c r="N328" s="29"/>
      <c r="O328" s="30"/>
      <c r="P328" s="25" t="str">
        <f t="shared" si="4"/>
        <v>Sa,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222">
        <v>43995.833333333336</v>
      </c>
      <c r="M329" s="223">
        <v>3949.5305025299999</v>
      </c>
      <c r="N329" s="29"/>
      <c r="O329" s="30"/>
      <c r="P329" s="25" t="str">
        <f t="shared" si="4"/>
        <v>Sa,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222">
        <v>43995.875</v>
      </c>
      <c r="M330" s="223">
        <v>3818.9750561699998</v>
      </c>
      <c r="N330" s="29"/>
      <c r="O330" s="30"/>
      <c r="P330" s="25" t="str">
        <f t="shared" si="4"/>
        <v>Sa,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222">
        <v>43995.916666666664</v>
      </c>
      <c r="M331" s="223">
        <v>3797.5913230400001</v>
      </c>
      <c r="N331" s="29"/>
      <c r="O331" s="30"/>
      <c r="P331" s="25" t="str">
        <f t="shared" si="4"/>
        <v>Sa,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222">
        <v>43995.958333333336</v>
      </c>
      <c r="M332" s="223">
        <v>3748.87040523</v>
      </c>
      <c r="N332" s="29"/>
      <c r="O332" s="30"/>
      <c r="P332" s="25" t="str">
        <f t="shared" si="4"/>
        <v>So,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222">
        <v>43996</v>
      </c>
      <c r="M333" s="223">
        <v>3675.8245250199998</v>
      </c>
      <c r="N333" s="29"/>
      <c r="O333" s="30"/>
      <c r="P333" s="25" t="str">
        <f t="shared" si="4"/>
        <v>So,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222">
        <v>43996.041666666664</v>
      </c>
      <c r="M334" s="223">
        <v>3662.7615491800002</v>
      </c>
      <c r="N334" s="29"/>
      <c r="O334" s="30"/>
      <c r="P334" s="25" t="str">
        <f t="shared" si="4"/>
        <v>So,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222">
        <v>43996.083333333336</v>
      </c>
      <c r="M335" s="223">
        <v>3707.4030570499999</v>
      </c>
      <c r="N335" s="29"/>
      <c r="O335" s="30"/>
      <c r="P335" s="25" t="str">
        <f t="shared" si="4"/>
        <v>So,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222">
        <v>43996.125</v>
      </c>
      <c r="M336" s="223">
        <v>3821.0313004700001</v>
      </c>
      <c r="N336" s="29"/>
      <c r="O336" s="30"/>
      <c r="P336" s="25" t="str">
        <f t="shared" si="4"/>
        <v>So,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222">
        <v>43996.166666666664</v>
      </c>
      <c r="M337" s="223">
        <v>3971.4859719299998</v>
      </c>
      <c r="N337" s="29"/>
      <c r="O337" s="30"/>
      <c r="P337" s="25" t="str">
        <f t="shared" si="4"/>
        <v>So,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222">
        <v>43996.208333333336</v>
      </c>
      <c r="M338" s="223">
        <v>4200.5124195899998</v>
      </c>
      <c r="N338" s="29"/>
      <c r="O338" s="30"/>
      <c r="P338" s="25" t="str">
        <f t="shared" si="4"/>
        <v>So,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222">
        <v>43996.25</v>
      </c>
      <c r="M339" s="223">
        <v>4337.1568430400002</v>
      </c>
      <c r="N339" s="29"/>
      <c r="O339" s="30"/>
      <c r="P339" s="25" t="str">
        <f t="shared" si="4"/>
        <v>So,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222">
        <v>43996.291666666664</v>
      </c>
      <c r="M340" s="223">
        <v>4262.1362576399997</v>
      </c>
      <c r="N340" s="29"/>
      <c r="O340" s="30"/>
      <c r="P340" s="25" t="str">
        <f t="shared" si="4"/>
        <v>So,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222">
        <v>43996.333333333336</v>
      </c>
      <c r="M341" s="223">
        <v>4261.7355628400001</v>
      </c>
      <c r="N341" s="29"/>
      <c r="O341" s="30"/>
      <c r="P341" s="25" t="str">
        <f t="shared" si="4"/>
        <v>So,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222">
        <v>43996.375</v>
      </c>
      <c r="M342" s="223">
        <v>4294.4996612200002</v>
      </c>
      <c r="N342" s="29"/>
      <c r="O342" s="30"/>
      <c r="P342" s="25" t="str">
        <f t="shared" si="4"/>
        <v>So,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222">
        <v>43996.416666666664</v>
      </c>
      <c r="M343" s="223">
        <v>4271.7805608099998</v>
      </c>
      <c r="N343" s="29"/>
      <c r="O343" s="30"/>
      <c r="P343" s="25" t="str">
        <f t="shared" si="4"/>
        <v>So,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222">
        <v>43996.458333333336</v>
      </c>
      <c r="M344" s="223">
        <v>4202.2492399399998</v>
      </c>
      <c r="N344" s="29"/>
      <c r="O344" s="30"/>
      <c r="P344" s="25" t="str">
        <f t="shared" si="4"/>
        <v>So,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222">
        <v>43996.5</v>
      </c>
      <c r="M345" s="223">
        <v>4131.8782417100001</v>
      </c>
      <c r="N345" s="29"/>
      <c r="O345" s="30"/>
      <c r="P345" s="25" t="str">
        <f t="shared" si="4"/>
        <v>So,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222">
        <v>43996.541666666664</v>
      </c>
      <c r="M346" s="223">
        <v>4073.9927348699998</v>
      </c>
      <c r="N346" s="29"/>
      <c r="O346" s="30"/>
      <c r="P346" s="25" t="str">
        <f t="shared" si="4"/>
        <v>So,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222">
        <v>43996.583333333336</v>
      </c>
      <c r="M347" s="223">
        <v>4030.5471763099999</v>
      </c>
      <c r="N347" s="29"/>
      <c r="O347" s="30"/>
      <c r="P347" s="25" t="str">
        <f t="shared" ref="P347:P410" si="5">+TEXT(L348,"TTT, TT.")</f>
        <v>So,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222">
        <v>43996.625</v>
      </c>
      <c r="M348" s="223">
        <v>4057.7379085299999</v>
      </c>
      <c r="N348" s="29"/>
      <c r="O348" s="30"/>
      <c r="P348" s="25" t="str">
        <f t="shared" si="5"/>
        <v>So,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222">
        <v>43996.666666666664</v>
      </c>
      <c r="M349" s="223">
        <v>4176.8575014199996</v>
      </c>
      <c r="N349" s="29"/>
      <c r="O349" s="30"/>
      <c r="P349" s="25" t="str">
        <f t="shared" si="5"/>
        <v>So,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222">
        <v>43996.708333333336</v>
      </c>
      <c r="M350" s="223">
        <v>4210.0902200600003</v>
      </c>
      <c r="N350" s="29"/>
      <c r="O350" s="30"/>
      <c r="P350" s="25" t="str">
        <f t="shared" si="5"/>
        <v>So,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222">
        <v>43996.75</v>
      </c>
      <c r="M351" s="223">
        <v>4268.6227092099998</v>
      </c>
      <c r="N351" s="29"/>
      <c r="O351" s="30"/>
      <c r="P351" s="25" t="str">
        <f t="shared" si="5"/>
        <v>So,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222">
        <v>43996.791666666664</v>
      </c>
      <c r="M352" s="223">
        <v>4360.3094130600002</v>
      </c>
      <c r="N352" s="29"/>
      <c r="O352" s="30"/>
      <c r="P352" s="25" t="str">
        <f t="shared" si="5"/>
        <v>So,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222">
        <v>43996.833333333336</v>
      </c>
      <c r="M353" s="223">
        <v>4354.2023894399999</v>
      </c>
      <c r="N353" s="29"/>
      <c r="O353" s="30"/>
      <c r="P353" s="25" t="str">
        <f t="shared" si="5"/>
        <v>So,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222">
        <v>43996.875</v>
      </c>
      <c r="M354" s="223">
        <v>4202.1468110699998</v>
      </c>
      <c r="N354" s="29"/>
      <c r="O354" s="30"/>
      <c r="P354" s="25" t="str">
        <f t="shared" si="5"/>
        <v>So,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222">
        <v>43996.916666666664</v>
      </c>
      <c r="M355" s="223">
        <v>4079.1976140500001</v>
      </c>
      <c r="N355" s="29"/>
      <c r="O355" s="30"/>
      <c r="P355" s="25" t="str">
        <f t="shared" si="5"/>
        <v>So,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222">
        <v>43996.958333333336</v>
      </c>
      <c r="M356" s="223">
        <v>4034.76351075</v>
      </c>
      <c r="N356" s="29"/>
      <c r="O356" s="30"/>
      <c r="P356" s="25" t="str">
        <f t="shared" si="5"/>
        <v>Mo,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222">
        <v>43997</v>
      </c>
      <c r="M357" s="223">
        <v>4001.2063926999999</v>
      </c>
      <c r="N357" s="29"/>
      <c r="O357" s="30"/>
      <c r="P357" s="25" t="str">
        <f t="shared" si="5"/>
        <v>Mo,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222">
        <v>43997.041666666664</v>
      </c>
      <c r="M358" s="223">
        <v>4087.35754464</v>
      </c>
      <c r="N358" s="29"/>
      <c r="O358" s="30"/>
      <c r="P358" s="25" t="str">
        <f t="shared" si="5"/>
        <v>Mo,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222">
        <v>43997.083333333336</v>
      </c>
      <c r="M359" s="223">
        <v>4142.8090100199997</v>
      </c>
      <c r="N359" s="29"/>
      <c r="O359" s="30"/>
      <c r="P359" s="25" t="str">
        <f t="shared" si="5"/>
        <v>Mo,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222">
        <v>43997.125</v>
      </c>
      <c r="M360" s="223">
        <v>4283.4517791600001</v>
      </c>
      <c r="N360" s="29"/>
      <c r="O360" s="30"/>
      <c r="P360" s="25" t="str">
        <f t="shared" si="5"/>
        <v>Mo,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222">
        <v>43997.166666666664</v>
      </c>
      <c r="M361" s="223">
        <v>4663.3111213299999</v>
      </c>
      <c r="N361" s="29"/>
      <c r="O361" s="30"/>
      <c r="P361" s="25" t="str">
        <f t="shared" si="5"/>
        <v>Mo,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222">
        <v>43997.208333333336</v>
      </c>
      <c r="M362" s="223">
        <v>5134.5226152900004</v>
      </c>
      <c r="N362" s="29"/>
      <c r="O362" s="30"/>
      <c r="P362" s="25" t="str">
        <f t="shared" si="5"/>
        <v>Mo,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222">
        <v>43997.25</v>
      </c>
      <c r="M363" s="223">
        <v>6034.1892476700004</v>
      </c>
      <c r="N363" s="29"/>
      <c r="O363" s="30"/>
      <c r="P363" s="25" t="str">
        <f t="shared" si="5"/>
        <v>Mo,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222">
        <v>43997.291666666664</v>
      </c>
      <c r="M364" s="223">
        <v>6127.0281804899996</v>
      </c>
      <c r="N364" s="29"/>
      <c r="O364" s="30"/>
      <c r="P364" s="25" t="str">
        <f t="shared" si="5"/>
        <v>Mo,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222">
        <v>43997.333333333336</v>
      </c>
      <c r="M365" s="223">
        <v>6140.81818922</v>
      </c>
      <c r="N365" s="29"/>
      <c r="O365" s="30"/>
      <c r="P365" s="25" t="str">
        <f t="shared" si="5"/>
        <v>Mo,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222">
        <v>43997.375</v>
      </c>
      <c r="M366" s="223">
        <v>6087.2948923800004</v>
      </c>
      <c r="N366" s="29"/>
      <c r="O366" s="30"/>
      <c r="P366" s="25" t="str">
        <f t="shared" si="5"/>
        <v>Mo,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222">
        <v>43997.416666666664</v>
      </c>
      <c r="M367" s="223">
        <v>6060.5059847100001</v>
      </c>
      <c r="N367" s="29"/>
      <c r="O367" s="30"/>
      <c r="P367" s="25" t="str">
        <f t="shared" si="5"/>
        <v>Mo,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222">
        <v>43997.458333333336</v>
      </c>
      <c r="M368" s="223">
        <v>5929.9356407400001</v>
      </c>
      <c r="N368" s="29"/>
      <c r="O368" s="30"/>
      <c r="P368" s="25" t="str">
        <f t="shared" si="5"/>
        <v>Mo,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222">
        <v>43997.5</v>
      </c>
      <c r="M369" s="223">
        <v>5794.8520949699996</v>
      </c>
      <c r="N369" s="29"/>
      <c r="O369" s="30"/>
      <c r="P369" s="25" t="str">
        <f t="shared" si="5"/>
        <v>Mo,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222">
        <v>43997.541666666664</v>
      </c>
      <c r="M370" s="223">
        <v>5788.1455754500003</v>
      </c>
      <c r="N370" s="29"/>
      <c r="O370" s="30"/>
      <c r="P370" s="25" t="str">
        <f t="shared" si="5"/>
        <v>Mo,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222">
        <v>43997.583333333336</v>
      </c>
      <c r="M371" s="223">
        <v>5424.0209791400002</v>
      </c>
      <c r="N371" s="29"/>
      <c r="O371" s="30"/>
      <c r="P371" s="25" t="str">
        <f t="shared" si="5"/>
        <v>Mo,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222">
        <v>43997.625</v>
      </c>
      <c r="M372" s="223">
        <v>5284.8915570500003</v>
      </c>
      <c r="N372" s="29"/>
      <c r="O372" s="30"/>
      <c r="P372" s="25" t="str">
        <f t="shared" si="5"/>
        <v>Mo,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222">
        <v>43997.666666666664</v>
      </c>
      <c r="M373" s="223">
        <v>5274.7697331299996</v>
      </c>
      <c r="N373" s="29"/>
      <c r="O373" s="30"/>
      <c r="P373" s="25" t="str">
        <f t="shared" si="5"/>
        <v>Mo,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222">
        <v>43997.708333333336</v>
      </c>
      <c r="M374" s="223">
        <v>5328.4067387699997</v>
      </c>
      <c r="N374" s="29"/>
      <c r="O374" s="30"/>
      <c r="P374" s="25" t="str">
        <f t="shared" si="5"/>
        <v>Mo,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222">
        <v>43997.75</v>
      </c>
      <c r="M375" s="223">
        <v>5411.7949074899998</v>
      </c>
      <c r="N375" s="29"/>
      <c r="O375" s="30"/>
      <c r="P375" s="25" t="str">
        <f t="shared" si="5"/>
        <v>Mo,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222">
        <v>43997.791666666664</v>
      </c>
      <c r="M376" s="223">
        <v>5474.76806777</v>
      </c>
      <c r="N376" s="29"/>
      <c r="O376" s="30"/>
      <c r="P376" s="25" t="str">
        <f t="shared" si="5"/>
        <v>Mo,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222">
        <v>43997.833333333336</v>
      </c>
      <c r="M377" s="223">
        <v>5289.0111809800001</v>
      </c>
      <c r="N377" s="29"/>
      <c r="O377" s="30"/>
      <c r="P377" s="25" t="str">
        <f t="shared" si="5"/>
        <v>Mo,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222">
        <v>43997.875</v>
      </c>
      <c r="M378" s="223">
        <v>5061.5877076099996</v>
      </c>
      <c r="N378" s="29"/>
      <c r="O378" s="30"/>
      <c r="P378" s="25" t="str">
        <f t="shared" si="5"/>
        <v>Mo,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222">
        <v>43997.916666666664</v>
      </c>
      <c r="M379" s="223">
        <v>5054.4524997999997</v>
      </c>
      <c r="N379" s="29"/>
      <c r="O379" s="30"/>
      <c r="P379" s="25" t="str">
        <f t="shared" si="5"/>
        <v>Mo,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222">
        <v>43997.958333333336</v>
      </c>
      <c r="M380" s="223">
        <v>5008.55866272</v>
      </c>
      <c r="N380" s="29"/>
      <c r="O380" s="30"/>
      <c r="P380" s="25" t="str">
        <f t="shared" si="5"/>
        <v>Di,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222">
        <v>43998</v>
      </c>
      <c r="M381" s="223">
        <v>4952.7465843500004</v>
      </c>
      <c r="N381" s="29"/>
      <c r="O381" s="30"/>
      <c r="P381" s="25" t="str">
        <f t="shared" si="5"/>
        <v>Di,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222">
        <v>43998.041666666664</v>
      </c>
      <c r="M382" s="223">
        <v>4959.0993618599996</v>
      </c>
      <c r="N382" s="29"/>
      <c r="O382" s="30"/>
      <c r="P382" s="25" t="str">
        <f t="shared" si="5"/>
        <v>Di,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222">
        <v>43998.083333333336</v>
      </c>
      <c r="M383" s="223">
        <v>4913.95719336</v>
      </c>
      <c r="N383" s="29"/>
      <c r="O383" s="30"/>
      <c r="P383" s="25" t="str">
        <f t="shared" si="5"/>
        <v>Di,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222">
        <v>43998.125</v>
      </c>
      <c r="M384" s="223">
        <v>4952.7078761900002</v>
      </c>
      <c r="N384" s="29"/>
      <c r="O384" s="30"/>
      <c r="P384" s="25" t="str">
        <f t="shared" si="5"/>
        <v>Di,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222">
        <v>43998.166666666664</v>
      </c>
      <c r="M385" s="223">
        <v>5227.3499446100004</v>
      </c>
      <c r="N385" s="29"/>
      <c r="O385" s="30"/>
      <c r="P385" s="25" t="str">
        <f t="shared" si="5"/>
        <v>Di,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222">
        <v>43998.208333333336</v>
      </c>
      <c r="M386" s="223">
        <v>5716.5655287700001</v>
      </c>
      <c r="N386" s="29"/>
      <c r="O386" s="30"/>
      <c r="P386" s="25" t="str">
        <f t="shared" si="5"/>
        <v>Di,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222">
        <v>43998.25</v>
      </c>
      <c r="M387" s="223">
        <v>6109.9940131100002</v>
      </c>
      <c r="N387" s="29"/>
      <c r="O387" s="30"/>
      <c r="P387" s="25" t="str">
        <f t="shared" si="5"/>
        <v>Di,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222">
        <v>43998.291666666664</v>
      </c>
      <c r="M388" s="223">
        <v>6069.4137992799997</v>
      </c>
      <c r="N388" s="29"/>
      <c r="O388" s="30"/>
      <c r="P388" s="25" t="str">
        <f t="shared" si="5"/>
        <v>Di,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222">
        <v>43998.333333333336</v>
      </c>
      <c r="M389" s="223">
        <v>5985.4800210699996</v>
      </c>
      <c r="N389" s="29"/>
      <c r="O389" s="30"/>
      <c r="P389" s="25" t="str">
        <f t="shared" si="5"/>
        <v>Di,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222">
        <v>43998.375</v>
      </c>
      <c r="M390" s="223">
        <v>5959.8713289300003</v>
      </c>
      <c r="N390" s="29"/>
      <c r="O390" s="30"/>
      <c r="P390" s="25" t="str">
        <f t="shared" si="5"/>
        <v>Di,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222">
        <v>43998.416666666664</v>
      </c>
      <c r="M391" s="223">
        <v>5938.7076951600002</v>
      </c>
      <c r="N391" s="29"/>
      <c r="O391" s="30"/>
      <c r="P391" s="25" t="str">
        <f t="shared" si="5"/>
        <v>Di,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222">
        <v>43998.458333333336</v>
      </c>
      <c r="M392" s="223">
        <v>5938.8237854700001</v>
      </c>
      <c r="N392" s="29"/>
      <c r="O392" s="30"/>
      <c r="P392" s="25" t="str">
        <f t="shared" si="5"/>
        <v>Di,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222">
        <v>43998.5</v>
      </c>
      <c r="M393" s="223">
        <v>5772.5644346199997</v>
      </c>
      <c r="N393" s="29"/>
      <c r="O393" s="30"/>
      <c r="P393" s="25" t="str">
        <f t="shared" si="5"/>
        <v>Di,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222">
        <v>43998.541666666664</v>
      </c>
      <c r="M394" s="223">
        <v>5723.8685313899996</v>
      </c>
      <c r="N394" s="29"/>
      <c r="O394" s="30"/>
      <c r="P394" s="25" t="str">
        <f t="shared" si="5"/>
        <v>Di,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222">
        <v>43998.583333333336</v>
      </c>
      <c r="M395" s="223">
        <v>5574.2917117899997</v>
      </c>
      <c r="N395" s="29"/>
      <c r="O395" s="30"/>
      <c r="P395" s="25" t="str">
        <f t="shared" si="5"/>
        <v>Di,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222">
        <v>43998.625</v>
      </c>
      <c r="M396" s="223">
        <v>5481.1746041599999</v>
      </c>
      <c r="N396" s="29"/>
      <c r="O396" s="30"/>
      <c r="P396" s="25" t="str">
        <f t="shared" si="5"/>
        <v>Di,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222">
        <v>43998.666666666664</v>
      </c>
      <c r="M397" s="223">
        <v>5444.6159874100003</v>
      </c>
      <c r="N397" s="29"/>
      <c r="O397" s="30"/>
      <c r="P397" s="25" t="str">
        <f t="shared" si="5"/>
        <v>Di,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222">
        <v>43998.708333333336</v>
      </c>
      <c r="M398" s="223">
        <v>5539.9783232099999</v>
      </c>
      <c r="N398" s="29"/>
      <c r="O398" s="30"/>
      <c r="P398" s="25" t="str">
        <f t="shared" si="5"/>
        <v>Di,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222">
        <v>43998.75</v>
      </c>
      <c r="M399" s="223">
        <v>5564.7974591299999</v>
      </c>
      <c r="N399" s="29"/>
      <c r="O399" s="30"/>
      <c r="P399" s="25" t="str">
        <f t="shared" si="5"/>
        <v>Di,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222">
        <v>43998.791666666664</v>
      </c>
      <c r="M400" s="223">
        <v>5653.3973392199996</v>
      </c>
      <c r="N400" s="29"/>
      <c r="O400" s="30"/>
      <c r="P400" s="25" t="str">
        <f t="shared" si="5"/>
        <v>Di,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222">
        <v>43998.833333333336</v>
      </c>
      <c r="M401" s="223">
        <v>5590.4953753299997</v>
      </c>
      <c r="N401" s="29"/>
      <c r="O401" s="30"/>
      <c r="P401" s="25" t="str">
        <f t="shared" si="5"/>
        <v>Di,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222">
        <v>43998.875</v>
      </c>
      <c r="M402" s="223">
        <v>5397.1083458700004</v>
      </c>
      <c r="N402" s="29"/>
      <c r="O402" s="30"/>
      <c r="P402" s="25" t="str">
        <f t="shared" si="5"/>
        <v>Di,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222">
        <v>43998.916666666664</v>
      </c>
      <c r="M403" s="223">
        <v>5126.8348368099996</v>
      </c>
      <c r="N403" s="29"/>
      <c r="O403" s="30"/>
      <c r="P403" s="25" t="str">
        <f t="shared" si="5"/>
        <v>Di,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222">
        <v>43998.958333333336</v>
      </c>
      <c r="M404" s="223">
        <v>5064.79200812</v>
      </c>
      <c r="N404" s="29"/>
      <c r="O404" s="30"/>
      <c r="P404" s="25" t="str">
        <f t="shared" si="5"/>
        <v>Mi,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222">
        <v>43999</v>
      </c>
      <c r="M405" s="223">
        <v>4930.4910587900004</v>
      </c>
      <c r="N405" s="29"/>
      <c r="O405" s="30"/>
      <c r="P405" s="25" t="str">
        <f t="shared" si="5"/>
        <v>Mi,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222">
        <v>43999.041666666664</v>
      </c>
      <c r="M406" s="223">
        <v>4919.8228598200003</v>
      </c>
      <c r="N406" s="29"/>
      <c r="O406" s="30"/>
      <c r="P406" s="25" t="str">
        <f t="shared" si="5"/>
        <v>Mi,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222">
        <v>43999.083333333336</v>
      </c>
      <c r="M407" s="223">
        <v>4971.8314913200002</v>
      </c>
      <c r="N407" s="29"/>
      <c r="O407" s="30"/>
      <c r="P407" s="25" t="str">
        <f t="shared" si="5"/>
        <v>Mi,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222">
        <v>43999.125</v>
      </c>
      <c r="M408" s="223">
        <v>5315.1568890400004</v>
      </c>
      <c r="N408" s="29"/>
      <c r="O408" s="30"/>
      <c r="P408" s="25" t="str">
        <f t="shared" si="5"/>
        <v>Mi,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222">
        <v>43999.166666666664</v>
      </c>
      <c r="M409" s="223">
        <v>5460.8381782099996</v>
      </c>
      <c r="N409" s="29"/>
      <c r="O409" s="30"/>
      <c r="P409" s="25" t="str">
        <f t="shared" si="5"/>
        <v>Mi,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222">
        <v>43999.208333333336</v>
      </c>
      <c r="M410" s="223">
        <v>6095.7589743999997</v>
      </c>
      <c r="N410" s="29"/>
      <c r="O410" s="30"/>
      <c r="P410" s="25" t="str">
        <f t="shared" si="5"/>
        <v>Mi,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222">
        <v>43999.25</v>
      </c>
      <c r="M411" s="223">
        <v>6366.0375800499996</v>
      </c>
      <c r="N411" s="29"/>
      <c r="O411" s="30"/>
      <c r="P411" s="25" t="str">
        <f t="shared" ref="P411:P474" si="6">+TEXT(L412,"TTT, TT.")</f>
        <v>Mi,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222">
        <v>43999.291666666664</v>
      </c>
      <c r="M412" s="223">
        <v>6699.9198636600004</v>
      </c>
      <c r="N412" s="29"/>
      <c r="O412" s="30"/>
      <c r="P412" s="25" t="str">
        <f t="shared" si="6"/>
        <v>Mi,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222">
        <v>43999.333333333336</v>
      </c>
      <c r="M413" s="223">
        <v>6520.2417557099998</v>
      </c>
      <c r="N413" s="29"/>
      <c r="O413" s="30"/>
      <c r="P413" s="25" t="str">
        <f t="shared" si="6"/>
        <v>Mi,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222">
        <v>43999.375</v>
      </c>
      <c r="M414" s="223">
        <v>6527.6163172400002</v>
      </c>
      <c r="N414" s="29"/>
      <c r="O414" s="30"/>
      <c r="P414" s="25" t="str">
        <f t="shared" si="6"/>
        <v>Mi,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222">
        <v>43999.416666666664</v>
      </c>
      <c r="M415" s="223">
        <v>6585.26968528</v>
      </c>
      <c r="N415" s="29"/>
      <c r="O415" s="30"/>
      <c r="P415" s="25" t="str">
        <f t="shared" si="6"/>
        <v>Mi,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222">
        <v>43999.458333333336</v>
      </c>
      <c r="M416" s="223">
        <v>6443.9425019299997</v>
      </c>
      <c r="N416" s="29"/>
      <c r="O416" s="30"/>
      <c r="P416" s="25" t="str">
        <f t="shared" si="6"/>
        <v>Mi,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222">
        <v>43999.5</v>
      </c>
      <c r="M417" s="223">
        <v>6462.8337015300003</v>
      </c>
      <c r="N417" s="29"/>
      <c r="O417" s="30"/>
      <c r="P417" s="25" t="str">
        <f t="shared" si="6"/>
        <v>Mi,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222">
        <v>43999.541666666664</v>
      </c>
      <c r="M418" s="223">
        <v>6269.2405988299997</v>
      </c>
      <c r="N418" s="29"/>
      <c r="O418" s="30"/>
      <c r="P418" s="25" t="str">
        <f t="shared" si="6"/>
        <v>Mi,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222">
        <v>43999.583333333336</v>
      </c>
      <c r="M419" s="223">
        <v>6243.3740999499996</v>
      </c>
      <c r="N419" s="29"/>
      <c r="O419" s="30"/>
      <c r="P419" s="25" t="str">
        <f t="shared" si="6"/>
        <v>Mi,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222">
        <v>43999.625</v>
      </c>
      <c r="M420" s="223">
        <v>6183.6979696500002</v>
      </c>
      <c r="N420" s="29"/>
      <c r="O420" s="30"/>
      <c r="P420" s="25" t="str">
        <f t="shared" si="6"/>
        <v>Mi,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222">
        <v>43999.666666666664</v>
      </c>
      <c r="M421" s="223">
        <v>6136.44034225</v>
      </c>
      <c r="N421" s="29"/>
      <c r="O421" s="30"/>
      <c r="P421" s="25" t="str">
        <f t="shared" si="6"/>
        <v>Mi,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222">
        <v>43999.708333333336</v>
      </c>
      <c r="M422" s="223">
        <v>6189.5355612900003</v>
      </c>
      <c r="N422" s="29"/>
      <c r="O422" s="30"/>
      <c r="P422" s="25" t="str">
        <f t="shared" si="6"/>
        <v>Mi,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222">
        <v>43999.75</v>
      </c>
      <c r="M423" s="223">
        <v>5785.69831127</v>
      </c>
      <c r="N423" s="29"/>
      <c r="O423" s="30"/>
      <c r="P423" s="25" t="str">
        <f t="shared" si="6"/>
        <v>Mi,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222">
        <v>43999.791666666664</v>
      </c>
      <c r="M424" s="223">
        <v>5453.3725411300002</v>
      </c>
      <c r="N424" s="29"/>
      <c r="O424" s="30"/>
      <c r="P424" s="25" t="str">
        <f t="shared" si="6"/>
        <v>Mi,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222">
        <v>43999.833333333336</v>
      </c>
      <c r="M425" s="223">
        <v>5418.4290970000002</v>
      </c>
      <c r="N425" s="29"/>
      <c r="O425" s="30"/>
      <c r="P425" s="25" t="str">
        <f t="shared" si="6"/>
        <v>Mi,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222">
        <v>43999.875</v>
      </c>
      <c r="M426" s="223">
        <v>5230.0637560799996</v>
      </c>
      <c r="N426" s="29"/>
      <c r="O426" s="30"/>
      <c r="P426" s="25" t="str">
        <f t="shared" si="6"/>
        <v>Mi,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222">
        <v>43999.916666666664</v>
      </c>
      <c r="M427" s="223">
        <v>5022.3024071500004</v>
      </c>
      <c r="N427" s="29"/>
      <c r="O427" s="30"/>
      <c r="P427" s="25" t="str">
        <f t="shared" si="6"/>
        <v>Mi,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222">
        <v>43999.958333333336</v>
      </c>
      <c r="M428" s="223">
        <v>4976.21635788</v>
      </c>
      <c r="N428" s="29"/>
      <c r="O428" s="30"/>
      <c r="P428" s="25" t="str">
        <f t="shared" si="6"/>
        <v>Do,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222">
        <v>44000</v>
      </c>
      <c r="M429" s="223">
        <v>4981.9436118900003</v>
      </c>
      <c r="N429" s="29"/>
      <c r="O429" s="30"/>
      <c r="P429" s="25" t="str">
        <f t="shared" si="6"/>
        <v>Do,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222">
        <v>44000.041666666664</v>
      </c>
      <c r="M430" s="223">
        <v>4963.9069086</v>
      </c>
      <c r="N430" s="29"/>
      <c r="O430" s="30"/>
      <c r="P430" s="25" t="str">
        <f t="shared" si="6"/>
        <v>Do,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222">
        <v>44000.083333333336</v>
      </c>
      <c r="M431" s="223">
        <v>4962.91897978</v>
      </c>
      <c r="N431" s="29"/>
      <c r="O431" s="30"/>
      <c r="P431" s="25" t="str">
        <f t="shared" si="6"/>
        <v>Do,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222">
        <v>44000.125</v>
      </c>
      <c r="M432" s="223">
        <v>5097.5438177400001</v>
      </c>
      <c r="N432" s="29"/>
      <c r="O432" s="30"/>
      <c r="P432" s="25" t="str">
        <f t="shared" si="6"/>
        <v>Do,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222">
        <v>44000.166666666664</v>
      </c>
      <c r="M433" s="223">
        <v>5358.5402095400004</v>
      </c>
      <c r="N433" s="29"/>
      <c r="O433" s="30"/>
      <c r="P433" s="25" t="str">
        <f t="shared" si="6"/>
        <v>Do,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222">
        <v>44000.208333333336</v>
      </c>
      <c r="M434" s="223">
        <v>5840.9247695800004</v>
      </c>
      <c r="N434" s="29"/>
      <c r="O434" s="30"/>
      <c r="P434" s="25" t="str">
        <f t="shared" si="6"/>
        <v>Do,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222">
        <v>44000.25</v>
      </c>
      <c r="M435" s="223">
        <v>5933.8082186299998</v>
      </c>
      <c r="N435" s="29"/>
      <c r="O435" s="30"/>
      <c r="P435" s="25" t="str">
        <f t="shared" si="6"/>
        <v>Do,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222">
        <v>44000.291666666664</v>
      </c>
      <c r="M436" s="223">
        <v>6062.5619274500004</v>
      </c>
      <c r="N436" s="29"/>
      <c r="O436" s="30"/>
      <c r="P436" s="25" t="str">
        <f t="shared" si="6"/>
        <v>Do,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222">
        <v>44000.333333333336</v>
      </c>
      <c r="M437" s="223">
        <v>5932.8064913199996</v>
      </c>
      <c r="N437" s="29"/>
      <c r="O437" s="30"/>
      <c r="P437" s="25" t="str">
        <f t="shared" si="6"/>
        <v>Do,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222">
        <v>44000.375</v>
      </c>
      <c r="M438" s="223">
        <v>5867.7752070200004</v>
      </c>
      <c r="N438" s="29"/>
      <c r="O438" s="30"/>
      <c r="P438" s="25" t="str">
        <f t="shared" si="6"/>
        <v>Do,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222">
        <v>44000.416666666664</v>
      </c>
      <c r="M439" s="223">
        <v>5907.8937177999996</v>
      </c>
      <c r="N439" s="29"/>
      <c r="O439" s="30"/>
      <c r="P439" s="25" t="str">
        <f t="shared" si="6"/>
        <v>Do,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222">
        <v>44000.458333333336</v>
      </c>
      <c r="M440" s="223">
        <v>5590.1794189599996</v>
      </c>
      <c r="N440" s="29"/>
      <c r="O440" s="30"/>
      <c r="P440" s="25" t="str">
        <f t="shared" si="6"/>
        <v>Do,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222">
        <v>44000.5</v>
      </c>
      <c r="M441" s="223">
        <v>5502.1809163999997</v>
      </c>
      <c r="N441" s="29"/>
      <c r="O441" s="30"/>
      <c r="P441" s="25" t="str">
        <f t="shared" si="6"/>
        <v>Do,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222">
        <v>44000.541666666664</v>
      </c>
      <c r="M442" s="223">
        <v>5486.45894236</v>
      </c>
      <c r="N442" s="29"/>
      <c r="O442" s="30"/>
      <c r="P442" s="25" t="str">
        <f t="shared" si="6"/>
        <v>Do,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222">
        <v>44000.583333333336</v>
      </c>
      <c r="M443" s="223">
        <v>5380.7933716300004</v>
      </c>
      <c r="N443" s="29"/>
      <c r="O443" s="30"/>
      <c r="P443" s="25" t="str">
        <f t="shared" si="6"/>
        <v>Do,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222">
        <v>44000.625</v>
      </c>
      <c r="M444" s="223">
        <v>5197.8529451599998</v>
      </c>
      <c r="N444" s="29"/>
      <c r="O444" s="30"/>
      <c r="P444" s="25" t="str">
        <f t="shared" si="6"/>
        <v>Do,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222">
        <v>44000.666666666664</v>
      </c>
      <c r="M445" s="223">
        <v>5124.8869573700003</v>
      </c>
      <c r="N445" s="29"/>
      <c r="O445" s="30"/>
      <c r="P445" s="25" t="str">
        <f t="shared" si="6"/>
        <v>Do,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222">
        <v>44000.708333333336</v>
      </c>
      <c r="M446" s="223">
        <v>5128.9268239900002</v>
      </c>
      <c r="N446" s="29"/>
      <c r="O446" s="30"/>
      <c r="P446" s="25" t="str">
        <f t="shared" si="6"/>
        <v>Do,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222">
        <v>44000.75</v>
      </c>
      <c r="M447" s="223">
        <v>5178.6123152700002</v>
      </c>
      <c r="N447" s="29"/>
      <c r="O447" s="30"/>
      <c r="P447" s="25" t="str">
        <f t="shared" si="6"/>
        <v>Do,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222">
        <v>44000.791666666664</v>
      </c>
      <c r="M448" s="223">
        <v>5188.6162397099997</v>
      </c>
      <c r="N448" s="29"/>
      <c r="O448" s="30"/>
      <c r="P448" s="25" t="str">
        <f t="shared" si="6"/>
        <v>Do,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222">
        <v>44000.833333333336</v>
      </c>
      <c r="M449" s="223">
        <v>5097.9013518900001</v>
      </c>
      <c r="N449" s="29"/>
      <c r="O449" s="30"/>
      <c r="P449" s="25" t="str">
        <f t="shared" si="6"/>
        <v>Do,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222">
        <v>44000.875</v>
      </c>
      <c r="M450" s="223">
        <v>4935.1631981199998</v>
      </c>
      <c r="N450" s="29"/>
      <c r="O450" s="30"/>
      <c r="P450" s="25" t="str">
        <f t="shared" si="6"/>
        <v>Do,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222">
        <v>44000.916666666664</v>
      </c>
      <c r="M451" s="223">
        <v>4817.4056537500001</v>
      </c>
      <c r="N451" s="29"/>
      <c r="O451" s="30"/>
      <c r="P451" s="25" t="str">
        <f t="shared" si="6"/>
        <v>Do,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222">
        <v>44000.958333333336</v>
      </c>
      <c r="M452" s="223">
        <v>4724.1374400799996</v>
      </c>
      <c r="N452" s="29"/>
      <c r="O452" s="30"/>
      <c r="P452" s="25" t="str">
        <f t="shared" si="6"/>
        <v>Fr,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222">
        <v>44001</v>
      </c>
      <c r="M453" s="223">
        <v>4691.4861465000004</v>
      </c>
      <c r="N453" s="29"/>
      <c r="O453" s="30"/>
      <c r="P453" s="25" t="str">
        <f t="shared" si="6"/>
        <v>Fr,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222">
        <v>44001.041666666664</v>
      </c>
      <c r="M454" s="223">
        <v>4698.8924207299997</v>
      </c>
      <c r="N454" s="29"/>
      <c r="O454" s="30"/>
      <c r="P454" s="25" t="str">
        <f t="shared" si="6"/>
        <v>Fr,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222">
        <v>44001.083333333336</v>
      </c>
      <c r="M455" s="223">
        <v>4659.3199125499996</v>
      </c>
      <c r="N455" s="29"/>
      <c r="O455" s="30"/>
      <c r="P455" s="25" t="str">
        <f t="shared" si="6"/>
        <v>Fr,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222">
        <v>44001.125</v>
      </c>
      <c r="M456" s="223">
        <v>4728.6112810000004</v>
      </c>
      <c r="N456" s="29"/>
      <c r="O456" s="30"/>
      <c r="P456" s="25" t="str">
        <f t="shared" si="6"/>
        <v>Fr,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222">
        <v>44001.166666666664</v>
      </c>
      <c r="M457" s="223">
        <v>4971.2350883099998</v>
      </c>
      <c r="N457" s="29"/>
      <c r="O457" s="30"/>
      <c r="P457" s="25" t="str">
        <f t="shared" si="6"/>
        <v>Fr,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222">
        <v>44001.208333333336</v>
      </c>
      <c r="M458" s="223">
        <v>5445.3130233499996</v>
      </c>
      <c r="N458" s="29"/>
      <c r="O458" s="30"/>
      <c r="P458" s="25" t="str">
        <f t="shared" si="6"/>
        <v>Fr,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222">
        <v>44001.25</v>
      </c>
      <c r="M459" s="223">
        <v>5707.3847319899996</v>
      </c>
      <c r="N459" s="29"/>
      <c r="O459" s="30"/>
      <c r="P459" s="25" t="str">
        <f t="shared" si="6"/>
        <v>Fr,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222">
        <v>44001.291666666664</v>
      </c>
      <c r="M460" s="223">
        <v>5685.7347832799996</v>
      </c>
      <c r="N460" s="29"/>
      <c r="O460" s="30"/>
      <c r="P460" s="25" t="str">
        <f t="shared" si="6"/>
        <v>Fr,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222">
        <v>44001.333333333336</v>
      </c>
      <c r="M461" s="223">
        <v>5582.1343465700002</v>
      </c>
      <c r="N461" s="29"/>
      <c r="O461" s="30"/>
      <c r="P461" s="25" t="str">
        <f t="shared" si="6"/>
        <v>Fr,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222">
        <v>44001.375</v>
      </c>
      <c r="M462" s="223">
        <v>5585.2685092900001</v>
      </c>
      <c r="N462" s="29"/>
      <c r="O462" s="30"/>
      <c r="P462" s="25" t="str">
        <f t="shared" si="6"/>
        <v>Fr,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222">
        <v>44001.416666666664</v>
      </c>
      <c r="M463" s="223">
        <v>5675.11464204</v>
      </c>
      <c r="N463" s="29"/>
      <c r="O463" s="30"/>
      <c r="P463" s="25" t="str">
        <f t="shared" si="6"/>
        <v>Fr,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222">
        <v>44001.458333333336</v>
      </c>
      <c r="M464" s="223">
        <v>5464.8393886499998</v>
      </c>
      <c r="N464" s="29"/>
      <c r="O464" s="30"/>
      <c r="P464" s="25" t="str">
        <f t="shared" si="6"/>
        <v>Fr,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222">
        <v>44001.5</v>
      </c>
      <c r="M465" s="223">
        <v>5336.0900289900001</v>
      </c>
      <c r="N465" s="29"/>
      <c r="O465" s="30"/>
      <c r="P465" s="25" t="str">
        <f t="shared" si="6"/>
        <v>Fr,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222">
        <v>44001.541666666664</v>
      </c>
      <c r="M466" s="223">
        <v>5232.5878924799999</v>
      </c>
      <c r="N466" s="29"/>
      <c r="O466" s="30"/>
      <c r="P466" s="25" t="str">
        <f t="shared" si="6"/>
        <v>Fr,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222">
        <v>44001.583333333336</v>
      </c>
      <c r="M467" s="223">
        <v>5250.5497953900003</v>
      </c>
      <c r="N467" s="29"/>
      <c r="O467" s="30"/>
      <c r="P467" s="25" t="str">
        <f t="shared" si="6"/>
        <v>Fr,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222">
        <v>44001.625</v>
      </c>
      <c r="M468" s="223">
        <v>5211.4753286200003</v>
      </c>
      <c r="N468" s="29"/>
      <c r="O468" s="30"/>
      <c r="P468" s="25" t="str">
        <f t="shared" si="6"/>
        <v>Fr,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222">
        <v>44001.666666666664</v>
      </c>
      <c r="M469" s="223">
        <v>5203.1552101799998</v>
      </c>
      <c r="N469" s="29"/>
      <c r="O469" s="30"/>
      <c r="P469" s="25" t="str">
        <f t="shared" si="6"/>
        <v>Fr,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222">
        <v>44001.708333333336</v>
      </c>
      <c r="M470" s="223">
        <v>5294.8124083399998</v>
      </c>
      <c r="N470" s="29"/>
      <c r="O470" s="30"/>
      <c r="P470" s="25" t="str">
        <f t="shared" si="6"/>
        <v>Fr,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222">
        <v>44001.75</v>
      </c>
      <c r="M471" s="223">
        <v>5242.8566522700003</v>
      </c>
      <c r="N471" s="29"/>
      <c r="O471" s="30"/>
      <c r="P471" s="25" t="str">
        <f t="shared" si="6"/>
        <v>Fr,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222">
        <v>44001.791666666664</v>
      </c>
      <c r="M472" s="223">
        <v>5179.35232903</v>
      </c>
      <c r="N472" s="29"/>
      <c r="O472" s="30"/>
      <c r="P472" s="25" t="str">
        <f t="shared" si="6"/>
        <v>Fr,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222">
        <v>44001.833333333336</v>
      </c>
      <c r="M473" s="223">
        <v>5156.1039357</v>
      </c>
      <c r="N473" s="29"/>
      <c r="O473" s="30"/>
      <c r="P473" s="25" t="str">
        <f t="shared" si="6"/>
        <v>Fr,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222">
        <v>44001.875</v>
      </c>
      <c r="M474" s="223">
        <v>4970.6395135499997</v>
      </c>
      <c r="N474" s="29"/>
      <c r="O474" s="30"/>
      <c r="P474" s="25" t="str">
        <f t="shared" si="6"/>
        <v>Fr,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222">
        <v>44001.916666666664</v>
      </c>
      <c r="M475" s="223">
        <v>4833.8691529199996</v>
      </c>
      <c r="N475" s="29"/>
      <c r="O475" s="30"/>
      <c r="P475" s="25" t="str">
        <f t="shared" ref="P475:P538" si="7">+TEXT(L476,"TTT, TT.")</f>
        <v>Fr,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222">
        <v>44001.958333333336</v>
      </c>
      <c r="M476" s="223">
        <v>4830.35138431</v>
      </c>
      <c r="N476" s="29"/>
      <c r="O476" s="30"/>
      <c r="P476" s="25" t="str">
        <f t="shared" si="7"/>
        <v>Sa,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222">
        <v>44002</v>
      </c>
      <c r="M477" s="223">
        <v>4713.5478783600001</v>
      </c>
      <c r="N477" s="29"/>
      <c r="O477" s="30"/>
      <c r="P477" s="25" t="str">
        <f t="shared" si="7"/>
        <v>Sa,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222">
        <v>44002.041666666664</v>
      </c>
      <c r="M478" s="223">
        <v>4705.3191603799996</v>
      </c>
      <c r="N478" s="29"/>
      <c r="O478" s="30"/>
      <c r="P478" s="25" t="str">
        <f t="shared" si="7"/>
        <v>Sa,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222">
        <v>44002.083333333336</v>
      </c>
      <c r="M479" s="223">
        <v>4745.5488827199997</v>
      </c>
      <c r="N479" s="29"/>
      <c r="O479" s="30"/>
      <c r="P479" s="25" t="str">
        <f t="shared" si="7"/>
        <v>Sa,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222">
        <v>44002.125</v>
      </c>
      <c r="M480" s="223">
        <v>4873.3079712299996</v>
      </c>
      <c r="N480" s="29"/>
      <c r="O480" s="30"/>
      <c r="P480" s="25" t="str">
        <f t="shared" si="7"/>
        <v>Sa,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222">
        <v>44002.166666666664</v>
      </c>
      <c r="M481" s="223">
        <v>5035.5275715500002</v>
      </c>
      <c r="N481" s="29"/>
      <c r="O481" s="30"/>
      <c r="P481" s="25" t="str">
        <f t="shared" si="7"/>
        <v>Sa,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222">
        <v>44002.208333333336</v>
      </c>
      <c r="M482" s="223">
        <v>5060.0495761900002</v>
      </c>
      <c r="N482" s="29"/>
      <c r="O482" s="30"/>
      <c r="P482" s="25" t="str">
        <f t="shared" si="7"/>
        <v>Sa,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222">
        <v>44002.25</v>
      </c>
      <c r="M483" s="223">
        <v>5089.4846831599998</v>
      </c>
      <c r="N483" s="29"/>
      <c r="O483" s="30"/>
      <c r="P483" s="25" t="str">
        <f t="shared" si="7"/>
        <v>Sa,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222">
        <v>44002.291666666664</v>
      </c>
      <c r="M484" s="223">
        <v>5044.4755517599997</v>
      </c>
      <c r="N484" s="29"/>
      <c r="O484" s="30"/>
      <c r="P484" s="25" t="str">
        <f t="shared" si="7"/>
        <v>Sa,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222">
        <v>44002.333333333336</v>
      </c>
      <c r="M485" s="223">
        <v>5009.0683058000004</v>
      </c>
      <c r="N485" s="29"/>
      <c r="O485" s="30"/>
      <c r="P485" s="25" t="str">
        <f t="shared" si="7"/>
        <v>Sa,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222">
        <v>44002.375</v>
      </c>
      <c r="M486" s="223">
        <v>5039.5532906400003</v>
      </c>
      <c r="N486" s="29"/>
      <c r="O486" s="30"/>
      <c r="P486" s="25" t="str">
        <f t="shared" si="7"/>
        <v>Sa,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222">
        <v>44002.416666666664</v>
      </c>
      <c r="M487" s="223">
        <v>5060.6637586099996</v>
      </c>
      <c r="N487" s="29"/>
      <c r="O487" s="30"/>
      <c r="P487" s="25" t="str">
        <f t="shared" si="7"/>
        <v>Sa,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222">
        <v>44002.458333333336</v>
      </c>
      <c r="M488" s="223">
        <v>5063.3146440800001</v>
      </c>
      <c r="N488" s="29"/>
      <c r="O488" s="30"/>
      <c r="P488" s="25" t="str">
        <f t="shared" si="7"/>
        <v>Sa,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222">
        <v>44002.5</v>
      </c>
      <c r="M489" s="223">
        <v>4975.7348751400004</v>
      </c>
      <c r="N489" s="29"/>
      <c r="O489" s="30"/>
      <c r="P489" s="25" t="str">
        <f t="shared" si="7"/>
        <v>Sa,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222">
        <v>44002.541666666664</v>
      </c>
      <c r="M490" s="223">
        <v>4868.8765214699997</v>
      </c>
      <c r="N490" s="29"/>
      <c r="O490" s="30"/>
      <c r="P490" s="25" t="str">
        <f t="shared" si="7"/>
        <v>Sa,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222">
        <v>44002.583333333336</v>
      </c>
      <c r="M491" s="223">
        <v>4783.3778996700003</v>
      </c>
      <c r="N491" s="29"/>
      <c r="O491" s="30"/>
      <c r="P491" s="25" t="str">
        <f t="shared" si="7"/>
        <v>Sa,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222">
        <v>44002.625</v>
      </c>
      <c r="M492" s="223">
        <v>4741.1454138400004</v>
      </c>
      <c r="N492" s="29"/>
      <c r="O492" s="30"/>
      <c r="P492" s="25" t="str">
        <f t="shared" si="7"/>
        <v>Sa,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222">
        <v>44002.666666666664</v>
      </c>
      <c r="M493" s="223">
        <v>4842.6752237000001</v>
      </c>
      <c r="N493" s="29"/>
      <c r="O493" s="30"/>
      <c r="P493" s="25" t="str">
        <f t="shared" si="7"/>
        <v>Sa,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222">
        <v>44002.708333333336</v>
      </c>
      <c r="M494" s="223">
        <v>4880.1868294300002</v>
      </c>
      <c r="N494" s="29"/>
      <c r="O494" s="30"/>
      <c r="P494" s="25" t="str">
        <f t="shared" si="7"/>
        <v>Sa,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222">
        <v>44002.75</v>
      </c>
      <c r="M495" s="223">
        <v>4943.3508008400004</v>
      </c>
      <c r="N495" s="29"/>
      <c r="O495" s="30"/>
      <c r="P495" s="25" t="str">
        <f t="shared" si="7"/>
        <v>Sa,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222">
        <v>44002.791666666664</v>
      </c>
      <c r="M496" s="223">
        <v>4966.9187452300002</v>
      </c>
      <c r="N496" s="29"/>
      <c r="O496" s="30"/>
      <c r="P496" s="25" t="str">
        <f t="shared" si="7"/>
        <v>Sa,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222">
        <v>44002.833333333336</v>
      </c>
      <c r="M497" s="223">
        <v>5017.5267682699996</v>
      </c>
      <c r="N497" s="29"/>
      <c r="O497" s="30"/>
      <c r="P497" s="25" t="str">
        <f t="shared" si="7"/>
        <v>Sa,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222">
        <v>44002.875</v>
      </c>
      <c r="M498" s="223">
        <v>4960.4878623000004</v>
      </c>
      <c r="N498" s="29"/>
      <c r="O498" s="30"/>
      <c r="P498" s="25" t="str">
        <f t="shared" si="7"/>
        <v>Sa,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222">
        <v>44002.916666666664</v>
      </c>
      <c r="M499" s="223">
        <v>4781.2493321399998</v>
      </c>
      <c r="N499" s="29"/>
      <c r="O499" s="30"/>
      <c r="P499" s="25" t="str">
        <f t="shared" si="7"/>
        <v>Sa,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222">
        <v>44002.958333333336</v>
      </c>
      <c r="M500" s="223">
        <v>4675.5749083999999</v>
      </c>
      <c r="N500" s="29"/>
      <c r="O500" s="30"/>
      <c r="P500" s="25" t="str">
        <f t="shared" si="7"/>
        <v>So,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222">
        <v>44003</v>
      </c>
      <c r="M501" s="223">
        <v>4672.0100850899998</v>
      </c>
      <c r="N501" s="29"/>
      <c r="O501" s="30"/>
      <c r="P501" s="25" t="str">
        <f t="shared" si="7"/>
        <v>So,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222">
        <v>44003.041666666664</v>
      </c>
      <c r="M502" s="223">
        <v>4652.8280499499997</v>
      </c>
      <c r="N502" s="29"/>
      <c r="O502" s="30"/>
      <c r="P502" s="25" t="str">
        <f t="shared" si="7"/>
        <v>So,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222">
        <v>44003.083333333336</v>
      </c>
      <c r="M503" s="223">
        <v>4722.0506601300003</v>
      </c>
      <c r="N503" s="29"/>
      <c r="O503" s="30"/>
      <c r="P503" s="25" t="str">
        <f t="shared" si="7"/>
        <v>So,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222">
        <v>44003.125</v>
      </c>
      <c r="M504" s="223">
        <v>4769.65699227</v>
      </c>
      <c r="N504" s="29"/>
      <c r="O504" s="30"/>
      <c r="P504" s="25" t="str">
        <f t="shared" si="7"/>
        <v>So,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222">
        <v>44003.166666666664</v>
      </c>
      <c r="M505" s="223">
        <v>4858.9364292399996</v>
      </c>
      <c r="N505" s="29"/>
      <c r="O505" s="30"/>
      <c r="P505" s="25" t="str">
        <f t="shared" si="7"/>
        <v>So,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222">
        <v>44003.208333333336</v>
      </c>
      <c r="M506" s="223">
        <v>5153.9277432299996</v>
      </c>
      <c r="N506" s="29"/>
      <c r="O506" s="30"/>
      <c r="P506" s="25" t="str">
        <f t="shared" si="7"/>
        <v>So,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222">
        <v>44003.25</v>
      </c>
      <c r="M507" s="223">
        <v>5195.1303049899998</v>
      </c>
      <c r="N507" s="29"/>
      <c r="O507" s="30"/>
      <c r="P507" s="25" t="str">
        <f t="shared" si="7"/>
        <v>So,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222">
        <v>44003.291666666664</v>
      </c>
      <c r="M508" s="223">
        <v>5042.3861180200001</v>
      </c>
      <c r="N508" s="29"/>
      <c r="O508" s="30"/>
      <c r="P508" s="25" t="str">
        <f t="shared" si="7"/>
        <v>So,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222">
        <v>44003.333333333336</v>
      </c>
      <c r="M509" s="223">
        <v>4975.20970683</v>
      </c>
      <c r="N509" s="29"/>
      <c r="O509" s="30"/>
      <c r="P509" s="25" t="str">
        <f t="shared" si="7"/>
        <v>So,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222">
        <v>44003.375</v>
      </c>
      <c r="M510" s="223">
        <v>4892.3550495700001</v>
      </c>
      <c r="N510" s="29"/>
      <c r="O510" s="30"/>
      <c r="P510" s="25" t="str">
        <f t="shared" si="7"/>
        <v>So,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222">
        <v>44003.416666666664</v>
      </c>
      <c r="M511" s="223">
        <v>4916.3037870999997</v>
      </c>
      <c r="N511" s="29"/>
      <c r="O511" s="30"/>
      <c r="P511" s="25" t="str">
        <f t="shared" si="7"/>
        <v>So,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222">
        <v>44003.458333333336</v>
      </c>
      <c r="M512" s="223">
        <v>4961.0228049200005</v>
      </c>
      <c r="N512" s="29"/>
      <c r="O512" s="30"/>
      <c r="P512" s="25" t="str">
        <f t="shared" si="7"/>
        <v>So,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222">
        <v>44003.5</v>
      </c>
      <c r="M513" s="223">
        <v>4942.00309922</v>
      </c>
      <c r="N513" s="29"/>
      <c r="O513" s="30"/>
      <c r="P513" s="25" t="str">
        <f t="shared" si="7"/>
        <v>So,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222">
        <v>44003.541666666664</v>
      </c>
      <c r="M514" s="223">
        <v>4834.5099237000004</v>
      </c>
      <c r="N514" s="29"/>
      <c r="O514" s="30"/>
      <c r="P514" s="25" t="str">
        <f t="shared" si="7"/>
        <v>So,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222">
        <v>44003.583333333336</v>
      </c>
      <c r="M515" s="223">
        <v>4833.3895840300002</v>
      </c>
      <c r="N515" s="29"/>
      <c r="O515" s="30"/>
      <c r="P515" s="25" t="str">
        <f t="shared" si="7"/>
        <v>So,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222">
        <v>44003.625</v>
      </c>
      <c r="M516" s="223">
        <v>4819.7971986700004</v>
      </c>
      <c r="N516" s="29"/>
      <c r="O516" s="30"/>
      <c r="P516" s="25" t="str">
        <f t="shared" si="7"/>
        <v>So,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222">
        <v>44003.666666666664</v>
      </c>
      <c r="M517" s="223">
        <v>4816.3293661099997</v>
      </c>
      <c r="N517" s="29"/>
      <c r="O517" s="30"/>
      <c r="P517" s="25" t="str">
        <f t="shared" si="7"/>
        <v>So,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222">
        <v>44003.708333333336</v>
      </c>
      <c r="M518" s="223">
        <v>4884.2699344100001</v>
      </c>
      <c r="N518" s="29"/>
      <c r="O518" s="30"/>
      <c r="P518" s="25" t="str">
        <f t="shared" si="7"/>
        <v>So,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222">
        <v>44003.75</v>
      </c>
      <c r="M519" s="223">
        <v>4884.2147423400002</v>
      </c>
      <c r="N519" s="29"/>
      <c r="O519" s="30"/>
      <c r="P519" s="25" t="str">
        <f t="shared" si="7"/>
        <v>So,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222">
        <v>44003.791666666664</v>
      </c>
      <c r="M520" s="223">
        <v>4860.8585476300004</v>
      </c>
      <c r="N520" s="29"/>
      <c r="O520" s="30"/>
      <c r="P520" s="25" t="str">
        <f t="shared" si="7"/>
        <v>So,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222">
        <v>44003.833333333336</v>
      </c>
      <c r="M521" s="223">
        <v>4896.6041143800003</v>
      </c>
      <c r="N521" s="29"/>
      <c r="O521" s="30"/>
      <c r="P521" s="25" t="str">
        <f t="shared" si="7"/>
        <v>So,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222">
        <v>44003.875</v>
      </c>
      <c r="M522" s="223">
        <v>4836.6574768299997</v>
      </c>
      <c r="N522" s="29"/>
      <c r="O522" s="30"/>
      <c r="P522" s="25" t="str">
        <f t="shared" si="7"/>
        <v>So,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222">
        <v>44003.916666666664</v>
      </c>
      <c r="M523" s="223">
        <v>4727.8903469300003</v>
      </c>
      <c r="N523" s="29"/>
      <c r="O523" s="30"/>
      <c r="P523" s="25" t="str">
        <f t="shared" si="7"/>
        <v>So,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222">
        <v>44003.958333333336</v>
      </c>
      <c r="M524" s="223">
        <v>4654.7788127900003</v>
      </c>
      <c r="N524" s="29"/>
      <c r="O524" s="30"/>
      <c r="P524" s="25" t="str">
        <f t="shared" si="7"/>
        <v>Mo,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222">
        <v>44004</v>
      </c>
      <c r="M525" s="223">
        <v>4628.6147291799998</v>
      </c>
      <c r="N525" s="29"/>
      <c r="O525" s="30"/>
      <c r="P525" s="25" t="str">
        <f t="shared" si="7"/>
        <v>Mo,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222">
        <v>44004.041666666664</v>
      </c>
      <c r="M526" s="223">
        <v>4574.9565289900002</v>
      </c>
      <c r="N526" s="29"/>
      <c r="O526" s="30"/>
      <c r="P526" s="25" t="str">
        <f t="shared" si="7"/>
        <v>Mo,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222">
        <v>44004.083333333336</v>
      </c>
      <c r="M527" s="223">
        <v>4787.5865316099998</v>
      </c>
      <c r="N527" s="29"/>
      <c r="O527" s="30"/>
      <c r="P527" s="25" t="str">
        <f t="shared" si="7"/>
        <v>Mo,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222">
        <v>44004.125</v>
      </c>
      <c r="M528" s="223">
        <v>4792.8034249900002</v>
      </c>
      <c r="N528" s="29"/>
      <c r="O528" s="30"/>
      <c r="P528" s="25" t="str">
        <f t="shared" si="7"/>
        <v>Mo,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222">
        <v>44004.166666666664</v>
      </c>
      <c r="M529" s="223">
        <v>5144.8128997100002</v>
      </c>
      <c r="N529" s="29"/>
      <c r="O529" s="30"/>
      <c r="P529" s="25" t="str">
        <f t="shared" si="7"/>
        <v>Mo,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222">
        <v>44004.208333333336</v>
      </c>
      <c r="M530" s="223">
        <v>5707.0832247999997</v>
      </c>
      <c r="N530" s="29"/>
      <c r="O530" s="30"/>
      <c r="P530" s="25" t="str">
        <f t="shared" si="7"/>
        <v>Mo,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222">
        <v>44004.25</v>
      </c>
      <c r="M531" s="223">
        <v>6115.0287482900003</v>
      </c>
      <c r="N531" s="29"/>
      <c r="O531" s="30"/>
      <c r="P531" s="25" t="str">
        <f t="shared" si="7"/>
        <v>Mo,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222">
        <v>44004.291666666664</v>
      </c>
      <c r="M532" s="223">
        <v>6065.8308938399996</v>
      </c>
      <c r="N532" s="29"/>
      <c r="O532" s="30"/>
      <c r="P532" s="25" t="str">
        <f t="shared" si="7"/>
        <v>Mo,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222">
        <v>44004.333333333336</v>
      </c>
      <c r="M533" s="223">
        <v>6058.8302273400004</v>
      </c>
      <c r="N533" s="29"/>
      <c r="O533" s="30"/>
      <c r="P533" s="25" t="str">
        <f t="shared" si="7"/>
        <v>Mo,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222">
        <v>44004.375</v>
      </c>
      <c r="M534" s="223">
        <v>6151.2307553600003</v>
      </c>
      <c r="N534" s="29"/>
      <c r="O534" s="30"/>
      <c r="P534" s="25" t="str">
        <f t="shared" si="7"/>
        <v>Mo,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222">
        <v>44004.416666666664</v>
      </c>
      <c r="M535" s="223">
        <v>6018.53820008</v>
      </c>
      <c r="N535" s="29"/>
      <c r="O535" s="30"/>
      <c r="P535" s="25" t="str">
        <f t="shared" si="7"/>
        <v>Mo,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222">
        <v>44004.458333333336</v>
      </c>
      <c r="M536" s="223">
        <v>5893.7769328300001</v>
      </c>
      <c r="N536" s="29"/>
      <c r="O536" s="30"/>
      <c r="P536" s="25" t="str">
        <f t="shared" si="7"/>
        <v>Mo,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222">
        <v>44004.5</v>
      </c>
      <c r="M537" s="223">
        <v>5925.0770433199996</v>
      </c>
      <c r="N537" s="29"/>
      <c r="O537" s="30"/>
      <c r="P537" s="25" t="str">
        <f t="shared" si="7"/>
        <v>Mo,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222">
        <v>44004.541666666664</v>
      </c>
      <c r="M538" s="223">
        <v>5828.6808726299996</v>
      </c>
      <c r="N538" s="29"/>
      <c r="O538" s="30"/>
      <c r="P538" s="25" t="str">
        <f t="shared" si="7"/>
        <v>Mo,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222">
        <v>44004.583333333336</v>
      </c>
      <c r="M539" s="223">
        <v>5687.7899680099999</v>
      </c>
      <c r="N539" s="29"/>
      <c r="O539" s="30"/>
      <c r="P539" s="25" t="str">
        <f t="shared" ref="P539:P602" si="8">+TEXT(L540,"TTT, TT.")</f>
        <v>Mo,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222">
        <v>44004.625</v>
      </c>
      <c r="M540" s="223">
        <v>5673.04355811</v>
      </c>
      <c r="N540" s="29"/>
      <c r="O540" s="30"/>
      <c r="P540" s="25" t="str">
        <f t="shared" si="8"/>
        <v>Mo,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222">
        <v>44004.666666666664</v>
      </c>
      <c r="M541" s="223">
        <v>5591.9898647800001</v>
      </c>
      <c r="N541" s="29"/>
      <c r="O541" s="30"/>
      <c r="P541" s="25" t="str">
        <f t="shared" si="8"/>
        <v>Mo,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222">
        <v>44004.708333333336</v>
      </c>
      <c r="M542" s="223">
        <v>5578.2172876300001</v>
      </c>
      <c r="N542" s="29"/>
      <c r="O542" s="30"/>
      <c r="P542" s="25" t="str">
        <f t="shared" si="8"/>
        <v>Mo,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222">
        <v>44004.75</v>
      </c>
      <c r="M543" s="223">
        <v>5529.56945851</v>
      </c>
      <c r="N543" s="29"/>
      <c r="O543" s="30"/>
      <c r="P543" s="25" t="str">
        <f t="shared" si="8"/>
        <v>Mo,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222">
        <v>44004.791666666664</v>
      </c>
      <c r="M544" s="223">
        <v>5504.5016603000004</v>
      </c>
      <c r="N544" s="29"/>
      <c r="O544" s="30"/>
      <c r="P544" s="25" t="str">
        <f t="shared" si="8"/>
        <v>Mo,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222">
        <v>44004.833333333336</v>
      </c>
      <c r="M545" s="223">
        <v>5614.7309739800003</v>
      </c>
      <c r="N545" s="29"/>
      <c r="O545" s="30"/>
      <c r="P545" s="25" t="str">
        <f t="shared" si="8"/>
        <v>Mo,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222">
        <v>44004.875</v>
      </c>
      <c r="M546" s="223">
        <v>5364.6088190999999</v>
      </c>
      <c r="N546" s="29"/>
      <c r="O546" s="30"/>
      <c r="P546" s="25" t="str">
        <f t="shared" si="8"/>
        <v>Mo,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222">
        <v>44004.916666666664</v>
      </c>
      <c r="M547" s="223">
        <v>5016.6329933099996</v>
      </c>
      <c r="N547" s="29"/>
      <c r="O547" s="30"/>
      <c r="P547" s="25" t="str">
        <f t="shared" si="8"/>
        <v>Mo,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222">
        <v>44004.958333333336</v>
      </c>
      <c r="M548" s="223">
        <v>5024.2522236000004</v>
      </c>
      <c r="N548" s="29"/>
      <c r="O548" s="30"/>
      <c r="P548" s="25" t="str">
        <f t="shared" si="8"/>
        <v>Di,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222">
        <v>44005</v>
      </c>
      <c r="M549" s="223">
        <v>5003.4262700500003</v>
      </c>
      <c r="N549" s="29"/>
      <c r="O549" s="30"/>
      <c r="P549" s="25" t="str">
        <f t="shared" si="8"/>
        <v>Di,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222">
        <v>44005.041666666664</v>
      </c>
      <c r="M550" s="223">
        <v>5009.1201794500003</v>
      </c>
      <c r="N550" s="29"/>
      <c r="O550" s="30"/>
      <c r="P550" s="25" t="str">
        <f t="shared" si="8"/>
        <v>Di,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222">
        <v>44005.083333333336</v>
      </c>
      <c r="M551" s="223">
        <v>5056.5472234999997</v>
      </c>
      <c r="N551" s="29"/>
      <c r="O551" s="30"/>
      <c r="P551" s="25" t="str">
        <f t="shared" si="8"/>
        <v>Di,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222">
        <v>44005.125</v>
      </c>
      <c r="M552" s="223">
        <v>5182.4923722399999</v>
      </c>
      <c r="N552" s="29"/>
      <c r="O552" s="30"/>
      <c r="P552" s="25" t="str">
        <f t="shared" si="8"/>
        <v>Di,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222">
        <v>44005.166666666664</v>
      </c>
      <c r="M553" s="223">
        <v>5477.2242386099997</v>
      </c>
      <c r="N553" s="29"/>
      <c r="O553" s="30"/>
      <c r="P553" s="25" t="str">
        <f t="shared" si="8"/>
        <v>Di,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222">
        <v>44005.208333333336</v>
      </c>
      <c r="M554" s="223">
        <v>5905.10412361</v>
      </c>
      <c r="N554" s="29"/>
      <c r="O554" s="30"/>
      <c r="P554" s="25" t="str">
        <f t="shared" si="8"/>
        <v>Di,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222">
        <v>44005.25</v>
      </c>
      <c r="M555" s="223">
        <v>6199.33913656</v>
      </c>
      <c r="N555" s="29"/>
      <c r="O555" s="30"/>
      <c r="P555" s="25" t="str">
        <f t="shared" si="8"/>
        <v>Di,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222">
        <v>44005.291666666664</v>
      </c>
      <c r="M556" s="223">
        <v>6258.6159767299996</v>
      </c>
      <c r="N556" s="29"/>
      <c r="O556" s="30"/>
      <c r="P556" s="25" t="str">
        <f t="shared" si="8"/>
        <v>Di,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222">
        <v>44005.333333333336</v>
      </c>
      <c r="M557" s="223">
        <v>6090.2853273399996</v>
      </c>
      <c r="N557" s="29"/>
      <c r="O557" s="30"/>
      <c r="P557" s="25" t="str">
        <f t="shared" si="8"/>
        <v>Di,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222">
        <v>44005.375</v>
      </c>
      <c r="M558" s="223">
        <v>5979.6053877599998</v>
      </c>
      <c r="N558" s="29"/>
      <c r="O558" s="30"/>
      <c r="P558" s="25" t="str">
        <f t="shared" si="8"/>
        <v>Di,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222">
        <v>44005.416666666664</v>
      </c>
      <c r="M559" s="223">
        <v>6027.8756219899997</v>
      </c>
      <c r="N559" s="29"/>
      <c r="O559" s="30"/>
      <c r="P559" s="25" t="str">
        <f t="shared" si="8"/>
        <v>Di,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222">
        <v>44005.458333333336</v>
      </c>
      <c r="M560" s="223">
        <v>5864.5795657099998</v>
      </c>
      <c r="N560" s="29"/>
      <c r="O560" s="30"/>
      <c r="P560" s="25" t="str">
        <f t="shared" si="8"/>
        <v>Di,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222">
        <v>44005.5</v>
      </c>
      <c r="M561" s="223">
        <v>5917.5510787599997</v>
      </c>
      <c r="N561" s="29"/>
      <c r="O561" s="30"/>
      <c r="P561" s="25" t="str">
        <f t="shared" si="8"/>
        <v>Di,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222">
        <v>44005.541666666664</v>
      </c>
      <c r="M562" s="223">
        <v>5606.2143325799998</v>
      </c>
      <c r="N562" s="29"/>
      <c r="O562" s="30"/>
      <c r="P562" s="25" t="str">
        <f t="shared" si="8"/>
        <v>Di,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222">
        <v>44005.583333333336</v>
      </c>
      <c r="M563" s="223">
        <v>5666.2363667500003</v>
      </c>
      <c r="N563" s="29"/>
      <c r="O563" s="30"/>
      <c r="P563" s="25" t="str">
        <f t="shared" si="8"/>
        <v>Di,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222">
        <v>44005.625</v>
      </c>
      <c r="M564" s="223">
        <v>5474.7463678300001</v>
      </c>
      <c r="N564" s="29"/>
      <c r="O564" s="30"/>
      <c r="P564" s="25" t="str">
        <f t="shared" si="8"/>
        <v>Di,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222">
        <v>44005.666666666664</v>
      </c>
      <c r="M565" s="223">
        <v>5335.8209178200004</v>
      </c>
      <c r="N565" s="29"/>
      <c r="O565" s="30"/>
      <c r="P565" s="25" t="str">
        <f t="shared" si="8"/>
        <v>Di,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222">
        <v>44005.708333333336</v>
      </c>
      <c r="M566" s="223">
        <v>5465.6723049100001</v>
      </c>
      <c r="N566" s="29"/>
      <c r="O566" s="30"/>
      <c r="P566" s="25" t="str">
        <f t="shared" si="8"/>
        <v>Di,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222">
        <v>44005.75</v>
      </c>
      <c r="M567" s="223">
        <v>5401.2995250800004</v>
      </c>
      <c r="N567" s="29"/>
      <c r="O567" s="30"/>
      <c r="P567" s="25" t="str">
        <f t="shared" si="8"/>
        <v>Di,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222">
        <v>44005.791666666664</v>
      </c>
      <c r="M568" s="223">
        <v>5296.5097392999996</v>
      </c>
      <c r="N568" s="29"/>
      <c r="O568" s="30"/>
      <c r="P568" s="25" t="str">
        <f t="shared" si="8"/>
        <v>Di,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222">
        <v>44005.833333333336</v>
      </c>
      <c r="M569" s="223">
        <v>5205.5693965299997</v>
      </c>
      <c r="N569" s="29"/>
      <c r="O569" s="30"/>
      <c r="P569" s="25" t="str">
        <f t="shared" si="8"/>
        <v>Di,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222">
        <v>44005.875</v>
      </c>
      <c r="M570" s="223">
        <v>5120.8613098100004</v>
      </c>
      <c r="N570" s="29"/>
      <c r="O570" s="30"/>
      <c r="P570" s="25" t="str">
        <f t="shared" si="8"/>
        <v>Di,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222">
        <v>44005.916666666664</v>
      </c>
      <c r="M571" s="223">
        <v>5012.14977886</v>
      </c>
      <c r="N571" s="29"/>
      <c r="O571" s="30"/>
      <c r="P571" s="25" t="str">
        <f t="shared" si="8"/>
        <v>Di,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222">
        <v>44005.958333333336</v>
      </c>
      <c r="M572" s="223">
        <v>4937.6397380899998</v>
      </c>
      <c r="N572" s="29"/>
      <c r="O572" s="30"/>
      <c r="P572" s="25" t="str">
        <f t="shared" si="8"/>
        <v>Mi,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222">
        <v>44006</v>
      </c>
      <c r="M573" s="223">
        <v>4890.4729985000004</v>
      </c>
      <c r="N573" s="29"/>
      <c r="O573" s="30"/>
      <c r="P573" s="25" t="str">
        <f t="shared" si="8"/>
        <v>Mi,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222">
        <v>44006.041666666664</v>
      </c>
      <c r="M574" s="223">
        <v>4837.7366679899997</v>
      </c>
      <c r="N574" s="29"/>
      <c r="O574" s="30"/>
      <c r="P574" s="25" t="str">
        <f t="shared" si="8"/>
        <v>Mi,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222">
        <v>44006.083333333336</v>
      </c>
      <c r="M575" s="223">
        <v>4974.6885698899996</v>
      </c>
      <c r="N575" s="29"/>
      <c r="O575" s="30"/>
      <c r="P575" s="25" t="str">
        <f t="shared" si="8"/>
        <v>Mi,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222">
        <v>44006.125</v>
      </c>
      <c r="M576" s="223">
        <v>5438.9892418899999</v>
      </c>
      <c r="N576" s="29"/>
      <c r="O576" s="30"/>
      <c r="P576" s="25" t="str">
        <f t="shared" si="8"/>
        <v>Mi,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222">
        <v>44006.166666666664</v>
      </c>
      <c r="M577" s="223">
        <v>6317.4564976700003</v>
      </c>
      <c r="N577" s="29"/>
      <c r="O577" s="30"/>
      <c r="P577" s="25" t="str">
        <f t="shared" si="8"/>
        <v>Mi,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222">
        <v>44006.208333333336</v>
      </c>
      <c r="M578" s="223">
        <v>6784.4825432500002</v>
      </c>
      <c r="N578" s="29"/>
      <c r="O578" s="30"/>
      <c r="P578" s="25" t="str">
        <f t="shared" si="8"/>
        <v>Mi,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222">
        <v>44006.25</v>
      </c>
      <c r="M579" s="223">
        <v>7465.0439848300002</v>
      </c>
      <c r="N579" s="29"/>
      <c r="O579" s="30"/>
      <c r="P579" s="25" t="str">
        <f t="shared" si="8"/>
        <v>Mi,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222">
        <v>44006.291666666664</v>
      </c>
      <c r="M580" s="223">
        <v>7780.0865507799999</v>
      </c>
      <c r="N580" s="29"/>
      <c r="O580" s="30"/>
      <c r="P580" s="25" t="str">
        <f t="shared" si="8"/>
        <v>Mi,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222">
        <v>44006.333333333336</v>
      </c>
      <c r="M581" s="223">
        <v>7635.46649213</v>
      </c>
      <c r="N581" s="29"/>
      <c r="O581" s="30"/>
      <c r="P581" s="25" t="str">
        <f t="shared" si="8"/>
        <v>Mi,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222">
        <v>44006.375</v>
      </c>
      <c r="M582" s="223">
        <v>7205.4079093999999</v>
      </c>
      <c r="N582" s="29"/>
      <c r="O582" s="30"/>
      <c r="P582" s="25" t="str">
        <f t="shared" si="8"/>
        <v>Mi,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222">
        <v>44006.416666666664</v>
      </c>
      <c r="M583" s="223">
        <v>7086.5436076400001</v>
      </c>
      <c r="N583" s="29"/>
      <c r="O583" s="30"/>
      <c r="P583" s="25" t="str">
        <f t="shared" si="8"/>
        <v>Mi,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222">
        <v>44006.458333333336</v>
      </c>
      <c r="M584" s="223">
        <v>6713.60967231</v>
      </c>
      <c r="N584" s="29"/>
      <c r="O584" s="30"/>
      <c r="P584" s="25" t="str">
        <f t="shared" si="8"/>
        <v>Mi,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222">
        <v>44006.5</v>
      </c>
      <c r="M585" s="223">
        <v>6781.6752274999999</v>
      </c>
      <c r="N585" s="29"/>
      <c r="O585" s="30"/>
      <c r="P585" s="25" t="str">
        <f t="shared" si="8"/>
        <v>Mi,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222">
        <v>44006.541666666664</v>
      </c>
      <c r="M586" s="223">
        <v>6670.7378566300004</v>
      </c>
      <c r="N586" s="29"/>
      <c r="O586" s="30"/>
      <c r="P586" s="25" t="str">
        <f t="shared" si="8"/>
        <v>Mi,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222">
        <v>44006.583333333336</v>
      </c>
      <c r="M587" s="223">
        <v>6308.3530064099996</v>
      </c>
      <c r="N587" s="29"/>
      <c r="O587" s="30"/>
      <c r="P587" s="25" t="str">
        <f t="shared" si="8"/>
        <v>Mi,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222">
        <v>44006.625</v>
      </c>
      <c r="M588" s="223">
        <v>5941.8877806600003</v>
      </c>
      <c r="N588" s="29"/>
      <c r="O588" s="30"/>
      <c r="P588" s="25" t="str">
        <f t="shared" si="8"/>
        <v>Mi,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222">
        <v>44006.666666666664</v>
      </c>
      <c r="M589" s="223">
        <v>5645.83535699</v>
      </c>
      <c r="N589" s="29"/>
      <c r="O589" s="30"/>
      <c r="P589" s="25" t="str">
        <f t="shared" si="8"/>
        <v>Mi,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222">
        <v>44006.708333333336</v>
      </c>
      <c r="M590" s="223">
        <v>5513.7250337799996</v>
      </c>
      <c r="N590" s="29"/>
      <c r="O590" s="30"/>
      <c r="P590" s="25" t="str">
        <f t="shared" si="8"/>
        <v>Mi,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222">
        <v>44006.75</v>
      </c>
      <c r="M591" s="223">
        <v>5598.9824289600001</v>
      </c>
      <c r="N591" s="29"/>
      <c r="O591" s="30"/>
      <c r="P591" s="25" t="str">
        <f t="shared" si="8"/>
        <v>Mi,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222">
        <v>44006.791666666664</v>
      </c>
      <c r="M592" s="223">
        <v>5627.1134852799996</v>
      </c>
      <c r="N592" s="29"/>
      <c r="O592" s="30"/>
      <c r="P592" s="25" t="str">
        <f t="shared" si="8"/>
        <v>Mi,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222">
        <v>44006.833333333336</v>
      </c>
      <c r="M593" s="223">
        <v>5429.12110441</v>
      </c>
      <c r="N593" s="29"/>
      <c r="O593" s="30"/>
      <c r="P593" s="25" t="str">
        <f t="shared" si="8"/>
        <v>Mi,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222">
        <v>44006.875</v>
      </c>
      <c r="M594" s="223">
        <v>5240.13461362</v>
      </c>
      <c r="N594" s="29"/>
      <c r="O594" s="30"/>
      <c r="P594" s="25" t="str">
        <f t="shared" si="8"/>
        <v>Mi,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222">
        <v>44006.916666666664</v>
      </c>
      <c r="M595" s="223">
        <v>5189.9742998199999</v>
      </c>
      <c r="N595" s="29"/>
      <c r="O595" s="30"/>
      <c r="P595" s="25" t="str">
        <f t="shared" si="8"/>
        <v>Mi,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222">
        <v>44006.958333333336</v>
      </c>
      <c r="M596" s="223">
        <v>5141.6008827599999</v>
      </c>
      <c r="N596" s="29"/>
      <c r="O596" s="30"/>
      <c r="P596" s="25" t="str">
        <f t="shared" si="8"/>
        <v>Do,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222">
        <v>44007</v>
      </c>
      <c r="M597" s="223">
        <v>5090.8724632699996</v>
      </c>
      <c r="N597" s="29"/>
      <c r="O597" s="30"/>
      <c r="P597" s="25" t="str">
        <f t="shared" si="8"/>
        <v>Do,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222">
        <v>44007.041666666664</v>
      </c>
      <c r="M598" s="223">
        <v>5077.7919750999999</v>
      </c>
      <c r="N598" s="29"/>
      <c r="O598" s="30"/>
      <c r="P598" s="25" t="str">
        <f t="shared" si="8"/>
        <v>Do,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226">
        <v>44007.083333333336</v>
      </c>
      <c r="M599" s="227">
        <v>5145.7976576800002</v>
      </c>
      <c r="N599" s="29"/>
      <c r="O599" s="30"/>
      <c r="P599" s="25" t="str">
        <f t="shared" si="8"/>
        <v>Do,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226">
        <v>44007.125</v>
      </c>
      <c r="M600" s="227">
        <v>5237.6449567199998</v>
      </c>
      <c r="N600" s="29"/>
      <c r="O600" s="30"/>
      <c r="P600" s="25" t="str">
        <f t="shared" si="8"/>
        <v>Do,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222">
        <v>44007.166666666664</v>
      </c>
      <c r="M601" s="223">
        <v>5579.5864098900001</v>
      </c>
      <c r="N601" s="29"/>
      <c r="O601" s="30"/>
      <c r="P601" s="25" t="str">
        <f t="shared" si="8"/>
        <v>Do,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222">
        <v>44007.208333333336</v>
      </c>
      <c r="M602" s="223">
        <v>5932.6044844899998</v>
      </c>
      <c r="N602" s="29"/>
      <c r="O602" s="30"/>
      <c r="P602" s="25" t="str">
        <f t="shared" si="8"/>
        <v>Do,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222">
        <v>44007.25</v>
      </c>
      <c r="M603" s="223">
        <v>6422.33373433</v>
      </c>
      <c r="N603" s="29"/>
      <c r="O603" s="30"/>
      <c r="P603" s="25" t="str">
        <f t="shared" ref="P603:P666" si="9">+TEXT(L604,"TTT, TT.")</f>
        <v>Do,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222">
        <v>44007.291666666664</v>
      </c>
      <c r="M604" s="223">
        <v>6594.9094558099996</v>
      </c>
      <c r="N604" s="29"/>
      <c r="O604" s="30"/>
      <c r="P604" s="25" t="str">
        <f t="shared" si="9"/>
        <v>Do,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222">
        <v>44007.333333333336</v>
      </c>
      <c r="M605" s="223">
        <v>6580.0888037799996</v>
      </c>
      <c r="N605" s="29"/>
      <c r="O605" s="30"/>
      <c r="P605" s="25" t="str">
        <f t="shared" si="9"/>
        <v>Do,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222">
        <v>44007.375</v>
      </c>
      <c r="M606" s="223">
        <v>6384.2406089699998</v>
      </c>
      <c r="N606" s="29"/>
      <c r="O606" s="30"/>
      <c r="P606" s="25" t="str">
        <f t="shared" si="9"/>
        <v>Do,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222">
        <v>44007.416666666664</v>
      </c>
      <c r="M607" s="223">
        <v>6717.9760985499997</v>
      </c>
      <c r="N607" s="29"/>
      <c r="O607" s="30"/>
      <c r="P607" s="25" t="str">
        <f t="shared" si="9"/>
        <v>Do,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222">
        <v>44007.458333333336</v>
      </c>
      <c r="M608" s="223">
        <v>6606.8625635999997</v>
      </c>
      <c r="N608" s="29"/>
      <c r="O608" s="30"/>
      <c r="P608" s="25" t="str">
        <f t="shared" si="9"/>
        <v>Do,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222">
        <v>44007.5</v>
      </c>
      <c r="M609" s="223">
        <v>6477.0329182100004</v>
      </c>
      <c r="N609" s="29"/>
      <c r="O609" s="30"/>
      <c r="P609" s="25" t="str">
        <f t="shared" si="9"/>
        <v>Do,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222">
        <v>44007.541666666664</v>
      </c>
      <c r="M610" s="223">
        <v>6003.0511839500004</v>
      </c>
      <c r="N610" s="29"/>
      <c r="O610" s="30"/>
      <c r="P610" s="25" t="str">
        <f t="shared" si="9"/>
        <v>Do,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222">
        <v>44007.583333333336</v>
      </c>
      <c r="M611" s="223">
        <v>5770.1414602100003</v>
      </c>
      <c r="N611" s="29"/>
      <c r="O611" s="30"/>
      <c r="P611" s="25" t="str">
        <f t="shared" si="9"/>
        <v>Do,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222">
        <v>44007.625</v>
      </c>
      <c r="M612" s="223">
        <v>5645.8019248000001</v>
      </c>
      <c r="N612" s="29"/>
      <c r="O612" s="30"/>
      <c r="P612" s="25" t="str">
        <f t="shared" si="9"/>
        <v>Do,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222">
        <v>44007.666666666664</v>
      </c>
      <c r="M613" s="223">
        <v>5641.7668723699999</v>
      </c>
      <c r="N613" s="29"/>
      <c r="O613" s="30"/>
      <c r="P613" s="25" t="str">
        <f t="shared" si="9"/>
        <v>Do,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222">
        <v>44007.708333333336</v>
      </c>
      <c r="M614" s="223">
        <v>5591.1764369700004</v>
      </c>
      <c r="N614" s="29"/>
      <c r="O614" s="30"/>
      <c r="P614" s="25" t="str">
        <f t="shared" si="9"/>
        <v>Do,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222">
        <v>44007.75</v>
      </c>
      <c r="M615" s="223">
        <v>5485.5814093199997</v>
      </c>
      <c r="N615" s="29"/>
      <c r="O615" s="30"/>
      <c r="P615" s="25" t="str">
        <f t="shared" si="9"/>
        <v>Do,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222">
        <v>44007.791666666664</v>
      </c>
      <c r="M616" s="223">
        <v>5431.3880192899996</v>
      </c>
      <c r="N616" s="29"/>
      <c r="O616" s="30"/>
      <c r="P616" s="25" t="str">
        <f t="shared" si="9"/>
        <v>Do,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222">
        <v>44007.833333333336</v>
      </c>
      <c r="M617" s="223">
        <v>5299.5556945199996</v>
      </c>
      <c r="N617" s="29"/>
      <c r="O617" s="30"/>
      <c r="P617" s="25" t="str">
        <f t="shared" si="9"/>
        <v>Do,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222">
        <v>44007.875</v>
      </c>
      <c r="M618" s="223">
        <v>5179.8750039300003</v>
      </c>
      <c r="N618" s="29"/>
      <c r="O618" s="30"/>
      <c r="P618" s="25" t="str">
        <f t="shared" si="9"/>
        <v>Do,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222">
        <v>44007.916666666664</v>
      </c>
      <c r="M619" s="223">
        <v>4982.2762596000002</v>
      </c>
      <c r="N619" s="29"/>
      <c r="O619" s="30"/>
      <c r="P619" s="25" t="str">
        <f t="shared" si="9"/>
        <v>Do,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222">
        <v>44007.958333333336</v>
      </c>
      <c r="M620" s="223">
        <v>5014.8421742600003</v>
      </c>
      <c r="N620" s="29"/>
      <c r="O620" s="30"/>
      <c r="P620" s="25" t="str">
        <f t="shared" si="9"/>
        <v>Fr,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222">
        <v>44008</v>
      </c>
      <c r="M621" s="223">
        <v>4925.2117326699999</v>
      </c>
      <c r="N621" s="29"/>
      <c r="O621" s="30"/>
      <c r="P621" s="25" t="str">
        <f t="shared" si="9"/>
        <v>Fr,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222">
        <v>44008.041666666664</v>
      </c>
      <c r="M622" s="223">
        <v>4897.8198076099998</v>
      </c>
      <c r="N622" s="29"/>
      <c r="O622" s="30"/>
      <c r="P622" s="25" t="str">
        <f t="shared" si="9"/>
        <v>Fr,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222">
        <v>44008.083333333336</v>
      </c>
      <c r="M623" s="223">
        <v>4951.4813334800001</v>
      </c>
      <c r="N623" s="29"/>
      <c r="O623" s="30"/>
      <c r="P623" s="25" t="str">
        <f t="shared" si="9"/>
        <v>Fr,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222">
        <v>44008.125</v>
      </c>
      <c r="M624" s="223">
        <v>5009.1102170900003</v>
      </c>
      <c r="N624" s="29"/>
      <c r="O624" s="30"/>
      <c r="P624" s="25" t="str">
        <f t="shared" si="9"/>
        <v>Fr,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222">
        <v>44008.166666666664</v>
      </c>
      <c r="M625" s="223">
        <v>5231.5524038699996</v>
      </c>
      <c r="N625" s="29"/>
      <c r="O625" s="30"/>
      <c r="P625" s="25" t="str">
        <f t="shared" si="9"/>
        <v>Fr,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222">
        <v>44008.208333333336</v>
      </c>
      <c r="M626" s="223">
        <v>5719.1272476100003</v>
      </c>
      <c r="N626" s="29"/>
      <c r="O626" s="30"/>
      <c r="P626" s="25" t="str">
        <f t="shared" si="9"/>
        <v>Fr,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222">
        <v>44008.25</v>
      </c>
      <c r="M627" s="223">
        <v>5826.2633424100004</v>
      </c>
      <c r="N627" s="29"/>
      <c r="O627" s="30"/>
      <c r="P627" s="25" t="str">
        <f t="shared" si="9"/>
        <v>Fr,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222">
        <v>44008.291666666664</v>
      </c>
      <c r="M628" s="223">
        <v>5810.2384606599999</v>
      </c>
      <c r="N628" s="29"/>
      <c r="O628" s="30"/>
      <c r="P628" s="25" t="str">
        <f t="shared" si="9"/>
        <v>Fr,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222">
        <v>44008.333333333336</v>
      </c>
      <c r="M629" s="223">
        <v>5746.2644981900003</v>
      </c>
      <c r="N629" s="29"/>
      <c r="O629" s="30"/>
      <c r="P629" s="25" t="str">
        <f t="shared" si="9"/>
        <v>Fr,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222">
        <v>44008.375</v>
      </c>
      <c r="M630" s="223">
        <v>5724.6175713299999</v>
      </c>
      <c r="N630" s="29"/>
      <c r="O630" s="30"/>
      <c r="P630" s="25" t="str">
        <f t="shared" si="9"/>
        <v>Fr,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222">
        <v>44008.416666666664</v>
      </c>
      <c r="M631" s="223">
        <v>5586.8538968599996</v>
      </c>
      <c r="N631" s="29"/>
      <c r="O631" s="30"/>
      <c r="P631" s="25" t="str">
        <f t="shared" si="9"/>
        <v>Fr,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222">
        <v>44008.458333333336</v>
      </c>
      <c r="M632" s="223">
        <v>5432.3097934999996</v>
      </c>
      <c r="N632" s="29"/>
      <c r="O632" s="30"/>
      <c r="P632" s="25" t="str">
        <f t="shared" si="9"/>
        <v>Fr,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222">
        <v>44008.5</v>
      </c>
      <c r="M633" s="223">
        <v>5313.4771685200003</v>
      </c>
      <c r="N633" s="29"/>
      <c r="O633" s="30"/>
      <c r="P633" s="25" t="str">
        <f t="shared" si="9"/>
        <v>Fr,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222">
        <v>44008.541666666664</v>
      </c>
      <c r="M634" s="223">
        <v>5265.9504182500004</v>
      </c>
      <c r="N634" s="29"/>
      <c r="O634" s="30"/>
      <c r="P634" s="25" t="str">
        <f t="shared" si="9"/>
        <v>Fr,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222">
        <v>44008.583333333336</v>
      </c>
      <c r="M635" s="223">
        <v>5270.4531613299996</v>
      </c>
      <c r="N635" s="29"/>
      <c r="O635" s="30"/>
      <c r="P635" s="25" t="str">
        <f t="shared" si="9"/>
        <v>Fr,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222">
        <v>44008.625</v>
      </c>
      <c r="M636" s="223">
        <v>5069.3552105700001</v>
      </c>
      <c r="N636" s="29"/>
      <c r="O636" s="30"/>
      <c r="P636" s="25" t="str">
        <f t="shared" si="9"/>
        <v>Fr,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222">
        <v>44008.666666666664</v>
      </c>
      <c r="M637" s="223">
        <v>5125.3080111500003</v>
      </c>
      <c r="N637" s="29"/>
      <c r="O637" s="30"/>
      <c r="P637" s="25" t="str">
        <f t="shared" si="9"/>
        <v>Fr,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222">
        <v>44008.708333333336</v>
      </c>
      <c r="M638" s="223">
        <v>5131.6754077100004</v>
      </c>
      <c r="N638" s="29"/>
      <c r="O638" s="30"/>
      <c r="P638" s="25" t="str">
        <f t="shared" si="9"/>
        <v>Fr,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222">
        <v>44008.75</v>
      </c>
      <c r="M639" s="223">
        <v>5116.8183378399999</v>
      </c>
      <c r="N639" s="29"/>
      <c r="O639" s="30"/>
      <c r="P639" s="25" t="str">
        <f t="shared" si="9"/>
        <v>Fr,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222">
        <v>44008.791666666664</v>
      </c>
      <c r="M640" s="223">
        <v>5107.3694153400002</v>
      </c>
      <c r="N640" s="29"/>
      <c r="O640" s="30"/>
      <c r="P640" s="25" t="str">
        <f t="shared" si="9"/>
        <v>Fr,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222">
        <v>44008.833333333336</v>
      </c>
      <c r="M641" s="223">
        <v>4994.7318298099999</v>
      </c>
      <c r="N641" s="29"/>
      <c r="O641" s="30"/>
      <c r="P641" s="25" t="str">
        <f t="shared" si="9"/>
        <v>Fr,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222">
        <v>44008.875</v>
      </c>
      <c r="M642" s="223">
        <v>4843.6848834100001</v>
      </c>
      <c r="N642" s="29"/>
      <c r="O642" s="30"/>
      <c r="P642" s="25" t="str">
        <f t="shared" si="9"/>
        <v>Fr,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222">
        <v>44008.916666666664</v>
      </c>
      <c r="M643" s="223">
        <v>4644.1180319900004</v>
      </c>
      <c r="N643" s="29"/>
      <c r="O643" s="30"/>
      <c r="P643" s="25" t="str">
        <f t="shared" si="9"/>
        <v>Fr,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222">
        <v>44008.958333333336</v>
      </c>
      <c r="M644" s="223">
        <v>4578.3650222300002</v>
      </c>
      <c r="N644" s="29"/>
      <c r="O644" s="30"/>
      <c r="P644" s="25" t="str">
        <f t="shared" si="9"/>
        <v>Sa,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222">
        <v>44009</v>
      </c>
      <c r="M645" s="223">
        <v>4569.9977494699997</v>
      </c>
      <c r="N645" s="29"/>
      <c r="O645" s="30"/>
      <c r="P645" s="25" t="str">
        <f t="shared" si="9"/>
        <v>Sa,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222">
        <v>44009.041666666664</v>
      </c>
      <c r="M646" s="223">
        <v>4542.4166056100003</v>
      </c>
      <c r="N646" s="29"/>
      <c r="O646" s="30"/>
      <c r="P646" s="25" t="str">
        <f t="shared" si="9"/>
        <v>Sa,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228">
        <v>44009.083333333336</v>
      </c>
      <c r="M647" s="223">
        <v>4548.6965351500003</v>
      </c>
      <c r="N647" s="29"/>
      <c r="O647" s="30"/>
      <c r="P647" s="25" t="str">
        <f t="shared" si="9"/>
        <v>Sa,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228">
        <v>44009.125</v>
      </c>
      <c r="M648" s="223">
        <v>4631.0034252599999</v>
      </c>
      <c r="N648" s="29"/>
      <c r="O648" s="30"/>
      <c r="P648" s="25" t="str">
        <f t="shared" si="9"/>
        <v>Sa,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222">
        <v>44009.166666666664</v>
      </c>
      <c r="M649" s="223">
        <v>4799.2066443499998</v>
      </c>
      <c r="N649" s="29"/>
      <c r="O649" s="30"/>
      <c r="P649" s="25" t="str">
        <f t="shared" si="9"/>
        <v>Sa,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222">
        <v>44009.208333333336</v>
      </c>
      <c r="M650" s="223">
        <v>5010.9711487100003</v>
      </c>
      <c r="N650" s="29"/>
      <c r="O650" s="30"/>
      <c r="P650" s="25" t="str">
        <f t="shared" si="9"/>
        <v>Sa,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222">
        <v>44009.25</v>
      </c>
      <c r="M651" s="223">
        <v>4931.8734787599997</v>
      </c>
      <c r="N651" s="29"/>
      <c r="O651" s="30"/>
      <c r="P651" s="25" t="str">
        <f t="shared" si="9"/>
        <v>Sa,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222">
        <v>44009.291666666664</v>
      </c>
      <c r="M652" s="223">
        <v>4913.9116597900002</v>
      </c>
      <c r="N652" s="29"/>
      <c r="O652" s="30"/>
      <c r="P652" s="25" t="str">
        <f t="shared" si="9"/>
        <v>Sa,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222">
        <v>44009.333333333336</v>
      </c>
      <c r="M653" s="223">
        <v>4836.9757908000001</v>
      </c>
      <c r="N653" s="29"/>
      <c r="O653" s="30"/>
      <c r="P653" s="25" t="str">
        <f t="shared" si="9"/>
        <v>Sa,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222">
        <v>44009.375</v>
      </c>
      <c r="M654" s="223">
        <v>4813.7378161500001</v>
      </c>
      <c r="N654" s="29"/>
      <c r="O654" s="30"/>
      <c r="P654" s="25" t="str">
        <f t="shared" si="9"/>
        <v>Sa,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222">
        <v>44009.416666666664</v>
      </c>
      <c r="M655" s="223">
        <v>4714.6289860799998</v>
      </c>
      <c r="N655" s="29"/>
      <c r="O655" s="30"/>
      <c r="P655" s="25" t="str">
        <f t="shared" si="9"/>
        <v>Sa,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222">
        <v>44009.458333333336</v>
      </c>
      <c r="M656" s="223">
        <v>4675.9248763899996</v>
      </c>
      <c r="N656" s="29"/>
      <c r="O656" s="30"/>
      <c r="P656" s="25" t="str">
        <f t="shared" si="9"/>
        <v>Sa,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222">
        <v>44009.5</v>
      </c>
      <c r="M657" s="223">
        <v>4581.6729124399999</v>
      </c>
      <c r="N657" s="29"/>
      <c r="O657" s="30"/>
      <c r="P657" s="25" t="str">
        <f t="shared" si="9"/>
        <v>Sa,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222">
        <v>44009.541666666664</v>
      </c>
      <c r="M658" s="223">
        <v>4480.2424671299996</v>
      </c>
      <c r="N658" s="29"/>
      <c r="O658" s="30"/>
      <c r="P658" s="25" t="str">
        <f t="shared" si="9"/>
        <v>Sa,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222">
        <v>44009.583333333336</v>
      </c>
      <c r="M659" s="223">
        <v>4443.1713369600002</v>
      </c>
      <c r="N659" s="29"/>
      <c r="O659" s="30"/>
      <c r="P659" s="25" t="str">
        <f t="shared" si="9"/>
        <v>Sa,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222">
        <v>44009.625</v>
      </c>
      <c r="M660" s="223">
        <v>4351.1051567799996</v>
      </c>
      <c r="N660" s="29"/>
      <c r="O660" s="30"/>
      <c r="P660" s="25" t="str">
        <f t="shared" si="9"/>
        <v>Sa,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222">
        <v>44009.666666666664</v>
      </c>
      <c r="M661" s="223">
        <v>4417.0989993000003</v>
      </c>
      <c r="N661" s="29"/>
      <c r="O661" s="30"/>
      <c r="P661" s="25" t="str">
        <f t="shared" si="9"/>
        <v>Sa,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222">
        <v>44009.708333333336</v>
      </c>
      <c r="M662" s="223">
        <v>4559.9525909900003</v>
      </c>
      <c r="N662" s="29"/>
      <c r="O662" s="30"/>
      <c r="P662" s="25" t="str">
        <f t="shared" si="9"/>
        <v>Sa,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222">
        <v>44009.75</v>
      </c>
      <c r="M663" s="223">
        <v>4543.1532332699999</v>
      </c>
      <c r="N663" s="29"/>
      <c r="O663" s="30"/>
      <c r="P663" s="25" t="str">
        <f t="shared" si="9"/>
        <v>Sa,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222">
        <v>44009.791666666664</v>
      </c>
      <c r="M664" s="223">
        <v>4449.0663148699996</v>
      </c>
      <c r="N664" s="29"/>
      <c r="O664" s="30"/>
      <c r="P664" s="25" t="str">
        <f t="shared" si="9"/>
        <v>Sa,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222">
        <v>44009.833333333336</v>
      </c>
      <c r="M665" s="223">
        <v>4353.81743826</v>
      </c>
      <c r="N665" s="29"/>
      <c r="O665" s="30"/>
      <c r="P665" s="25" t="str">
        <f t="shared" si="9"/>
        <v>Sa,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222">
        <v>44009.875</v>
      </c>
      <c r="M666" s="223">
        <v>4259.4426865599999</v>
      </c>
      <c r="N666" s="29"/>
      <c r="O666" s="30"/>
      <c r="P666" s="25" t="str">
        <f t="shared" si="9"/>
        <v>Sa,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222">
        <v>44009.916666666664</v>
      </c>
      <c r="M667" s="223">
        <v>4133.8862981399998</v>
      </c>
      <c r="N667" s="29"/>
      <c r="O667" s="30"/>
      <c r="P667" s="25" t="str">
        <f t="shared" ref="P667:P730" si="10">+TEXT(L668,"TTT, TT.")</f>
        <v>Sa,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222">
        <v>44009.958333333336</v>
      </c>
      <c r="M668" s="223">
        <v>4123.3418546299999</v>
      </c>
      <c r="N668" s="29"/>
      <c r="O668" s="30"/>
      <c r="P668" s="25" t="str">
        <f t="shared" si="10"/>
        <v>So,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222">
        <v>44010</v>
      </c>
      <c r="M669" s="223">
        <v>4056.2754432199999</v>
      </c>
      <c r="N669" s="29"/>
      <c r="O669" s="30"/>
      <c r="P669" s="25" t="str">
        <f t="shared" si="10"/>
        <v>So,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222">
        <v>44010.041666666664</v>
      </c>
      <c r="M670" s="223">
        <v>4006.6372928599999</v>
      </c>
      <c r="N670" s="29"/>
      <c r="O670" s="30"/>
      <c r="P670" s="25" t="str">
        <f t="shared" si="10"/>
        <v>So,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222">
        <v>44010.083333333336</v>
      </c>
      <c r="M671" s="223">
        <v>4026.98430861</v>
      </c>
      <c r="N671" s="29"/>
      <c r="O671" s="30"/>
      <c r="P671" s="25" t="str">
        <f t="shared" si="10"/>
        <v>So,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222">
        <v>44010.125</v>
      </c>
      <c r="M672" s="223">
        <v>4056.65597497</v>
      </c>
      <c r="N672" s="29"/>
      <c r="O672" s="30"/>
      <c r="P672" s="25" t="str">
        <f t="shared" si="10"/>
        <v>So,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222">
        <v>44010.166666666664</v>
      </c>
      <c r="M673" s="223">
        <v>4180.7793103599997</v>
      </c>
      <c r="N673" s="29"/>
      <c r="O673" s="30"/>
      <c r="P673" s="25" t="str">
        <f t="shared" si="10"/>
        <v>So,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222">
        <v>44010.208333333336</v>
      </c>
      <c r="M674" s="223">
        <v>4393.4681607299999</v>
      </c>
      <c r="N674" s="29"/>
      <c r="O674" s="30"/>
      <c r="P674" s="25" t="str">
        <f t="shared" si="10"/>
        <v>So,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222">
        <v>44010.25</v>
      </c>
      <c r="M675" s="223">
        <v>4452.8858213800004</v>
      </c>
      <c r="N675" s="29"/>
      <c r="O675" s="30"/>
      <c r="P675" s="25" t="str">
        <f t="shared" si="10"/>
        <v>So,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222">
        <v>44010.291666666664</v>
      </c>
      <c r="M676" s="223">
        <v>4434.5910299200004</v>
      </c>
      <c r="N676" s="29"/>
      <c r="O676" s="30"/>
      <c r="P676" s="25" t="str">
        <f t="shared" si="10"/>
        <v>So,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222">
        <v>44010.333333333336</v>
      </c>
      <c r="M677" s="223">
        <v>4559.4681366699997</v>
      </c>
      <c r="N677" s="29"/>
      <c r="O677" s="30"/>
      <c r="P677" s="25" t="str">
        <f t="shared" si="10"/>
        <v>So,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222">
        <v>44010.375</v>
      </c>
      <c r="M678" s="223">
        <v>4679.2952753600002</v>
      </c>
      <c r="N678" s="29"/>
      <c r="O678" s="30"/>
      <c r="P678" s="25" t="str">
        <f t="shared" si="10"/>
        <v>So,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222">
        <v>44010.416666666664</v>
      </c>
      <c r="M679" s="223">
        <v>4729.5043548499998</v>
      </c>
      <c r="N679" s="29"/>
      <c r="O679" s="30"/>
      <c r="P679" s="25" t="str">
        <f t="shared" si="10"/>
        <v>So,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222">
        <v>44010.458333333336</v>
      </c>
      <c r="M680" s="223">
        <v>4929.9259181500001</v>
      </c>
      <c r="N680" s="29"/>
      <c r="O680" s="30"/>
      <c r="P680" s="25" t="str">
        <f t="shared" si="10"/>
        <v>So,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222">
        <v>44010.5</v>
      </c>
      <c r="M681" s="223">
        <v>4863.3371105699998</v>
      </c>
      <c r="N681" s="29"/>
      <c r="O681" s="30"/>
      <c r="P681" s="25" t="str">
        <f t="shared" si="10"/>
        <v>So,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222">
        <v>44010.541666666664</v>
      </c>
      <c r="M682" s="223">
        <v>4820.7848141699997</v>
      </c>
      <c r="N682" s="29"/>
      <c r="O682" s="30"/>
      <c r="P682" s="25" t="str">
        <f t="shared" si="10"/>
        <v>So,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222">
        <v>44010.583333333336</v>
      </c>
      <c r="M683" s="223">
        <v>4892.8212035200004</v>
      </c>
      <c r="N683" s="29"/>
      <c r="O683" s="30"/>
      <c r="P683" s="25" t="str">
        <f t="shared" si="10"/>
        <v>So,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222">
        <v>44010.625</v>
      </c>
      <c r="M684" s="223">
        <v>4827.2995350299998</v>
      </c>
      <c r="N684" s="29"/>
      <c r="O684" s="30"/>
      <c r="P684" s="25" t="str">
        <f t="shared" si="10"/>
        <v>So,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222">
        <v>44010.666666666664</v>
      </c>
      <c r="M685" s="223">
        <v>4907.5992136300001</v>
      </c>
      <c r="N685" s="29"/>
      <c r="O685" s="30"/>
      <c r="P685" s="25" t="str">
        <f t="shared" si="10"/>
        <v>So,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222">
        <v>44010.708333333336</v>
      </c>
      <c r="M686" s="223">
        <v>4738.5371740399996</v>
      </c>
      <c r="N686" s="29"/>
      <c r="O686" s="30"/>
      <c r="P686" s="25" t="str">
        <f t="shared" si="10"/>
        <v>So,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222">
        <v>44010.75</v>
      </c>
      <c r="M687" s="223">
        <v>4385.5052650500002</v>
      </c>
      <c r="N687" s="29"/>
      <c r="O687" s="30"/>
      <c r="P687" s="25" t="str">
        <f t="shared" si="10"/>
        <v>So,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222">
        <v>44010.791666666664</v>
      </c>
      <c r="M688" s="223">
        <v>4229.1694799699999</v>
      </c>
      <c r="N688" s="29"/>
      <c r="O688" s="30"/>
      <c r="P688" s="25" t="str">
        <f t="shared" si="10"/>
        <v>So,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222">
        <v>44010.833333333336</v>
      </c>
      <c r="M689" s="223">
        <v>4229.3264416900001</v>
      </c>
      <c r="N689" s="29"/>
      <c r="O689" s="30"/>
      <c r="P689" s="25" t="str">
        <f t="shared" si="10"/>
        <v>So,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222">
        <v>44010.875</v>
      </c>
      <c r="M690" s="223">
        <v>4259.0401489200003</v>
      </c>
      <c r="N690" s="29"/>
      <c r="O690" s="30"/>
      <c r="P690" s="25" t="str">
        <f t="shared" si="10"/>
        <v>So,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222">
        <v>44010.916666666664</v>
      </c>
      <c r="M691" s="223">
        <v>4217.20893204</v>
      </c>
      <c r="N691" s="29"/>
      <c r="O691" s="30"/>
      <c r="P691" s="25" t="str">
        <f t="shared" si="10"/>
        <v>So,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222">
        <v>44010.958333333336</v>
      </c>
      <c r="M692" s="223">
        <v>4257.7853706200003</v>
      </c>
      <c r="N692" s="29"/>
      <c r="O692" s="30"/>
      <c r="P692" s="25" t="str">
        <f t="shared" si="10"/>
        <v>Mo,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222">
        <v>44011</v>
      </c>
      <c r="M693" s="223">
        <v>4220.4628466599997</v>
      </c>
      <c r="N693" s="29"/>
      <c r="O693" s="30"/>
      <c r="P693" s="25" t="str">
        <f t="shared" si="10"/>
        <v>Mo,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222">
        <v>44011.041666666664</v>
      </c>
      <c r="M694" s="223">
        <v>4245.0014632599996</v>
      </c>
      <c r="N694" s="29"/>
      <c r="O694" s="30"/>
      <c r="P694" s="25" t="str">
        <f t="shared" si="10"/>
        <v>Mo,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222">
        <v>44011.083333333336</v>
      </c>
      <c r="M695" s="223">
        <v>4280.5585993100003</v>
      </c>
      <c r="N695" s="29"/>
      <c r="O695" s="30"/>
      <c r="P695" s="25" t="str">
        <f t="shared" si="10"/>
        <v>Mo,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222">
        <v>44011.125</v>
      </c>
      <c r="M696" s="223">
        <v>4400.5117011599996</v>
      </c>
      <c r="N696" s="29"/>
      <c r="O696" s="30"/>
      <c r="P696" s="25" t="str">
        <f t="shared" si="10"/>
        <v>Mo,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222">
        <v>44011.166666666664</v>
      </c>
      <c r="M697" s="223">
        <v>4628.4689500200002</v>
      </c>
      <c r="N697" s="29"/>
      <c r="O697" s="30"/>
      <c r="P697" s="25" t="str">
        <f t="shared" si="10"/>
        <v>Mo,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222">
        <v>44011.208333333336</v>
      </c>
      <c r="M698" s="223">
        <v>5152.9398084799996</v>
      </c>
      <c r="N698" s="29"/>
      <c r="O698" s="30"/>
      <c r="P698" s="25" t="str">
        <f t="shared" si="10"/>
        <v>Mo,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222">
        <v>44011.25</v>
      </c>
      <c r="M699" s="223">
        <v>5629.58823519</v>
      </c>
      <c r="N699" s="29"/>
      <c r="O699" s="30"/>
      <c r="P699" s="25" t="str">
        <f t="shared" si="10"/>
        <v>Mo,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222">
        <v>44011.291666666664</v>
      </c>
      <c r="M700" s="223">
        <v>5970.96497817</v>
      </c>
      <c r="N700" s="29"/>
      <c r="O700" s="30"/>
      <c r="P700" s="25" t="str">
        <f t="shared" si="10"/>
        <v>Mo,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222">
        <v>44011.333333333336</v>
      </c>
      <c r="M701" s="223">
        <v>6048.55627086</v>
      </c>
      <c r="N701" s="29"/>
      <c r="O701" s="30"/>
      <c r="P701" s="25" t="str">
        <f t="shared" si="10"/>
        <v>Mo,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222">
        <v>44011.375</v>
      </c>
      <c r="M702" s="223">
        <v>6156.5171855199997</v>
      </c>
      <c r="N702" s="29"/>
      <c r="O702" s="30"/>
      <c r="P702" s="25" t="str">
        <f t="shared" si="10"/>
        <v>Mo,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222">
        <v>44011.416666666664</v>
      </c>
      <c r="M703" s="223">
        <v>6404.3748153300003</v>
      </c>
      <c r="N703" s="29"/>
      <c r="O703" s="30"/>
      <c r="P703" s="25" t="str">
        <f t="shared" si="10"/>
        <v>Mo,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222">
        <v>44011.458333333336</v>
      </c>
      <c r="M704" s="223">
        <v>6434.7860429800003</v>
      </c>
      <c r="N704" s="29"/>
      <c r="O704" s="30"/>
      <c r="P704" s="25" t="str">
        <f t="shared" si="10"/>
        <v>Mo,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222">
        <v>44011.5</v>
      </c>
      <c r="M705" s="223">
        <v>6436.1134578499996</v>
      </c>
      <c r="N705" s="29"/>
      <c r="O705" s="30"/>
      <c r="P705" s="25" t="str">
        <f t="shared" si="10"/>
        <v>Mo,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222">
        <v>44011.541666666664</v>
      </c>
      <c r="M706" s="223">
        <v>6606.3438826600004</v>
      </c>
      <c r="N706" s="29"/>
      <c r="O706" s="30"/>
      <c r="P706" s="25" t="str">
        <f t="shared" si="10"/>
        <v>Mo,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222">
        <v>44011.583333333336</v>
      </c>
      <c r="M707" s="223">
        <v>6752.3721276200004</v>
      </c>
      <c r="N707" s="29"/>
      <c r="O707" s="30"/>
      <c r="P707" s="25" t="str">
        <f t="shared" si="10"/>
        <v>Mo,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222">
        <v>44011.625</v>
      </c>
      <c r="M708" s="223">
        <v>6492.9445578200002</v>
      </c>
      <c r="N708" s="29"/>
      <c r="O708" s="30"/>
      <c r="P708" s="25" t="str">
        <f t="shared" si="10"/>
        <v>Mo,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222">
        <v>44011.666666666664</v>
      </c>
      <c r="M709" s="223">
        <v>6464.3527941499997</v>
      </c>
      <c r="N709" s="29"/>
      <c r="O709" s="30"/>
      <c r="P709" s="25" t="str">
        <f t="shared" si="10"/>
        <v>Mo,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222">
        <v>44011.708333333336</v>
      </c>
      <c r="M710" s="223">
        <v>6764.1299789300001</v>
      </c>
      <c r="N710" s="29"/>
      <c r="O710" s="30"/>
      <c r="P710" s="25" t="str">
        <f t="shared" si="10"/>
        <v>Mo,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222">
        <v>44011.75</v>
      </c>
      <c r="M711" s="223">
        <v>6894.2438387399998</v>
      </c>
      <c r="N711" s="29"/>
      <c r="O711" s="30"/>
      <c r="P711" s="25" t="str">
        <f t="shared" si="10"/>
        <v>Mo,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222">
        <v>44011.791666666664</v>
      </c>
      <c r="M712" s="223">
        <v>6143.7310007100004</v>
      </c>
      <c r="N712" s="29"/>
      <c r="O712" s="30"/>
      <c r="P712" s="25" t="str">
        <f t="shared" si="10"/>
        <v>Mo,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222">
        <v>44011.833333333336</v>
      </c>
      <c r="M713" s="223">
        <v>5239.6893683899998</v>
      </c>
      <c r="N713" s="29"/>
      <c r="O713" s="30"/>
      <c r="P713" s="25" t="str">
        <f t="shared" si="10"/>
        <v>Mo,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222">
        <v>44011.875</v>
      </c>
      <c r="M714" s="223">
        <v>4822.0255930200001</v>
      </c>
      <c r="N714" s="29"/>
      <c r="O714" s="30"/>
      <c r="P714" s="25" t="str">
        <f t="shared" si="10"/>
        <v>Mo,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222">
        <v>44011.916666666664</v>
      </c>
      <c r="M715" s="223">
        <v>4657.5785868299999</v>
      </c>
      <c r="N715" s="29"/>
      <c r="O715" s="30"/>
      <c r="P715" s="25" t="str">
        <f t="shared" si="10"/>
        <v>Mo,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222">
        <v>44011.958333333336</v>
      </c>
      <c r="M716" s="223">
        <v>4590.5438477799999</v>
      </c>
      <c r="N716" s="29"/>
      <c r="O716" s="30"/>
      <c r="P716" s="25" t="str">
        <f t="shared" si="10"/>
        <v>Di,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222">
        <v>44012</v>
      </c>
      <c r="M717" s="223">
        <v>4625.1174623799998</v>
      </c>
      <c r="N717" s="29"/>
      <c r="O717" s="30"/>
      <c r="P717" s="25" t="str">
        <f t="shared" si="10"/>
        <v>Di,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222">
        <v>44012.041666666664</v>
      </c>
      <c r="M718" s="223">
        <v>4559.0178563899999</v>
      </c>
      <c r="N718" s="29"/>
      <c r="O718" s="30"/>
      <c r="P718" s="25" t="str">
        <f t="shared" si="10"/>
        <v>Di,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222">
        <v>44012.083333333336</v>
      </c>
      <c r="M719" s="223">
        <v>4595.7551518999999</v>
      </c>
      <c r="N719" s="29"/>
      <c r="O719" s="30"/>
      <c r="P719" s="25" t="str">
        <f t="shared" si="10"/>
        <v>Di,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222">
        <v>44012.125</v>
      </c>
      <c r="M720" s="223">
        <v>4722.1334289899996</v>
      </c>
      <c r="N720" s="29"/>
      <c r="O720" s="30"/>
      <c r="P720" s="25" t="str">
        <f t="shared" si="10"/>
        <v>Di,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222">
        <v>44012.166666666664</v>
      </c>
      <c r="M721" s="223">
        <v>4920.9482667399998</v>
      </c>
      <c r="N721" s="29"/>
      <c r="O721" s="30"/>
      <c r="P721" s="25" t="str">
        <f t="shared" si="10"/>
        <v>Di,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222">
        <v>44012.208333333336</v>
      </c>
      <c r="M722" s="223">
        <v>5391.9306398600002</v>
      </c>
      <c r="N722" s="29"/>
      <c r="O722" s="30"/>
      <c r="P722" s="25" t="str">
        <f t="shared" si="10"/>
        <v>Di,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222">
        <v>44012.25</v>
      </c>
      <c r="M723" s="223">
        <v>5759.8577648500004</v>
      </c>
      <c r="N723" s="29"/>
      <c r="O723" s="30"/>
      <c r="P723" s="25" t="str">
        <f t="shared" si="10"/>
        <v>Di,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222">
        <v>44012.291666666664</v>
      </c>
      <c r="M724" s="223">
        <v>5660.5470947100002</v>
      </c>
      <c r="N724" s="29"/>
      <c r="O724" s="30"/>
      <c r="P724" s="25" t="str">
        <f t="shared" si="10"/>
        <v>Di,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222">
        <v>44012.333333333336</v>
      </c>
      <c r="M725" s="223">
        <v>5692.0118345199999</v>
      </c>
      <c r="N725" s="29"/>
      <c r="O725" s="30"/>
      <c r="P725" s="25" t="str">
        <f t="shared" si="10"/>
        <v>Di,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222">
        <v>44012.375</v>
      </c>
      <c r="M726" s="223">
        <v>5905.83079103</v>
      </c>
      <c r="N726" s="29"/>
      <c r="O726" s="30"/>
      <c r="P726" s="25" t="str">
        <f t="shared" si="10"/>
        <v>Di,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222">
        <v>44012.416666666664</v>
      </c>
      <c r="M727" s="223">
        <v>5940.6005056100003</v>
      </c>
      <c r="N727" s="29"/>
      <c r="O727" s="30"/>
      <c r="P727" s="25" t="str">
        <f t="shared" si="10"/>
        <v>Di,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222">
        <v>44012.458333333336</v>
      </c>
      <c r="M728" s="223">
        <v>5987.8168137399998</v>
      </c>
      <c r="N728" s="29"/>
      <c r="O728" s="30"/>
      <c r="P728" s="25" t="str">
        <f t="shared" si="10"/>
        <v>Di,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222">
        <v>44012.5</v>
      </c>
      <c r="M729" s="223">
        <v>5933.41294148</v>
      </c>
      <c r="N729" s="29"/>
      <c r="O729" s="30"/>
      <c r="P729" s="25" t="str">
        <f t="shared" si="10"/>
        <v>Di,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222">
        <v>44012.541666666664</v>
      </c>
      <c r="M730" s="223">
        <v>5787.4068468400001</v>
      </c>
      <c r="N730" s="29"/>
      <c r="O730" s="30"/>
      <c r="P730" s="25" t="str">
        <f t="shared" si="10"/>
        <v>Di,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222">
        <v>44012.583333333336</v>
      </c>
      <c r="M731" s="223">
        <v>5596.7315063100004</v>
      </c>
      <c r="N731" s="29"/>
      <c r="O731" s="30"/>
      <c r="P731" s="25" t="str">
        <f t="shared" ref="P731:P769" si="11">+TEXT(L732,"TTT, TT.")</f>
        <v>Di,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222">
        <v>44012.625</v>
      </c>
      <c r="M732" s="223">
        <v>5591.4248457599997</v>
      </c>
      <c r="N732" s="29"/>
      <c r="O732" s="30"/>
      <c r="P732" s="25" t="str">
        <f t="shared" si="11"/>
        <v>Di,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222">
        <v>44012.666666666664</v>
      </c>
      <c r="M733" s="223">
        <v>5708.1401193499996</v>
      </c>
      <c r="N733" s="29"/>
      <c r="O733" s="30"/>
      <c r="P733" s="25" t="str">
        <f t="shared" si="11"/>
        <v>Di,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222">
        <v>44012.708333333336</v>
      </c>
      <c r="M734" s="223">
        <v>5819.7031787400001</v>
      </c>
      <c r="N734" s="29"/>
      <c r="O734" s="30"/>
      <c r="P734" s="25" t="str">
        <f t="shared" si="11"/>
        <v>Di,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222">
        <v>44012.75</v>
      </c>
      <c r="M735" s="223">
        <v>5730.9584711099997</v>
      </c>
      <c r="N735" s="29"/>
      <c r="O735" s="30"/>
      <c r="P735" s="25" t="str">
        <f t="shared" si="11"/>
        <v>Di,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222">
        <v>44012.791666666664</v>
      </c>
      <c r="M736" s="223">
        <v>5361.7886555300001</v>
      </c>
      <c r="N736" s="29"/>
      <c r="O736" s="30"/>
      <c r="P736" s="25" t="str">
        <f t="shared" si="11"/>
        <v>Di,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222">
        <v>44012.833333333336</v>
      </c>
      <c r="M737" s="223">
        <v>4990.5808271300002</v>
      </c>
      <c r="N737" s="29"/>
      <c r="O737" s="30"/>
      <c r="P737" s="25" t="str">
        <f t="shared" si="11"/>
        <v>Di,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222">
        <v>44012.875</v>
      </c>
      <c r="M738" s="223">
        <v>4852.9511117800002</v>
      </c>
      <c r="N738" s="29"/>
      <c r="O738" s="30"/>
      <c r="P738" s="25" t="str">
        <f t="shared" si="11"/>
        <v>Di,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222">
        <v>44012.916666666664</v>
      </c>
      <c r="M739" s="223">
        <v>4670.2108696799996</v>
      </c>
      <c r="N739" s="29"/>
      <c r="O739" s="30"/>
      <c r="P739" s="25" t="str">
        <f t="shared" si="11"/>
        <v>Di,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222">
        <v>44012.958333333336</v>
      </c>
      <c r="M740" s="223">
        <v>4592.55058422</v>
      </c>
      <c r="N740" s="29"/>
      <c r="O740" s="30"/>
      <c r="P740" s="25" t="str">
        <f t="shared" si="11"/>
        <v>Mi, 01.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222">
        <v>44013</v>
      </c>
      <c r="M741" s="223">
        <v>4718.1644828500002</v>
      </c>
      <c r="N741" s="29"/>
      <c r="O741" s="30"/>
      <c r="P741" s="25" t="str">
        <f t="shared" si="11"/>
        <v>Mi, 01.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222">
        <v>44013.041666666664</v>
      </c>
      <c r="M742" s="223">
        <v>4504.1691275599997</v>
      </c>
      <c r="N742" s="29"/>
      <c r="O742" s="30"/>
      <c r="P742" s="25" t="str">
        <f t="shared" si="11"/>
        <v>Mi, 01.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222">
        <v>44013.083333333336</v>
      </c>
      <c r="M743" s="223">
        <v>4640.8586094800003</v>
      </c>
      <c r="N743" s="29"/>
      <c r="O743" s="30"/>
      <c r="P743" s="25" t="str">
        <f t="shared" si="11"/>
        <v>Mi, 01.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222">
        <v>44013.125</v>
      </c>
      <c r="M744" s="223">
        <v>4677.3611089200003</v>
      </c>
      <c r="N744" s="29"/>
      <c r="O744" s="30"/>
      <c r="P744" s="25" t="str">
        <f t="shared" si="11"/>
        <v>Mi, 01.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222">
        <v>44013.166666666664</v>
      </c>
      <c r="M745" s="223">
        <v>4800.6881771999997</v>
      </c>
      <c r="N745" s="29"/>
      <c r="O745" s="30"/>
      <c r="P745" s="25" t="str">
        <f t="shared" si="11"/>
        <v>Mi, 01.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222">
        <v>44013.208333333336</v>
      </c>
      <c r="M746" s="223">
        <v>5555.6790984099998</v>
      </c>
      <c r="N746" s="29"/>
      <c r="O746" s="30"/>
      <c r="P746" s="25" t="str">
        <f t="shared" si="11"/>
        <v/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222" t="s">
        <v>7</v>
      </c>
      <c r="M747" s="223" t="s">
        <v>7</v>
      </c>
      <c r="N747" s="29"/>
      <c r="O747" s="30"/>
      <c r="P747" s="25" t="str">
        <f t="shared" si="11"/>
        <v/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222" t="s">
        <v>7</v>
      </c>
      <c r="M748" s="223" t="s">
        <v>7</v>
      </c>
      <c r="N748" s="29"/>
      <c r="O748" s="30"/>
      <c r="P748" s="25" t="str">
        <f t="shared" si="11"/>
        <v/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222" t="s">
        <v>7</v>
      </c>
      <c r="M749" s="223" t="s">
        <v>7</v>
      </c>
      <c r="N749" s="29"/>
      <c r="O749" s="30"/>
      <c r="P749" s="25" t="str">
        <f t="shared" si="11"/>
        <v/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222" t="s">
        <v>7</v>
      </c>
      <c r="M750" s="223" t="s">
        <v>7</v>
      </c>
      <c r="N750" s="29"/>
      <c r="O750" s="30"/>
      <c r="P750" s="25" t="str">
        <f t="shared" si="11"/>
        <v/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222" t="s">
        <v>7</v>
      </c>
      <c r="M751" s="223" t="s">
        <v>7</v>
      </c>
      <c r="N751" s="29"/>
      <c r="O751" s="30"/>
      <c r="P751" s="25" t="str">
        <f t="shared" si="11"/>
        <v/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222" t="s">
        <v>7</v>
      </c>
      <c r="M752" s="223" t="s">
        <v>7</v>
      </c>
      <c r="N752" s="29"/>
      <c r="O752" s="30"/>
      <c r="P752" s="25" t="str">
        <f t="shared" si="11"/>
        <v/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222" t="s">
        <v>7</v>
      </c>
      <c r="M753" s="223" t="s">
        <v>7</v>
      </c>
      <c r="N753" s="29"/>
      <c r="O753" s="30"/>
      <c r="P753" s="25" t="str">
        <f t="shared" si="11"/>
        <v/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222" t="s">
        <v>7</v>
      </c>
      <c r="M754" s="223" t="s">
        <v>7</v>
      </c>
      <c r="N754" s="29"/>
      <c r="O754" s="30"/>
      <c r="P754" s="25" t="str">
        <f t="shared" si="11"/>
        <v/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222" t="s">
        <v>7</v>
      </c>
      <c r="M755" s="223" t="s">
        <v>7</v>
      </c>
      <c r="N755" s="29"/>
      <c r="O755" s="30"/>
      <c r="P755" s="25" t="str">
        <f t="shared" si="11"/>
        <v/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222" t="s">
        <v>7</v>
      </c>
      <c r="M756" s="223" t="s">
        <v>7</v>
      </c>
      <c r="N756" s="29"/>
      <c r="O756" s="30"/>
      <c r="P756" s="25" t="str">
        <f t="shared" si="11"/>
        <v/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222" t="s">
        <v>7</v>
      </c>
      <c r="M757" s="223" t="s">
        <v>7</v>
      </c>
      <c r="N757" s="29"/>
      <c r="O757" s="30"/>
      <c r="P757" s="25" t="str">
        <f t="shared" si="11"/>
        <v/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222" t="s">
        <v>7</v>
      </c>
      <c r="M758" s="223" t="s">
        <v>7</v>
      </c>
      <c r="N758" s="29"/>
      <c r="O758" s="30"/>
      <c r="P758" s="25" t="str">
        <f t="shared" si="11"/>
        <v/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222" t="s">
        <v>7</v>
      </c>
      <c r="M759" s="223" t="s">
        <v>7</v>
      </c>
      <c r="N759" s="29"/>
      <c r="O759" s="30"/>
      <c r="P759" s="25" t="str">
        <f t="shared" si="11"/>
        <v/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222" t="s">
        <v>7</v>
      </c>
      <c r="M760" s="223" t="s">
        <v>7</v>
      </c>
      <c r="N760" s="29"/>
      <c r="O760" s="30"/>
      <c r="P760" s="25" t="str">
        <f t="shared" si="11"/>
        <v/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222" t="s">
        <v>7</v>
      </c>
      <c r="M761" s="223" t="s">
        <v>7</v>
      </c>
      <c r="N761" s="29"/>
      <c r="O761" s="30"/>
      <c r="P761" s="25" t="str">
        <f t="shared" si="11"/>
        <v/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222" t="s">
        <v>7</v>
      </c>
      <c r="M762" s="223" t="s">
        <v>7</v>
      </c>
      <c r="N762" s="29"/>
      <c r="O762" s="30"/>
      <c r="P762" s="25" t="str">
        <f t="shared" si="11"/>
        <v/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222" t="s">
        <v>7</v>
      </c>
      <c r="M763" s="223" t="s">
        <v>7</v>
      </c>
      <c r="N763" s="29"/>
      <c r="O763" s="30"/>
      <c r="P763" s="25" t="str">
        <f t="shared" si="11"/>
        <v/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222" t="s">
        <v>7</v>
      </c>
      <c r="M764" s="223" t="s">
        <v>7</v>
      </c>
      <c r="N764" s="29"/>
      <c r="O764" s="30"/>
      <c r="P764" s="25" t="str">
        <f t="shared" si="11"/>
        <v/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222" t="s">
        <v>7</v>
      </c>
      <c r="M765" s="223" t="s">
        <v>7</v>
      </c>
      <c r="N765" s="29"/>
      <c r="O765" s="30"/>
      <c r="P765" s="25" t="str">
        <f t="shared" si="11"/>
        <v/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222" t="s">
        <v>7</v>
      </c>
      <c r="M766" s="223" t="s">
        <v>7</v>
      </c>
      <c r="N766" s="29"/>
      <c r="O766" s="30"/>
      <c r="P766" s="25" t="str">
        <f t="shared" si="11"/>
        <v/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222" t="s">
        <v>7</v>
      </c>
      <c r="M767" s="223" t="s">
        <v>7</v>
      </c>
      <c r="N767" s="29"/>
      <c r="O767" s="30"/>
      <c r="P767" s="25" t="str">
        <f t="shared" si="11"/>
        <v/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222" t="s">
        <v>7</v>
      </c>
      <c r="M768" s="223" t="s">
        <v>7</v>
      </c>
      <c r="N768" s="29"/>
      <c r="O768" s="30"/>
      <c r="P768" s="25" t="str">
        <f t="shared" si="11"/>
        <v/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222" t="s">
        <v>7</v>
      </c>
      <c r="M769" s="223" t="s">
        <v>7</v>
      </c>
      <c r="N769" s="29"/>
      <c r="O769" s="30"/>
      <c r="P769" s="25" t="str">
        <f t="shared" si="11"/>
        <v/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222" t="s">
        <v>7</v>
      </c>
      <c r="M770" s="223" t="s">
        <v>7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114"/>
      <c r="L771" s="222" t="s">
        <v>7</v>
      </c>
      <c r="M771" s="223" t="s">
        <v>7</v>
      </c>
      <c r="N771" s="112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230"/>
      <c r="M772" s="231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5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234"/>
      <c r="M1" s="234"/>
    </row>
    <row r="2" spans="2:47" customFormat="1" ht="15" x14ac:dyDescent="0.2">
      <c r="B2" s="310" t="s">
        <v>0</v>
      </c>
      <c r="C2" s="310"/>
      <c r="D2" s="310"/>
      <c r="E2" s="310"/>
      <c r="F2" s="310"/>
      <c r="G2" s="310"/>
      <c r="H2" s="310"/>
      <c r="I2" s="310"/>
      <c r="L2" s="234"/>
      <c r="M2" s="234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234"/>
      <c r="M3" s="234"/>
    </row>
    <row r="4" spans="2:47" customFormat="1" ht="18" x14ac:dyDescent="0.25">
      <c r="B4" s="311" t="s">
        <v>1</v>
      </c>
      <c r="C4" s="311"/>
      <c r="D4" s="311"/>
      <c r="E4" s="311"/>
      <c r="F4" s="311"/>
      <c r="G4" s="311"/>
      <c r="H4" s="311"/>
      <c r="I4" s="311"/>
      <c r="L4" s="246"/>
      <c r="M4" s="246"/>
    </row>
    <row r="5" spans="2:47" customFormat="1" ht="18" customHeight="1" x14ac:dyDescent="0.2">
      <c r="B5" s="312" t="s">
        <v>17</v>
      </c>
      <c r="C5" s="312"/>
      <c r="D5" s="312"/>
      <c r="E5" s="312"/>
      <c r="F5" s="312"/>
      <c r="G5" s="312"/>
      <c r="H5" s="312"/>
      <c r="I5" s="312"/>
      <c r="L5" s="247"/>
      <c r="M5" s="247"/>
    </row>
    <row r="6" spans="2:47" ht="18" x14ac:dyDescent="0.25">
      <c r="B6" s="317" t="s">
        <v>18</v>
      </c>
      <c r="C6" s="317"/>
      <c r="D6" s="317"/>
      <c r="E6" s="317"/>
      <c r="F6" s="317"/>
      <c r="G6" s="317"/>
      <c r="H6" s="317"/>
      <c r="I6" s="317"/>
      <c r="J6" s="55"/>
      <c r="K6" s="55"/>
      <c r="L6" s="248"/>
      <c r="M6" s="248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14" t="s">
        <v>15</v>
      </c>
      <c r="C7" s="314"/>
      <c r="D7" s="314"/>
      <c r="E7" s="314"/>
      <c r="F7" s="314"/>
      <c r="G7" s="314"/>
      <c r="H7" s="314"/>
      <c r="I7" s="314"/>
      <c r="J7" s="55"/>
      <c r="K7" s="55"/>
      <c r="L7" s="248"/>
      <c r="M7" s="248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16">
        <f>+L27</f>
        <v>44013.25</v>
      </c>
      <c r="C8" s="316"/>
      <c r="D8" s="316"/>
      <c r="E8" s="316"/>
      <c r="F8" s="316"/>
      <c r="G8" s="316"/>
      <c r="H8" s="316"/>
      <c r="I8" s="316"/>
      <c r="L8" s="234"/>
      <c r="M8" s="249"/>
      <c r="N8" s="5"/>
      <c r="O8" s="5"/>
    </row>
    <row r="9" spans="2:47" x14ac:dyDescent="0.2">
      <c r="K9" s="6"/>
      <c r="L9" s="240"/>
      <c r="M9" s="241"/>
      <c r="N9" s="7"/>
      <c r="O9" s="5"/>
      <c r="P9" s="6"/>
    </row>
    <row r="10" spans="2:47" x14ac:dyDescent="0.2">
      <c r="K10" s="8"/>
      <c r="L10" s="250"/>
      <c r="M10" s="250"/>
      <c r="N10" s="9"/>
      <c r="O10" s="5"/>
    </row>
    <row r="11" spans="2:47" x14ac:dyDescent="0.2">
      <c r="K11" s="10"/>
      <c r="L11" s="236" t="s">
        <v>2</v>
      </c>
      <c r="M11" s="239" t="s">
        <v>3</v>
      </c>
      <c r="N11" s="11"/>
      <c r="O11" s="5"/>
    </row>
    <row r="12" spans="2:47" x14ac:dyDescent="0.2">
      <c r="K12" s="10"/>
      <c r="L12" s="240"/>
      <c r="M12" s="241"/>
      <c r="N12" s="11"/>
      <c r="O12" s="5"/>
    </row>
    <row r="13" spans="2:47" x14ac:dyDescent="0.2">
      <c r="K13" s="10"/>
      <c r="L13" s="235" t="s">
        <v>4</v>
      </c>
      <c r="M13" s="241"/>
      <c r="N13" s="11"/>
      <c r="O13" s="5"/>
    </row>
    <row r="14" spans="2:47" x14ac:dyDescent="0.2">
      <c r="K14" s="10"/>
      <c r="L14" s="242">
        <v>44013.25</v>
      </c>
      <c r="M14" s="241">
        <v>4240813.7430908373</v>
      </c>
      <c r="N14" s="11"/>
      <c r="O14" s="5"/>
    </row>
    <row r="15" spans="2:47" x14ac:dyDescent="0.2">
      <c r="K15" s="10"/>
      <c r="L15" s="258"/>
      <c r="M15" s="259"/>
      <c r="N15" s="11"/>
      <c r="O15" s="5"/>
    </row>
    <row r="16" spans="2:47" x14ac:dyDescent="0.2">
      <c r="K16" s="10"/>
      <c r="L16" s="240"/>
      <c r="M16" s="241"/>
      <c r="N16" s="11"/>
      <c r="O16" s="5"/>
    </row>
    <row r="17" spans="2:30" x14ac:dyDescent="0.2">
      <c r="K17" s="10"/>
      <c r="L17" s="237" t="s">
        <v>5</v>
      </c>
      <c r="M17" s="241"/>
      <c r="N17" s="11"/>
      <c r="O17" s="5"/>
    </row>
    <row r="18" spans="2:30" s="12" customFormat="1" ht="11.25" x14ac:dyDescent="0.2">
      <c r="K18" s="13"/>
      <c r="L18" s="238" t="s">
        <v>6</v>
      </c>
      <c r="M18" s="243"/>
      <c r="N18" s="14"/>
      <c r="O18" s="15"/>
    </row>
    <row r="19" spans="2:30" x14ac:dyDescent="0.2">
      <c r="K19" s="10"/>
      <c r="L19" s="244">
        <v>44021.5</v>
      </c>
      <c r="M19" s="245">
        <v>9272.564558889997</v>
      </c>
      <c r="N19" s="11"/>
      <c r="O19" s="5"/>
    </row>
    <row r="20" spans="2:30" x14ac:dyDescent="0.2">
      <c r="K20" s="10"/>
      <c r="L20" s="237" t="s">
        <v>21</v>
      </c>
      <c r="M20" s="241"/>
      <c r="N20" s="11"/>
      <c r="O20" s="5"/>
    </row>
    <row r="21" spans="2:30" s="12" customFormat="1" ht="11.25" x14ac:dyDescent="0.2">
      <c r="K21" s="13"/>
      <c r="L21" s="238" t="s">
        <v>6</v>
      </c>
      <c r="M21" s="243"/>
      <c r="N21" s="14"/>
      <c r="O21" s="15"/>
    </row>
    <row r="22" spans="2:30" x14ac:dyDescent="0.2">
      <c r="K22" s="10"/>
      <c r="L22" s="244">
        <v>44038.583333333336</v>
      </c>
      <c r="M22" s="241">
        <v>3848.4950775199995</v>
      </c>
      <c r="N22" s="11"/>
      <c r="O22" s="5"/>
    </row>
    <row r="23" spans="2:30" x14ac:dyDescent="0.2">
      <c r="K23" s="16"/>
      <c r="L23" s="251"/>
      <c r="M23" s="252"/>
      <c r="N23" s="17"/>
      <c r="O23" s="5"/>
    </row>
    <row r="24" spans="2:30" x14ac:dyDescent="0.2">
      <c r="K24" s="6"/>
      <c r="L24" s="240"/>
      <c r="M24" s="241"/>
      <c r="N24" s="7"/>
      <c r="O24" s="7"/>
      <c r="P24" s="6"/>
    </row>
    <row r="25" spans="2:30" x14ac:dyDescent="0.2">
      <c r="K25" s="18"/>
      <c r="L25" s="257" t="s">
        <v>7</v>
      </c>
      <c r="M25" s="257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236" t="s">
        <v>2</v>
      </c>
      <c r="M26" s="239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53">
        <v>44013.25</v>
      </c>
      <c r="M27" s="254">
        <v>6432.1887780699999</v>
      </c>
      <c r="N27" s="29"/>
      <c r="O27" s="30"/>
      <c r="P27" s="25" t="str">
        <f t="shared" ref="P27:P90" si="0">+TEXT(L28,"TTT, TT.")</f>
        <v>Mi,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53">
        <v>44013.291666666664</v>
      </c>
      <c r="M28" s="254">
        <v>6545.2145274400009</v>
      </c>
      <c r="N28" s="29"/>
      <c r="O28" s="30"/>
      <c r="P28" s="25" t="str">
        <f t="shared" si="0"/>
        <v>Mi,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53">
        <v>44013.333333333336</v>
      </c>
      <c r="M29" s="254">
        <v>6547.51279978</v>
      </c>
      <c r="N29" s="29"/>
      <c r="O29" s="30"/>
      <c r="P29" s="25" t="str">
        <f t="shared" si="0"/>
        <v>Mi,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53">
        <v>44013.375</v>
      </c>
      <c r="M30" s="254">
        <v>6901.822115750002</v>
      </c>
      <c r="N30" s="29"/>
      <c r="O30" s="30"/>
      <c r="P30" s="25" t="str">
        <f t="shared" si="0"/>
        <v>Mi,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53">
        <v>44013.416666666664</v>
      </c>
      <c r="M31" s="254">
        <v>7033.394942990004</v>
      </c>
      <c r="N31" s="29"/>
      <c r="O31" s="30"/>
      <c r="P31" s="25" t="str">
        <f t="shared" si="0"/>
        <v>Mi,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53">
        <v>44013.458333333336</v>
      </c>
      <c r="M32" s="254">
        <v>6983.5105637500001</v>
      </c>
      <c r="N32" s="29"/>
      <c r="O32" s="30"/>
      <c r="P32" s="25" t="str">
        <f t="shared" si="0"/>
        <v>Mi,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53">
        <v>44013.5</v>
      </c>
      <c r="M33" s="254">
        <v>7067.8252432200024</v>
      </c>
      <c r="N33" s="29"/>
      <c r="O33" s="30"/>
      <c r="P33" s="25" t="str">
        <f t="shared" si="0"/>
        <v>Mi,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53">
        <v>44013.541666666664</v>
      </c>
      <c r="M34" s="254">
        <v>6830.5377897100016</v>
      </c>
      <c r="N34" s="29"/>
      <c r="O34" s="30"/>
      <c r="P34" s="25" t="str">
        <f t="shared" si="0"/>
        <v>Mi,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253">
        <v>44013.583333333336</v>
      </c>
      <c r="M35" s="254">
        <v>6334.7502185000021</v>
      </c>
      <c r="N35" s="29"/>
      <c r="O35" s="30"/>
      <c r="P35" s="25" t="str">
        <f t="shared" si="0"/>
        <v>Mi,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53">
        <v>44013.625</v>
      </c>
      <c r="M36" s="254">
        <v>6100.2843794400023</v>
      </c>
      <c r="N36" s="29"/>
      <c r="O36" s="30"/>
      <c r="P36" s="25" t="str">
        <f t="shared" si="0"/>
        <v>Mi,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53">
        <v>44013.666666666664</v>
      </c>
      <c r="M37" s="254">
        <v>5940.6008866500024</v>
      </c>
      <c r="N37" s="29"/>
      <c r="O37" s="30"/>
      <c r="P37" s="25" t="str">
        <f t="shared" si="0"/>
        <v>Mi,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53">
        <v>44013.708333333336</v>
      </c>
      <c r="M38" s="254">
        <v>5646.5699109300031</v>
      </c>
      <c r="N38" s="29"/>
      <c r="O38" s="30"/>
      <c r="P38" s="25" t="str">
        <f t="shared" si="0"/>
        <v>Mi,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53">
        <v>44013.75</v>
      </c>
      <c r="M39" s="254">
        <v>5559.3852077100028</v>
      </c>
      <c r="N39" s="29"/>
      <c r="O39" s="30"/>
      <c r="P39" s="25" t="str">
        <f t="shared" si="0"/>
        <v>Mi,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53">
        <v>44013.791666666664</v>
      </c>
      <c r="M40" s="254">
        <v>5585.2677990600014</v>
      </c>
      <c r="N40" s="29"/>
      <c r="O40" s="30"/>
      <c r="P40" s="25" t="str">
        <f t="shared" si="0"/>
        <v>Mi,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53">
        <v>44013.833333333336</v>
      </c>
      <c r="M41" s="254">
        <v>5539.8633079700003</v>
      </c>
      <c r="N41" s="29"/>
      <c r="O41" s="30"/>
      <c r="P41" s="25" t="str">
        <f t="shared" si="0"/>
        <v>Mi,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53">
        <v>44013.875</v>
      </c>
      <c r="M42" s="254">
        <v>5465.0388130500014</v>
      </c>
      <c r="N42" s="29"/>
      <c r="O42" s="30"/>
      <c r="P42" s="25" t="str">
        <f t="shared" si="0"/>
        <v>Mi,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53">
        <v>44013.916666666664</v>
      </c>
      <c r="M43" s="254">
        <v>5310.3293264600015</v>
      </c>
      <c r="N43" s="29"/>
      <c r="O43" s="30"/>
      <c r="P43" s="25" t="str">
        <f t="shared" si="0"/>
        <v>Mi,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53">
        <v>44013.958333333336</v>
      </c>
      <c r="M44" s="254">
        <v>5300.7174423200013</v>
      </c>
      <c r="N44" s="29"/>
      <c r="O44" s="30"/>
      <c r="P44" s="25" t="str">
        <f t="shared" si="0"/>
        <v>Do,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53">
        <v>44014</v>
      </c>
      <c r="M45" s="254">
        <v>5241.4934247100009</v>
      </c>
      <c r="N45" s="29"/>
      <c r="O45" s="30"/>
      <c r="P45" s="25" t="str">
        <f t="shared" si="0"/>
        <v>Do,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53">
        <v>44014.041666666664</v>
      </c>
      <c r="M46" s="254">
        <v>5289.9077394700016</v>
      </c>
      <c r="N46" s="29"/>
      <c r="O46" s="30"/>
      <c r="P46" s="25" t="str">
        <f t="shared" si="0"/>
        <v>Do,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53">
        <v>44014.083333333336</v>
      </c>
      <c r="M47" s="254">
        <v>5325.6603428500011</v>
      </c>
      <c r="N47" s="29"/>
      <c r="O47" s="30"/>
      <c r="P47" s="25" t="str">
        <f t="shared" si="0"/>
        <v>Do,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53">
        <v>44014.125</v>
      </c>
      <c r="M48" s="254">
        <v>5446.0371205400024</v>
      </c>
      <c r="N48" s="29"/>
      <c r="O48" s="30"/>
      <c r="P48" s="25" t="str">
        <f t="shared" si="0"/>
        <v>Do,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53">
        <v>44014.166666666664</v>
      </c>
      <c r="M49" s="254">
        <v>5623.1637597899999</v>
      </c>
      <c r="N49" s="29"/>
      <c r="O49" s="30"/>
      <c r="P49" s="25" t="str">
        <f t="shared" si="0"/>
        <v>Do,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53">
        <v>44014.208333333336</v>
      </c>
      <c r="M50" s="254">
        <v>6062.1266424600035</v>
      </c>
      <c r="N50" s="29"/>
      <c r="O50" s="30"/>
      <c r="P50" s="25" t="str">
        <f t="shared" si="0"/>
        <v>Do,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53">
        <v>44014.25</v>
      </c>
      <c r="M51" s="254">
        <v>6423.493862100001</v>
      </c>
      <c r="N51" s="29"/>
      <c r="O51" s="30"/>
      <c r="P51" s="25" t="str">
        <f t="shared" si="0"/>
        <v>Do,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53">
        <v>44014.291666666664</v>
      </c>
      <c r="M52" s="254">
        <v>6573.2633084200033</v>
      </c>
      <c r="N52" s="29"/>
      <c r="O52" s="30"/>
      <c r="P52" s="25" t="str">
        <f t="shared" si="0"/>
        <v>Do,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53">
        <v>44014.333333333336</v>
      </c>
      <c r="M53" s="254">
        <v>6698.2462406400009</v>
      </c>
      <c r="N53" s="29"/>
      <c r="O53" s="30"/>
      <c r="P53" s="25" t="str">
        <f t="shared" si="0"/>
        <v>Do,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53">
        <v>44014.375</v>
      </c>
      <c r="M54" s="254">
        <v>6696.2466562200007</v>
      </c>
      <c r="N54" s="29"/>
      <c r="O54" s="30"/>
      <c r="P54" s="25" t="str">
        <f t="shared" si="0"/>
        <v>Do,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53">
        <v>44014.416666666664</v>
      </c>
      <c r="M55" s="254">
        <v>6977.9274568800029</v>
      </c>
      <c r="N55" s="29"/>
      <c r="O55" s="30"/>
      <c r="P55" s="25" t="str">
        <f t="shared" si="0"/>
        <v>Do,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53">
        <v>44014.458333333336</v>
      </c>
      <c r="M56" s="254">
        <v>6984.0891509000021</v>
      </c>
      <c r="N56" s="29"/>
      <c r="O56" s="30"/>
      <c r="P56" s="25" t="str">
        <f t="shared" si="0"/>
        <v>Do,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53">
        <v>44014.5</v>
      </c>
      <c r="M57" s="254">
        <v>6992.3285756200039</v>
      </c>
      <c r="N57" s="29"/>
      <c r="O57" s="30"/>
      <c r="P57" s="25" t="str">
        <f t="shared" si="0"/>
        <v>Do,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53">
        <v>44014.541666666664</v>
      </c>
      <c r="M58" s="254">
        <v>7078.2281425500023</v>
      </c>
      <c r="N58" s="29"/>
      <c r="O58" s="30"/>
      <c r="P58" s="25" t="str">
        <f t="shared" si="0"/>
        <v>Do,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53">
        <v>44014.583333333336</v>
      </c>
      <c r="M59" s="254">
        <v>6831.0440845600015</v>
      </c>
      <c r="N59" s="29"/>
      <c r="O59" s="30"/>
      <c r="P59" s="25" t="str">
        <f t="shared" si="0"/>
        <v>Do,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53">
        <v>44014.625</v>
      </c>
      <c r="M60" s="254">
        <v>6778.40531139</v>
      </c>
      <c r="N60" s="29"/>
      <c r="O60" s="30"/>
      <c r="P60" s="25" t="str">
        <f t="shared" si="0"/>
        <v>Do,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53">
        <v>44014.666666666664</v>
      </c>
      <c r="M61" s="254">
        <v>6714.394489010002</v>
      </c>
      <c r="N61" s="29"/>
      <c r="O61" s="30"/>
      <c r="P61" s="25" t="str">
        <f t="shared" si="0"/>
        <v>Do,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53">
        <v>44014.708333333336</v>
      </c>
      <c r="M62" s="254">
        <v>6312.948690070004</v>
      </c>
      <c r="N62" s="29"/>
      <c r="O62" s="30"/>
      <c r="P62" s="25" t="str">
        <f t="shared" si="0"/>
        <v>Do,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53">
        <v>44014.75</v>
      </c>
      <c r="M63" s="254">
        <v>6146.982530860002</v>
      </c>
      <c r="N63" s="29"/>
      <c r="O63" s="30"/>
      <c r="P63" s="25" t="str">
        <f t="shared" si="0"/>
        <v>Do,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53">
        <v>44014.791666666664</v>
      </c>
      <c r="M64" s="254">
        <v>5851.6828446500022</v>
      </c>
      <c r="N64" s="29"/>
      <c r="O64" s="30"/>
      <c r="P64" s="25" t="str">
        <f t="shared" si="0"/>
        <v>Do,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53">
        <v>44014.833333333336</v>
      </c>
      <c r="M65" s="254">
        <v>5729.764537580003</v>
      </c>
      <c r="N65" s="29"/>
      <c r="O65" s="30"/>
      <c r="P65" s="25" t="str">
        <f t="shared" si="0"/>
        <v>Do,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53">
        <v>44014.875</v>
      </c>
      <c r="M66" s="254">
        <v>5532.2905653000007</v>
      </c>
      <c r="N66" s="29"/>
      <c r="O66" s="30"/>
      <c r="P66" s="25" t="str">
        <f t="shared" si="0"/>
        <v>Do,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53">
        <v>44014.916666666664</v>
      </c>
      <c r="M67" s="254">
        <v>5377.8319019200026</v>
      </c>
      <c r="N67" s="29"/>
      <c r="O67" s="30"/>
      <c r="P67" s="25" t="str">
        <f t="shared" si="0"/>
        <v>Do,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53">
        <v>44014.958333333336</v>
      </c>
      <c r="M68" s="254">
        <v>5333.0764143800016</v>
      </c>
      <c r="N68" s="29"/>
      <c r="O68" s="30"/>
      <c r="P68" s="25" t="str">
        <f t="shared" si="0"/>
        <v>Fr,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53">
        <v>44015</v>
      </c>
      <c r="M69" s="254">
        <v>5329.2115479500026</v>
      </c>
      <c r="N69" s="29"/>
      <c r="O69" s="30"/>
      <c r="P69" s="25" t="str">
        <f t="shared" si="0"/>
        <v>Fr,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53">
        <v>44015.041666666664</v>
      </c>
      <c r="M70" s="254">
        <v>5386.1802487700015</v>
      </c>
      <c r="N70" s="29"/>
      <c r="O70" s="30"/>
      <c r="P70" s="25" t="str">
        <f t="shared" si="0"/>
        <v>Fr,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53">
        <v>44015.083333333336</v>
      </c>
      <c r="M71" s="254">
        <v>5387.1828275900016</v>
      </c>
      <c r="N71" s="29"/>
      <c r="O71" s="30"/>
      <c r="P71" s="25" t="str">
        <f t="shared" si="0"/>
        <v>Fr,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53">
        <v>44015.125</v>
      </c>
      <c r="M72" s="254">
        <v>5541.7940094000032</v>
      </c>
      <c r="N72" s="29"/>
      <c r="O72" s="30"/>
      <c r="P72" s="25" t="str">
        <f t="shared" si="0"/>
        <v>Fr,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53">
        <v>44015.166666666664</v>
      </c>
      <c r="M73" s="254">
        <v>5736.9590486300012</v>
      </c>
      <c r="N73" s="29"/>
      <c r="O73" s="30"/>
      <c r="P73" s="25" t="str">
        <f t="shared" si="0"/>
        <v>Fr,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53">
        <v>44015.208333333336</v>
      </c>
      <c r="M74" s="254">
        <v>6015.820085010002</v>
      </c>
      <c r="N74" s="29"/>
      <c r="O74" s="30"/>
      <c r="P74" s="25" t="str">
        <f t="shared" si="0"/>
        <v>Fr,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53">
        <v>44015.25</v>
      </c>
      <c r="M75" s="254">
        <v>6272.8813109000012</v>
      </c>
      <c r="N75" s="29"/>
      <c r="O75" s="30"/>
      <c r="P75" s="25" t="str">
        <f t="shared" si="0"/>
        <v>Fr,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53">
        <v>44015.291666666664</v>
      </c>
      <c r="M76" s="254">
        <v>6377.522781030003</v>
      </c>
      <c r="N76" s="29"/>
      <c r="O76" s="30"/>
      <c r="P76" s="25" t="str">
        <f t="shared" si="0"/>
        <v>Fr,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53">
        <v>44015.333333333336</v>
      </c>
      <c r="M77" s="254">
        <v>6374.8558489200013</v>
      </c>
      <c r="N77" s="29"/>
      <c r="O77" s="30"/>
      <c r="P77" s="25" t="str">
        <f t="shared" si="0"/>
        <v>Fr,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53">
        <v>44015.375</v>
      </c>
      <c r="M78" s="254">
        <v>6254.3573278500016</v>
      </c>
      <c r="N78" s="29"/>
      <c r="O78" s="30"/>
      <c r="P78" s="25" t="str">
        <f t="shared" si="0"/>
        <v>Fr,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53">
        <v>44015.416666666664</v>
      </c>
      <c r="M79" s="254">
        <v>6020.060403630001</v>
      </c>
      <c r="N79" s="29"/>
      <c r="O79" s="30"/>
      <c r="P79" s="25" t="str">
        <f t="shared" si="0"/>
        <v>Fr,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53">
        <v>44015.458333333336</v>
      </c>
      <c r="M80" s="254">
        <v>5908.7238409700012</v>
      </c>
      <c r="N80" s="29"/>
      <c r="O80" s="30"/>
      <c r="P80" s="25" t="str">
        <f t="shared" si="0"/>
        <v>Fr,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53">
        <v>44015.5</v>
      </c>
      <c r="M81" s="254">
        <v>5984.1080989700013</v>
      </c>
      <c r="N81" s="29"/>
      <c r="O81" s="30"/>
      <c r="P81" s="25" t="str">
        <f t="shared" si="0"/>
        <v>Fr,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53">
        <v>44015.541666666664</v>
      </c>
      <c r="M82" s="254">
        <v>5743.8469951500028</v>
      </c>
      <c r="N82" s="29"/>
      <c r="O82" s="30"/>
      <c r="P82" s="25" t="str">
        <f t="shared" si="0"/>
        <v>Fr,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53">
        <v>44015.583333333336</v>
      </c>
      <c r="M83" s="254">
        <v>5483.7230585300022</v>
      </c>
      <c r="N83" s="29"/>
      <c r="O83" s="30"/>
      <c r="P83" s="25" t="str">
        <f t="shared" si="0"/>
        <v>Fr,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53">
        <v>44015.625</v>
      </c>
      <c r="M84" s="254">
        <v>5459.9495861700016</v>
      </c>
      <c r="N84" s="29"/>
      <c r="O84" s="30"/>
      <c r="P84" s="25" t="str">
        <f t="shared" si="0"/>
        <v>Fr,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53">
        <v>44015.666666666664</v>
      </c>
      <c r="M85" s="254">
        <v>5486.5272236800029</v>
      </c>
      <c r="N85" s="29"/>
      <c r="O85" s="30"/>
      <c r="P85" s="25" t="str">
        <f t="shared" si="0"/>
        <v>Fr,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53">
        <v>44015.708333333336</v>
      </c>
      <c r="M86" s="254">
        <v>5451.765381260002</v>
      </c>
      <c r="N86" s="29"/>
      <c r="O86" s="30"/>
      <c r="P86" s="25" t="str">
        <f t="shared" si="0"/>
        <v>Fr,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53">
        <v>44015.75</v>
      </c>
      <c r="M87" s="254">
        <v>5492.2095368000018</v>
      </c>
      <c r="N87" s="29"/>
      <c r="O87" s="30"/>
      <c r="P87" s="25" t="str">
        <f t="shared" si="0"/>
        <v>Fr,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53">
        <v>44015.791666666664</v>
      </c>
      <c r="M88" s="254">
        <v>5514.9661029100016</v>
      </c>
      <c r="N88" s="29"/>
      <c r="O88" s="30"/>
      <c r="P88" s="25" t="str">
        <f t="shared" si="0"/>
        <v>Fr,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53">
        <v>44015.833333333336</v>
      </c>
      <c r="M89" s="254">
        <v>5483.489626620003</v>
      </c>
      <c r="N89" s="29"/>
      <c r="O89" s="30"/>
      <c r="P89" s="25" t="str">
        <f t="shared" si="0"/>
        <v>Fr,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53">
        <v>44015.875</v>
      </c>
      <c r="M90" s="254">
        <v>5310.553976010001</v>
      </c>
      <c r="N90" s="29"/>
      <c r="O90" s="30"/>
      <c r="P90" s="25" t="str">
        <f t="shared" si="0"/>
        <v>Fr,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53">
        <v>44015.916666666664</v>
      </c>
      <c r="M91" s="254">
        <v>5221.8804578800009</v>
      </c>
      <c r="N91" s="29"/>
      <c r="O91" s="30"/>
      <c r="P91" s="25" t="str">
        <f t="shared" ref="P91:P154" si="1">+TEXT(L92,"TTT, TT.")</f>
        <v>Fr,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53">
        <v>44015.958333333336</v>
      </c>
      <c r="M92" s="254">
        <v>5140.7343214600014</v>
      </c>
      <c r="N92" s="29"/>
      <c r="O92" s="30"/>
      <c r="P92" s="25" t="str">
        <f t="shared" si="1"/>
        <v>Sa,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53">
        <v>44016</v>
      </c>
      <c r="M93" s="254">
        <v>4992.7171696900004</v>
      </c>
      <c r="N93" s="29"/>
      <c r="O93" s="30"/>
      <c r="P93" s="25" t="str">
        <f t="shared" si="1"/>
        <v>Sa,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53">
        <v>44016.041666666664</v>
      </c>
      <c r="M94" s="254">
        <v>4520.7387060500023</v>
      </c>
      <c r="N94" s="29"/>
      <c r="O94" s="30"/>
      <c r="P94" s="25" t="str">
        <f t="shared" si="1"/>
        <v>Sa,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53">
        <v>44016.083333333336</v>
      </c>
      <c r="M95" s="254">
        <v>4540.2085856000031</v>
      </c>
      <c r="N95" s="29"/>
      <c r="O95" s="30"/>
      <c r="P95" s="25" t="str">
        <f t="shared" si="1"/>
        <v>Sa,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53">
        <v>44016.125</v>
      </c>
      <c r="M96" s="254">
        <v>4513.6301681300019</v>
      </c>
      <c r="N96" s="29"/>
      <c r="O96" s="30"/>
      <c r="P96" s="25" t="str">
        <f t="shared" si="1"/>
        <v>Sa,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53">
        <v>44016.166666666664</v>
      </c>
      <c r="M97" s="254">
        <v>4517.8636290700033</v>
      </c>
      <c r="N97" s="29"/>
      <c r="O97" s="30"/>
      <c r="P97" s="25" t="str">
        <f t="shared" si="1"/>
        <v>Sa,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53">
        <v>44016.208333333336</v>
      </c>
      <c r="M98" s="254">
        <v>4829.30724594</v>
      </c>
      <c r="N98" s="29"/>
      <c r="O98" s="30"/>
      <c r="P98" s="25" t="str">
        <f t="shared" si="1"/>
        <v>Sa,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53">
        <v>44016.25</v>
      </c>
      <c r="M99" s="254">
        <v>4780.2000125700015</v>
      </c>
      <c r="N99" s="29"/>
      <c r="O99" s="30"/>
      <c r="P99" s="25" t="str">
        <f t="shared" si="1"/>
        <v>Sa,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53">
        <v>44016.291666666664</v>
      </c>
      <c r="M100" s="254">
        <v>4669.1132290700007</v>
      </c>
      <c r="N100" s="29"/>
      <c r="O100" s="30"/>
      <c r="P100" s="25" t="str">
        <f t="shared" si="1"/>
        <v>Sa,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53">
        <v>44016.333333333336</v>
      </c>
      <c r="M101" s="254">
        <v>4563.5473293600025</v>
      </c>
      <c r="N101" s="29"/>
      <c r="O101" s="30"/>
      <c r="P101" s="25" t="str">
        <f t="shared" si="1"/>
        <v>Sa,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53">
        <v>44016.375</v>
      </c>
      <c r="M102" s="254">
        <v>4548.7487155200015</v>
      </c>
      <c r="N102" s="29"/>
      <c r="O102" s="30"/>
      <c r="P102" s="25" t="str">
        <f t="shared" si="1"/>
        <v>Sa,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53">
        <v>44016.416666666664</v>
      </c>
      <c r="M103" s="254">
        <v>4423.1040702999981</v>
      </c>
      <c r="N103" s="29"/>
      <c r="O103" s="30"/>
      <c r="P103" s="25" t="str">
        <f t="shared" si="1"/>
        <v>Sa,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53">
        <v>44016.458333333336</v>
      </c>
      <c r="M104" s="254">
        <v>4321.1820275</v>
      </c>
      <c r="N104" s="29"/>
      <c r="O104" s="30"/>
      <c r="P104" s="25" t="str">
        <f t="shared" si="1"/>
        <v>Sa,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53">
        <v>44016.5</v>
      </c>
      <c r="M105" s="254">
        <v>4215.5741613399978</v>
      </c>
      <c r="N105" s="29"/>
      <c r="O105" s="30"/>
      <c r="P105" s="25" t="str">
        <f t="shared" si="1"/>
        <v>Sa,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53">
        <v>44016.541666666664</v>
      </c>
      <c r="M106" s="254">
        <v>4150.5599896799986</v>
      </c>
      <c r="N106" s="29"/>
      <c r="O106" s="30"/>
      <c r="P106" s="25" t="str">
        <f t="shared" si="1"/>
        <v>Sa,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53">
        <v>44016.583333333336</v>
      </c>
      <c r="M107" s="254">
        <v>4078.7104916099993</v>
      </c>
      <c r="N107" s="29"/>
      <c r="O107" s="30"/>
      <c r="P107" s="25" t="str">
        <f t="shared" si="1"/>
        <v>Sa,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53">
        <v>44016.625</v>
      </c>
      <c r="M108" s="254">
        <v>4077.0270962099989</v>
      </c>
      <c r="N108" s="29"/>
      <c r="O108" s="30"/>
      <c r="P108" s="25" t="str">
        <f t="shared" si="1"/>
        <v>Sa,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53">
        <v>44016.666666666664</v>
      </c>
      <c r="M109" s="254">
        <v>4158.9703672200003</v>
      </c>
      <c r="N109" s="29"/>
      <c r="O109" s="30"/>
      <c r="P109" s="25" t="str">
        <f t="shared" si="1"/>
        <v>Sa,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53">
        <v>44016.708333333336</v>
      </c>
      <c r="M110" s="254">
        <v>4192.498106269999</v>
      </c>
      <c r="N110" s="29"/>
      <c r="O110" s="30"/>
      <c r="P110" s="25" t="str">
        <f t="shared" si="1"/>
        <v>Sa,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53">
        <v>44016.75</v>
      </c>
      <c r="M111" s="254">
        <v>4241.00007405</v>
      </c>
      <c r="N111" s="29"/>
      <c r="O111" s="30"/>
      <c r="P111" s="25" t="str">
        <f t="shared" si="1"/>
        <v>Sa,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53">
        <v>44016.791666666664</v>
      </c>
      <c r="M112" s="254">
        <v>4085.511701209999</v>
      </c>
      <c r="N112" s="29"/>
      <c r="O112" s="30"/>
      <c r="P112" s="25" t="str">
        <f t="shared" si="1"/>
        <v>Sa,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53">
        <v>44016.833333333336</v>
      </c>
      <c r="M113" s="254">
        <v>4112.8916254099986</v>
      </c>
      <c r="N113" s="29"/>
      <c r="O113" s="30"/>
      <c r="P113" s="25" t="str">
        <f t="shared" si="1"/>
        <v>Sa,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53">
        <v>44016.875</v>
      </c>
      <c r="M114" s="254">
        <v>4031.3156828200003</v>
      </c>
      <c r="N114" s="29"/>
      <c r="O114" s="30"/>
      <c r="P114" s="25" t="str">
        <f t="shared" si="1"/>
        <v>Sa,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53">
        <v>44016.916666666664</v>
      </c>
      <c r="M115" s="254">
        <v>4084.8257560499992</v>
      </c>
      <c r="N115" s="29"/>
      <c r="O115" s="30"/>
      <c r="P115" s="25" t="str">
        <f t="shared" si="1"/>
        <v>Sa,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53">
        <v>44016.958333333336</v>
      </c>
      <c r="M116" s="254">
        <v>4051.56193239</v>
      </c>
      <c r="N116" s="29"/>
      <c r="O116" s="30"/>
      <c r="P116" s="25" t="str">
        <f t="shared" si="1"/>
        <v>So,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53">
        <v>44017</v>
      </c>
      <c r="M117" s="254">
        <v>3996.1945362099991</v>
      </c>
      <c r="N117" s="29"/>
      <c r="O117" s="30"/>
      <c r="P117" s="25" t="str">
        <f t="shared" si="1"/>
        <v>So,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53">
        <v>44017.041666666664</v>
      </c>
      <c r="M118" s="254">
        <v>3998.723543239998</v>
      </c>
      <c r="N118" s="29"/>
      <c r="O118" s="30"/>
      <c r="P118" s="25" t="str">
        <f t="shared" si="1"/>
        <v>So,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53">
        <v>44017.083333333336</v>
      </c>
      <c r="M119" s="254">
        <v>3918.3927339499992</v>
      </c>
      <c r="N119" s="29"/>
      <c r="O119" s="30"/>
      <c r="P119" s="25" t="str">
        <f t="shared" si="1"/>
        <v>So,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53">
        <v>44017.125</v>
      </c>
      <c r="M120" s="254">
        <v>4094.2677035699994</v>
      </c>
      <c r="N120" s="29"/>
      <c r="O120" s="30"/>
      <c r="P120" s="25" t="str">
        <f t="shared" si="1"/>
        <v>So,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53">
        <v>44017.166666666664</v>
      </c>
      <c r="M121" s="254">
        <v>4151.8663270999996</v>
      </c>
      <c r="N121" s="29"/>
      <c r="O121" s="30"/>
      <c r="P121" s="25" t="str">
        <f t="shared" si="1"/>
        <v>So,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53">
        <v>44017.208333333336</v>
      </c>
      <c r="M122" s="254">
        <v>4410.687533960001</v>
      </c>
      <c r="N122" s="29"/>
      <c r="O122" s="30"/>
      <c r="P122" s="25" t="str">
        <f t="shared" si="1"/>
        <v>So,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53">
        <v>44017.25</v>
      </c>
      <c r="M123" s="254">
        <v>4438.8421280400007</v>
      </c>
      <c r="N123" s="29"/>
      <c r="O123" s="30"/>
      <c r="P123" s="25" t="str">
        <f t="shared" si="1"/>
        <v>So,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53">
        <v>44017.291666666664</v>
      </c>
      <c r="M124" s="254">
        <v>4440.3311166300027</v>
      </c>
      <c r="N124" s="29"/>
      <c r="O124" s="30"/>
      <c r="P124" s="25" t="str">
        <f t="shared" si="1"/>
        <v>So,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53">
        <v>44017.333333333336</v>
      </c>
      <c r="M125" s="254">
        <v>4397.3546551600029</v>
      </c>
      <c r="N125" s="29"/>
      <c r="O125" s="30"/>
      <c r="P125" s="25" t="str">
        <f t="shared" si="1"/>
        <v>So,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53">
        <v>44017.375</v>
      </c>
      <c r="M126" s="254">
        <v>4384.6105510699999</v>
      </c>
      <c r="N126" s="29"/>
      <c r="O126" s="30"/>
      <c r="P126" s="25" t="str">
        <f t="shared" si="1"/>
        <v>So,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53">
        <v>44017.416666666664</v>
      </c>
      <c r="M127" s="254">
        <v>4299.2907196599999</v>
      </c>
      <c r="N127" s="29"/>
      <c r="O127" s="30"/>
      <c r="P127" s="25" t="str">
        <f t="shared" si="1"/>
        <v>So,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53">
        <v>44017.458333333336</v>
      </c>
      <c r="M128" s="254">
        <v>4175.2996945399991</v>
      </c>
      <c r="N128" s="29"/>
      <c r="O128" s="30"/>
      <c r="P128" s="25" t="str">
        <f t="shared" si="1"/>
        <v>So,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53">
        <v>44017.5</v>
      </c>
      <c r="M129" s="254">
        <v>3990.6849885700003</v>
      </c>
      <c r="N129" s="29"/>
      <c r="O129" s="30"/>
      <c r="P129" s="25" t="str">
        <f t="shared" si="1"/>
        <v>So,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53">
        <v>44017.541666666664</v>
      </c>
      <c r="M130" s="254">
        <v>3976.5861701599979</v>
      </c>
      <c r="N130" s="29"/>
      <c r="O130" s="30"/>
      <c r="P130" s="25" t="str">
        <f t="shared" si="1"/>
        <v>So,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53">
        <v>44017.583333333336</v>
      </c>
      <c r="M131" s="254">
        <v>3912.0992412400001</v>
      </c>
      <c r="N131" s="29"/>
      <c r="O131" s="30"/>
      <c r="P131" s="25" t="str">
        <f t="shared" si="1"/>
        <v>So,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53">
        <v>44017.625</v>
      </c>
      <c r="M132" s="254">
        <v>3919.8647516300002</v>
      </c>
      <c r="N132" s="29"/>
      <c r="O132" s="30"/>
      <c r="P132" s="25" t="str">
        <f t="shared" si="1"/>
        <v>So,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53">
        <v>44017.666666666664</v>
      </c>
      <c r="M133" s="254">
        <v>4035.484150589999</v>
      </c>
      <c r="N133" s="29"/>
      <c r="O133" s="30"/>
      <c r="P133" s="25" t="str">
        <f t="shared" si="1"/>
        <v>So,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53">
        <v>44017.708333333336</v>
      </c>
      <c r="M134" s="254">
        <v>4111.3119656200006</v>
      </c>
      <c r="N134" s="29"/>
      <c r="O134" s="30"/>
      <c r="P134" s="25" t="str">
        <f t="shared" si="1"/>
        <v>So,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53">
        <v>44017.75</v>
      </c>
      <c r="M135" s="254">
        <v>4013.5340403199989</v>
      </c>
      <c r="N135" s="29"/>
      <c r="O135" s="30"/>
      <c r="P135" s="25" t="str">
        <f t="shared" si="1"/>
        <v>So,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53">
        <v>44017.791666666664</v>
      </c>
      <c r="M136" s="254">
        <v>4125.7731708099991</v>
      </c>
      <c r="N136" s="29"/>
      <c r="O136" s="30"/>
      <c r="P136" s="25" t="str">
        <f t="shared" si="1"/>
        <v>So,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53">
        <v>44017.833333333336</v>
      </c>
      <c r="M137" s="254">
        <v>4187.5858670199996</v>
      </c>
      <c r="N137" s="29"/>
      <c r="O137" s="30"/>
      <c r="P137" s="25" t="str">
        <f t="shared" si="1"/>
        <v>So,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53">
        <v>44017.875</v>
      </c>
      <c r="M138" s="254">
        <v>4081.2420215899983</v>
      </c>
      <c r="N138" s="29"/>
      <c r="O138" s="30"/>
      <c r="P138" s="25" t="str">
        <f t="shared" si="1"/>
        <v>So,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53">
        <v>44017.916666666664</v>
      </c>
      <c r="M139" s="254">
        <v>4077.0269819599985</v>
      </c>
      <c r="N139" s="29"/>
      <c r="O139" s="30"/>
      <c r="P139" s="25" t="str">
        <f t="shared" si="1"/>
        <v>So,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53">
        <v>44017.958333333336</v>
      </c>
      <c r="M140" s="254">
        <v>4086.1067822700002</v>
      </c>
      <c r="N140" s="29"/>
      <c r="O140" s="30"/>
      <c r="P140" s="25" t="str">
        <f t="shared" si="1"/>
        <v>Mo,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53">
        <v>44018</v>
      </c>
      <c r="M141" s="254">
        <v>4134.4954799199977</v>
      </c>
      <c r="N141" s="29"/>
      <c r="O141" s="30"/>
      <c r="P141" s="25" t="str">
        <f t="shared" si="1"/>
        <v>Mo,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53">
        <v>44018.041666666664</v>
      </c>
      <c r="M142" s="254">
        <v>3980.7353036699992</v>
      </c>
      <c r="N142" s="29"/>
      <c r="O142" s="30"/>
      <c r="P142" s="25" t="str">
        <f t="shared" si="1"/>
        <v>Mo,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53">
        <v>44018.083333333336</v>
      </c>
      <c r="M143" s="254">
        <v>4034.8781225199996</v>
      </c>
      <c r="N143" s="29"/>
      <c r="O143" s="30"/>
      <c r="P143" s="25" t="str">
        <f t="shared" si="1"/>
        <v>Mo,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53">
        <v>44018.125</v>
      </c>
      <c r="M144" s="254">
        <v>4346.04414094</v>
      </c>
      <c r="N144" s="29"/>
      <c r="O144" s="30"/>
      <c r="P144" s="25" t="str">
        <f t="shared" si="1"/>
        <v>Mo,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53">
        <v>44018.166666666664</v>
      </c>
      <c r="M145" s="254">
        <v>4869.9529070200024</v>
      </c>
      <c r="N145" s="29"/>
      <c r="O145" s="30"/>
      <c r="P145" s="25" t="str">
        <f t="shared" si="1"/>
        <v>Mo,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53">
        <v>44018.208333333336</v>
      </c>
      <c r="M146" s="254">
        <v>5367.0999923500021</v>
      </c>
      <c r="N146" s="29"/>
      <c r="O146" s="30"/>
      <c r="P146" s="25" t="str">
        <f t="shared" si="1"/>
        <v>Mo,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53">
        <v>44018.25</v>
      </c>
      <c r="M147" s="254">
        <v>5914.3645818900022</v>
      </c>
      <c r="N147" s="29"/>
      <c r="O147" s="30"/>
      <c r="P147" s="25" t="str">
        <f t="shared" si="1"/>
        <v>Mo,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53">
        <v>44018.291666666664</v>
      </c>
      <c r="M148" s="254">
        <v>6238.8113041200013</v>
      </c>
      <c r="N148" s="29"/>
      <c r="O148" s="30"/>
      <c r="P148" s="25" t="str">
        <f t="shared" si="1"/>
        <v>Mo,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53">
        <v>44018.333333333336</v>
      </c>
      <c r="M149" s="254">
        <v>6244.0577827000025</v>
      </c>
      <c r="N149" s="29"/>
      <c r="O149" s="30"/>
      <c r="P149" s="25" t="str">
        <f t="shared" si="1"/>
        <v>Mo,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53">
        <v>44018.375</v>
      </c>
      <c r="M150" s="254">
        <v>6586.615140480003</v>
      </c>
      <c r="N150" s="29"/>
      <c r="O150" s="30"/>
      <c r="P150" s="25" t="str">
        <f t="shared" si="1"/>
        <v>Mo,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53">
        <v>44018.416666666664</v>
      </c>
      <c r="M151" s="254">
        <v>6661.784600840002</v>
      </c>
      <c r="N151" s="29"/>
      <c r="O151" s="30"/>
      <c r="P151" s="25" t="str">
        <f t="shared" si="1"/>
        <v>Mo,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53">
        <v>44018.458333333336</v>
      </c>
      <c r="M152" s="254">
        <v>6970.841078630001</v>
      </c>
      <c r="N152" s="29"/>
      <c r="O152" s="30"/>
      <c r="P152" s="25" t="str">
        <f t="shared" si="1"/>
        <v>Mo,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53">
        <v>44018.5</v>
      </c>
      <c r="M153" s="254">
        <v>7408.2020611300031</v>
      </c>
      <c r="N153" s="29"/>
      <c r="O153" s="30"/>
      <c r="P153" s="25" t="str">
        <f t="shared" si="1"/>
        <v>Mo,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53">
        <v>44018.541666666664</v>
      </c>
      <c r="M154" s="254">
        <v>7461.7901411800012</v>
      </c>
      <c r="N154" s="29"/>
      <c r="O154" s="30"/>
      <c r="P154" s="25" t="str">
        <f t="shared" si="1"/>
        <v>Mo,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53">
        <v>44018.583333333336</v>
      </c>
      <c r="M155" s="254">
        <v>7534.4697053400032</v>
      </c>
      <c r="N155" s="29"/>
      <c r="O155" s="30"/>
      <c r="P155" s="25" t="str">
        <f t="shared" ref="P155:P218" si="2">+TEXT(L156,"TTT, TT.")</f>
        <v>Mo,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53">
        <v>44018.625</v>
      </c>
      <c r="M156" s="254">
        <v>7460.864180540003</v>
      </c>
      <c r="N156" s="29"/>
      <c r="O156" s="30"/>
      <c r="P156" s="25" t="str">
        <f t="shared" si="2"/>
        <v>Mo,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53">
        <v>44018.666666666664</v>
      </c>
      <c r="M157" s="254">
        <v>7505.970542500002</v>
      </c>
      <c r="N157" s="29"/>
      <c r="O157" s="30"/>
      <c r="P157" s="25" t="str">
        <f t="shared" si="2"/>
        <v>Mo,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53">
        <v>44018.708333333336</v>
      </c>
      <c r="M158" s="254">
        <v>7344.5187107200036</v>
      </c>
      <c r="N158" s="29"/>
      <c r="O158" s="30"/>
      <c r="P158" s="25" t="str">
        <f t="shared" si="2"/>
        <v>Mo,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53">
        <v>44018.75</v>
      </c>
      <c r="M159" s="254">
        <v>7391.068100440003</v>
      </c>
      <c r="N159" s="29"/>
      <c r="O159" s="30"/>
      <c r="P159" s="25" t="str">
        <f t="shared" si="2"/>
        <v>Mo,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53">
        <v>44018.791666666664</v>
      </c>
      <c r="M160" s="254">
        <v>7114.5212481000008</v>
      </c>
      <c r="N160" s="29"/>
      <c r="O160" s="30"/>
      <c r="P160" s="25" t="str">
        <f t="shared" si="2"/>
        <v>Mo,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53">
        <v>44018.833333333336</v>
      </c>
      <c r="M161" s="254">
        <v>7042.0367214800026</v>
      </c>
      <c r="N161" s="29"/>
      <c r="O161" s="30"/>
      <c r="P161" s="25" t="str">
        <f t="shared" si="2"/>
        <v>Mo,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53">
        <v>44018.875</v>
      </c>
      <c r="M162" s="254">
        <v>6600.720110180001</v>
      </c>
      <c r="N162" s="29"/>
      <c r="O162" s="30"/>
      <c r="P162" s="25" t="str">
        <f t="shared" si="2"/>
        <v>Mo,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53">
        <v>44018.916666666664</v>
      </c>
      <c r="M163" s="254">
        <v>5789.0944379500006</v>
      </c>
      <c r="N163" s="29"/>
      <c r="O163" s="30"/>
      <c r="P163" s="25" t="str">
        <f t="shared" si="2"/>
        <v>Mo,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53">
        <v>44018.958333333336</v>
      </c>
      <c r="M164" s="254">
        <v>5408.9730032100006</v>
      </c>
      <c r="N164" s="29"/>
      <c r="O164" s="30"/>
      <c r="P164" s="25" t="str">
        <f t="shared" si="2"/>
        <v>Di,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53">
        <v>44019</v>
      </c>
      <c r="M165" s="254">
        <v>5345.5495716600008</v>
      </c>
      <c r="N165" s="29"/>
      <c r="O165" s="30"/>
      <c r="P165" s="25" t="str">
        <f t="shared" si="2"/>
        <v>Di,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53">
        <v>44019.041666666664</v>
      </c>
      <c r="M166" s="254">
        <v>5394.589816990002</v>
      </c>
      <c r="N166" s="29"/>
      <c r="O166" s="30"/>
      <c r="P166" s="25" t="str">
        <f t="shared" si="2"/>
        <v>Di,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53">
        <v>44019.083333333336</v>
      </c>
      <c r="M167" s="254">
        <v>5407.275961340004</v>
      </c>
      <c r="N167" s="29"/>
      <c r="O167" s="30"/>
      <c r="P167" s="25" t="str">
        <f t="shared" si="2"/>
        <v>Di,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53">
        <v>44019.125</v>
      </c>
      <c r="M168" s="254">
        <v>5491.2423691000022</v>
      </c>
      <c r="N168" s="29"/>
      <c r="O168" s="30"/>
      <c r="P168" s="25" t="str">
        <f t="shared" si="2"/>
        <v>Di,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53">
        <v>44019.166666666664</v>
      </c>
      <c r="M169" s="254">
        <v>5680.0614289800033</v>
      </c>
      <c r="N169" s="29"/>
      <c r="O169" s="30"/>
      <c r="P169" s="25" t="str">
        <f t="shared" si="2"/>
        <v>Di,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53">
        <v>44019.208333333336</v>
      </c>
      <c r="M170" s="254">
        <v>6148.9013564900024</v>
      </c>
      <c r="N170" s="29"/>
      <c r="O170" s="30"/>
      <c r="P170" s="25" t="str">
        <f t="shared" si="2"/>
        <v>Di,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53">
        <v>44019.25</v>
      </c>
      <c r="M171" s="254">
        <v>6555.2399164400013</v>
      </c>
      <c r="N171" s="29"/>
      <c r="O171" s="30"/>
      <c r="P171" s="25" t="str">
        <f t="shared" si="2"/>
        <v>Di,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53">
        <v>44019.291666666664</v>
      </c>
      <c r="M172" s="254">
        <v>6570.4680566600027</v>
      </c>
      <c r="N172" s="29"/>
      <c r="O172" s="30"/>
      <c r="P172" s="25" t="str">
        <f t="shared" si="2"/>
        <v>Di,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53">
        <v>44019.333333333336</v>
      </c>
      <c r="M173" s="254">
        <v>6251.603905660003</v>
      </c>
      <c r="N173" s="29"/>
      <c r="O173" s="30"/>
      <c r="P173" s="25" t="str">
        <f t="shared" si="2"/>
        <v>Di,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53">
        <v>44019.375</v>
      </c>
      <c r="M174" s="254">
        <v>6169.3848214500031</v>
      </c>
      <c r="N174" s="29"/>
      <c r="O174" s="30"/>
      <c r="P174" s="25" t="str">
        <f t="shared" si="2"/>
        <v>Di,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53">
        <v>44019.416666666664</v>
      </c>
      <c r="M175" s="254">
        <v>6199.7274040900029</v>
      </c>
      <c r="N175" s="29"/>
      <c r="O175" s="30"/>
      <c r="P175" s="25" t="str">
        <f t="shared" si="2"/>
        <v>Di,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53">
        <v>44019.458333333336</v>
      </c>
      <c r="M176" s="254">
        <v>6102.4513890000017</v>
      </c>
      <c r="N176" s="29"/>
      <c r="O176" s="30"/>
      <c r="P176" s="25" t="str">
        <f t="shared" si="2"/>
        <v>Di,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53">
        <v>44019.5</v>
      </c>
      <c r="M177" s="254">
        <v>6070.7550022100013</v>
      </c>
      <c r="N177" s="29"/>
      <c r="O177" s="30"/>
      <c r="P177" s="25" t="str">
        <f t="shared" si="2"/>
        <v>Di,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53">
        <v>44019.541666666664</v>
      </c>
      <c r="M178" s="254">
        <v>5977.8982074000005</v>
      </c>
      <c r="N178" s="29"/>
      <c r="O178" s="30"/>
      <c r="P178" s="25" t="str">
        <f t="shared" si="2"/>
        <v>Di,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53">
        <v>44019.583333333336</v>
      </c>
      <c r="M179" s="254">
        <v>5824.9630323700039</v>
      </c>
      <c r="N179" s="29"/>
      <c r="O179" s="30"/>
      <c r="P179" s="25" t="str">
        <f t="shared" si="2"/>
        <v>Di,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53">
        <v>44019.625</v>
      </c>
      <c r="M180" s="254">
        <v>5750.5449391500006</v>
      </c>
      <c r="N180" s="29"/>
      <c r="O180" s="30"/>
      <c r="P180" s="25" t="str">
        <f t="shared" si="2"/>
        <v>Di,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53">
        <v>44019.666666666664</v>
      </c>
      <c r="M181" s="254">
        <v>5605.5756868700018</v>
      </c>
      <c r="N181" s="29"/>
      <c r="O181" s="30"/>
      <c r="P181" s="25" t="str">
        <f t="shared" si="2"/>
        <v>Di,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53">
        <v>44019.708333333336</v>
      </c>
      <c r="M182" s="254">
        <v>5630.1286727300012</v>
      </c>
      <c r="N182" s="29"/>
      <c r="O182" s="30"/>
      <c r="P182" s="25" t="str">
        <f t="shared" si="2"/>
        <v>Di,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53">
        <v>44019.75</v>
      </c>
      <c r="M183" s="254">
        <v>5643.7443000000021</v>
      </c>
      <c r="N183" s="29"/>
      <c r="O183" s="30"/>
      <c r="P183" s="25" t="str">
        <f t="shared" si="2"/>
        <v>Di,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53">
        <v>44019.791666666664</v>
      </c>
      <c r="M184" s="254">
        <v>5844.2665958300013</v>
      </c>
      <c r="N184" s="29"/>
      <c r="O184" s="30"/>
      <c r="P184" s="25" t="str">
        <f t="shared" si="2"/>
        <v>Di,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53">
        <v>44019.833333333336</v>
      </c>
      <c r="M185" s="254">
        <v>5821.3235733100018</v>
      </c>
      <c r="N185" s="29"/>
      <c r="O185" s="30"/>
      <c r="P185" s="25" t="str">
        <f t="shared" si="2"/>
        <v>Di,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53">
        <v>44019.875</v>
      </c>
      <c r="M186" s="254">
        <v>5681.0386414599989</v>
      </c>
      <c r="N186" s="29"/>
      <c r="O186" s="30"/>
      <c r="P186" s="25" t="str">
        <f t="shared" si="2"/>
        <v>Di,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53">
        <v>44019.916666666664</v>
      </c>
      <c r="M187" s="254">
        <v>5559.4055642700005</v>
      </c>
      <c r="N187" s="29"/>
      <c r="O187" s="30"/>
      <c r="P187" s="25" t="str">
        <f t="shared" si="2"/>
        <v>Di,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53">
        <v>44019.958333333336</v>
      </c>
      <c r="M188" s="254">
        <v>5526.2075661400031</v>
      </c>
      <c r="N188" s="29"/>
      <c r="O188" s="30"/>
      <c r="P188" s="25" t="str">
        <f t="shared" si="2"/>
        <v>Mi,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53">
        <v>44020</v>
      </c>
      <c r="M189" s="254">
        <v>5487.4716160700018</v>
      </c>
      <c r="N189" s="29"/>
      <c r="O189" s="30"/>
      <c r="P189" s="25" t="str">
        <f t="shared" si="2"/>
        <v>Mi,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53">
        <v>44020.041666666664</v>
      </c>
      <c r="M190" s="254">
        <v>5418.3458631900021</v>
      </c>
      <c r="N190" s="29"/>
      <c r="O190" s="30"/>
      <c r="P190" s="25" t="str">
        <f t="shared" si="2"/>
        <v>Mi,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53">
        <v>44020.083333333336</v>
      </c>
      <c r="M191" s="254">
        <v>5492.6790105500022</v>
      </c>
      <c r="N191" s="29"/>
      <c r="O191" s="30"/>
      <c r="P191" s="25" t="str">
        <f t="shared" si="2"/>
        <v>Mi,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53">
        <v>44020.125</v>
      </c>
      <c r="M192" s="254">
        <v>5596.7688499500018</v>
      </c>
      <c r="N192" s="29"/>
      <c r="O192" s="30"/>
      <c r="P192" s="25" t="str">
        <f t="shared" si="2"/>
        <v>Mi,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53">
        <v>44020.166666666664</v>
      </c>
      <c r="M193" s="254">
        <v>5858.6350212100033</v>
      </c>
      <c r="N193" s="29"/>
      <c r="O193" s="30"/>
      <c r="P193" s="25" t="str">
        <f t="shared" si="2"/>
        <v>Mi,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3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53">
        <v>44020.208333333336</v>
      </c>
      <c r="M194" s="254">
        <v>6875.6818949200006</v>
      </c>
      <c r="N194" s="29"/>
      <c r="O194" s="30"/>
      <c r="P194" s="25" t="str">
        <f t="shared" si="2"/>
        <v>Mi, 08.</v>
      </c>
      <c r="Q194" s="26"/>
      <c r="R194" s="26"/>
      <c r="S194" s="26"/>
      <c r="T194" s="26"/>
      <c r="U194" s="26"/>
      <c r="V194" s="26"/>
      <c r="W194" s="26"/>
      <c r="X194" s="26"/>
    </row>
    <row r="195" spans="2:24" s="35" customFormat="1" x14ac:dyDescent="0.2">
      <c r="B195" s="33"/>
      <c r="C195" s="34"/>
      <c r="D195" s="34"/>
      <c r="E195" s="34"/>
      <c r="F195" s="34"/>
      <c r="G195" s="34"/>
      <c r="H195" s="34"/>
      <c r="I195" s="34"/>
      <c r="J195" s="34"/>
      <c r="K195" s="28"/>
      <c r="L195" s="253">
        <v>44020.25</v>
      </c>
      <c r="M195" s="254">
        <v>7923.5313571300012</v>
      </c>
      <c r="N195" s="29"/>
      <c r="O195" s="30"/>
      <c r="P195" s="25" t="str">
        <f t="shared" si="2"/>
        <v>Mi, 08.</v>
      </c>
      <c r="Q195" s="26"/>
      <c r="R195" s="26"/>
      <c r="S195" s="26"/>
      <c r="T195" s="26"/>
      <c r="U195" s="26"/>
      <c r="V195" s="26"/>
      <c r="W195" s="26"/>
      <c r="X195" s="26"/>
    </row>
    <row r="196" spans="2:24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53">
        <v>44020.291666666664</v>
      </c>
      <c r="M196" s="254">
        <v>7939.217642890002</v>
      </c>
      <c r="N196" s="29"/>
      <c r="O196" s="30"/>
      <c r="P196" s="25" t="str">
        <f t="shared" si="2"/>
        <v>Mi, 08.</v>
      </c>
      <c r="Q196" s="26"/>
      <c r="R196" s="26"/>
      <c r="S196" s="26"/>
      <c r="T196" s="26"/>
      <c r="U196" s="26"/>
      <c r="V196" s="26"/>
      <c r="W196" s="26"/>
      <c r="X196" s="26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53">
        <v>44020.333333333336</v>
      </c>
      <c r="M197" s="254">
        <v>7786.3505181300034</v>
      </c>
      <c r="N197" s="29"/>
      <c r="O197" s="30"/>
      <c r="P197" s="25" t="str">
        <f t="shared" si="2"/>
        <v>Mi, 08.</v>
      </c>
      <c r="Q197" s="26"/>
      <c r="R197" s="26"/>
      <c r="S197" s="26"/>
      <c r="T197" s="26"/>
      <c r="U197" s="26"/>
      <c r="V197" s="26"/>
      <c r="W197" s="26"/>
      <c r="X197" s="2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53">
        <v>44020.375</v>
      </c>
      <c r="M198" s="254">
        <v>7463.834561630003</v>
      </c>
      <c r="N198" s="29"/>
      <c r="O198" s="30"/>
      <c r="P198" s="25" t="str">
        <f t="shared" si="2"/>
        <v>Mi,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53">
        <v>44020.416666666664</v>
      </c>
      <c r="M199" s="254">
        <v>7909.5077846400027</v>
      </c>
      <c r="N199" s="29"/>
      <c r="O199" s="30"/>
      <c r="P199" s="25" t="str">
        <f t="shared" si="2"/>
        <v>Mi,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53">
        <v>44020.458333333336</v>
      </c>
      <c r="M200" s="254">
        <v>7713.2165936400015</v>
      </c>
      <c r="N200" s="29"/>
      <c r="O200" s="30"/>
      <c r="P200" s="25" t="str">
        <f t="shared" si="2"/>
        <v>Mi,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53">
        <v>44020.5</v>
      </c>
      <c r="M201" s="254">
        <v>7334.4787032900003</v>
      </c>
      <c r="N201" s="29"/>
      <c r="O201" s="30"/>
      <c r="P201" s="25" t="str">
        <f t="shared" si="2"/>
        <v>Mi,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253">
        <v>44020.541666666664</v>
      </c>
      <c r="M202" s="254">
        <v>7039.4992093699993</v>
      </c>
      <c r="N202" s="29"/>
      <c r="O202" s="30"/>
      <c r="P202" s="25" t="str">
        <f t="shared" si="2"/>
        <v>Mi,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253">
        <v>44020.583333333336</v>
      </c>
      <c r="M203" s="254">
        <v>6927.1078923700024</v>
      </c>
      <c r="N203" s="29"/>
      <c r="O203" s="30"/>
      <c r="P203" s="25" t="str">
        <f t="shared" si="2"/>
        <v>Mi,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253">
        <v>44020.625</v>
      </c>
      <c r="M204" s="254">
        <v>6941.940438130001</v>
      </c>
      <c r="N204" s="29"/>
      <c r="O204" s="30"/>
      <c r="P204" s="25" t="str">
        <f t="shared" si="2"/>
        <v>Mi,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253">
        <v>44020.666666666664</v>
      </c>
      <c r="M205" s="254">
        <v>6926.4415525400009</v>
      </c>
      <c r="N205" s="29"/>
      <c r="O205" s="30"/>
      <c r="P205" s="25" t="str">
        <f t="shared" si="2"/>
        <v>Mi,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253">
        <v>44020.708333333336</v>
      </c>
      <c r="M206" s="254">
        <v>6932.8262106900011</v>
      </c>
      <c r="N206" s="29"/>
      <c r="O206" s="30"/>
      <c r="P206" s="25" t="str">
        <f t="shared" si="2"/>
        <v>Mi,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253">
        <v>44020.75</v>
      </c>
      <c r="M207" s="254">
        <v>6904.0316496200012</v>
      </c>
      <c r="N207" s="29"/>
      <c r="O207" s="30"/>
      <c r="P207" s="25" t="str">
        <f t="shared" si="2"/>
        <v>Mi,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253">
        <v>44020.791666666664</v>
      </c>
      <c r="M208" s="254">
        <v>6931.714452160003</v>
      </c>
      <c r="N208" s="29"/>
      <c r="O208" s="30"/>
      <c r="P208" s="25" t="str">
        <f t="shared" si="2"/>
        <v>Mi,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253">
        <v>44020.833333333336</v>
      </c>
      <c r="M209" s="254">
        <v>6655.3802999000009</v>
      </c>
      <c r="N209" s="29"/>
      <c r="O209" s="30"/>
      <c r="P209" s="25" t="str">
        <f t="shared" si="2"/>
        <v>Mi,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253">
        <v>44020.875</v>
      </c>
      <c r="M210" s="254">
        <v>6481.982261070003</v>
      </c>
      <c r="N210" s="29"/>
      <c r="O210" s="30"/>
      <c r="P210" s="25" t="str">
        <f t="shared" si="2"/>
        <v>Mi,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253">
        <v>44020.916666666664</v>
      </c>
      <c r="M211" s="254">
        <v>6286.74017215</v>
      </c>
      <c r="N211" s="29"/>
      <c r="O211" s="30"/>
      <c r="P211" s="25" t="str">
        <f t="shared" si="2"/>
        <v>Mi,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253">
        <v>44020.958333333336</v>
      </c>
      <c r="M212" s="254">
        <v>6244.2565093100002</v>
      </c>
      <c r="N212" s="29"/>
      <c r="O212" s="30"/>
      <c r="P212" s="25" t="str">
        <f t="shared" si="2"/>
        <v>Do,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253">
        <v>44021</v>
      </c>
      <c r="M213" s="254">
        <v>6205.2572976600031</v>
      </c>
      <c r="N213" s="29"/>
      <c r="O213" s="30"/>
      <c r="P213" s="25" t="str">
        <f t="shared" si="2"/>
        <v>Do,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253">
        <v>44021.041666666664</v>
      </c>
      <c r="M214" s="254">
        <v>6117.6896277900014</v>
      </c>
      <c r="N214" s="29"/>
      <c r="O214" s="30"/>
      <c r="P214" s="25" t="str">
        <f t="shared" si="2"/>
        <v>Do,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253">
        <v>44021.083333333336</v>
      </c>
      <c r="M215" s="254">
        <v>6141.4064910300012</v>
      </c>
      <c r="N215" s="29"/>
      <c r="O215" s="30"/>
      <c r="P215" s="25" t="str">
        <f t="shared" si="2"/>
        <v>Do,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253">
        <v>44021.125</v>
      </c>
      <c r="M216" s="254">
        <v>6213.8582646600007</v>
      </c>
      <c r="N216" s="29"/>
      <c r="O216" s="30"/>
      <c r="P216" s="25" t="str">
        <f t="shared" si="2"/>
        <v>Do,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253">
        <v>44021.166666666664</v>
      </c>
      <c r="M217" s="254">
        <v>6678.9708841700012</v>
      </c>
      <c r="N217" s="29"/>
      <c r="O217" s="30"/>
      <c r="P217" s="25" t="str">
        <f t="shared" si="2"/>
        <v>Do,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253">
        <v>44021.208333333336</v>
      </c>
      <c r="M218" s="254">
        <v>7334.384648520002</v>
      </c>
      <c r="N218" s="29"/>
      <c r="O218" s="30"/>
      <c r="P218" s="25" t="str">
        <f t="shared" si="2"/>
        <v>Do,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253">
        <v>44021.25</v>
      </c>
      <c r="M219" s="254">
        <v>7920.4535316100028</v>
      </c>
      <c r="N219" s="29"/>
      <c r="O219" s="30"/>
      <c r="P219" s="25" t="str">
        <f t="shared" ref="P219:P282" si="3">+TEXT(L220,"TTT, TT.")</f>
        <v>Do,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253">
        <v>44021.291666666664</v>
      </c>
      <c r="M220" s="254">
        <v>7958.5752046000025</v>
      </c>
      <c r="N220" s="29"/>
      <c r="O220" s="30"/>
      <c r="P220" s="25" t="str">
        <f t="shared" si="3"/>
        <v>Do,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253">
        <v>44021.333333333336</v>
      </c>
      <c r="M221" s="254">
        <v>9056.3613416899952</v>
      </c>
      <c r="N221" s="29"/>
      <c r="O221" s="30"/>
      <c r="P221" s="25" t="str">
        <f t="shared" si="3"/>
        <v>Do,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253">
        <v>44021.375</v>
      </c>
      <c r="M222" s="254">
        <v>9044.6015440199953</v>
      </c>
      <c r="N222" s="29"/>
      <c r="O222" s="30"/>
      <c r="P222" s="25" t="str">
        <f t="shared" si="3"/>
        <v>Do,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253">
        <v>44021.416666666664</v>
      </c>
      <c r="M223" s="254">
        <v>9066.344127909997</v>
      </c>
      <c r="N223" s="29"/>
      <c r="O223" s="30"/>
      <c r="P223" s="25" t="str">
        <f t="shared" si="3"/>
        <v>Do,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253">
        <v>44021.458333333336</v>
      </c>
      <c r="M224" s="254">
        <v>9002.8344494499943</v>
      </c>
      <c r="N224" s="29"/>
      <c r="O224" s="30"/>
      <c r="P224" s="25" t="str">
        <f t="shared" si="3"/>
        <v>Do,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253">
        <v>44021.5</v>
      </c>
      <c r="M225" s="254">
        <v>9272.564558889997</v>
      </c>
      <c r="N225" s="29"/>
      <c r="O225" s="30"/>
      <c r="P225" s="25" t="str">
        <f t="shared" si="3"/>
        <v>Do,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253">
        <v>44021.541666666664</v>
      </c>
      <c r="M226" s="254">
        <v>8669.8636097599992</v>
      </c>
      <c r="N226" s="29"/>
      <c r="O226" s="30"/>
      <c r="P226" s="25" t="str">
        <f t="shared" si="3"/>
        <v>Do,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253">
        <v>44021.583333333336</v>
      </c>
      <c r="M227" s="254">
        <v>8517.8354531200021</v>
      </c>
      <c r="N227" s="29"/>
      <c r="O227" s="30"/>
      <c r="P227" s="25" t="str">
        <f t="shared" si="3"/>
        <v>Do,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253">
        <v>44021.625</v>
      </c>
      <c r="M228" s="254">
        <v>8205.627166080003</v>
      </c>
      <c r="N228" s="29"/>
      <c r="O228" s="30"/>
      <c r="P228" s="25" t="str">
        <f t="shared" si="3"/>
        <v>Do,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253">
        <v>44021.666666666664</v>
      </c>
      <c r="M229" s="254">
        <v>7964.01317423</v>
      </c>
      <c r="N229" s="29"/>
      <c r="O229" s="30"/>
      <c r="P229" s="25" t="str">
        <f t="shared" si="3"/>
        <v>Do,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253">
        <v>44021.708333333336</v>
      </c>
      <c r="M230" s="254">
        <v>7887.2100075300023</v>
      </c>
      <c r="N230" s="29"/>
      <c r="O230" s="30"/>
      <c r="P230" s="25" t="str">
        <f t="shared" si="3"/>
        <v>Do,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253">
        <v>44021.75</v>
      </c>
      <c r="M231" s="254">
        <v>7901.4675483400033</v>
      </c>
      <c r="N231" s="29"/>
      <c r="O231" s="30"/>
      <c r="P231" s="25" t="str">
        <f t="shared" si="3"/>
        <v>Do,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253">
        <v>44021.791666666664</v>
      </c>
      <c r="M232" s="254">
        <v>7910.2980067300014</v>
      </c>
      <c r="N232" s="29"/>
      <c r="O232" s="30"/>
      <c r="P232" s="25" t="str">
        <f t="shared" si="3"/>
        <v>Do,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253">
        <v>44021.833333333336</v>
      </c>
      <c r="M233" s="254">
        <v>7246.5708253400026</v>
      </c>
      <c r="N233" s="29"/>
      <c r="O233" s="30"/>
      <c r="P233" s="25" t="str">
        <f t="shared" si="3"/>
        <v>Do,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253">
        <v>44021.875</v>
      </c>
      <c r="M234" s="254">
        <v>6341.5551728099999</v>
      </c>
      <c r="N234" s="29"/>
      <c r="O234" s="30"/>
      <c r="P234" s="25" t="str">
        <f t="shared" si="3"/>
        <v>Do,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253">
        <v>44021.916666666664</v>
      </c>
      <c r="M235" s="254">
        <v>5608.5650210900021</v>
      </c>
      <c r="N235" s="29"/>
      <c r="O235" s="30"/>
      <c r="P235" s="25" t="str">
        <f t="shared" si="3"/>
        <v>Do,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253">
        <v>44021.958333333336</v>
      </c>
      <c r="M236" s="254">
        <v>5118.0572402200005</v>
      </c>
      <c r="N236" s="29"/>
      <c r="O236" s="30"/>
      <c r="P236" s="25" t="str">
        <f t="shared" si="3"/>
        <v>Fr,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253">
        <v>44022</v>
      </c>
      <c r="M237" s="254">
        <v>5140.7805074700009</v>
      </c>
      <c r="N237" s="29"/>
      <c r="O237" s="30"/>
      <c r="P237" s="25" t="str">
        <f t="shared" si="3"/>
        <v>Fr,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253">
        <v>44022.041666666664</v>
      </c>
      <c r="M238" s="254">
        <v>5102.6667743300013</v>
      </c>
      <c r="N238" s="29"/>
      <c r="O238" s="30"/>
      <c r="P238" s="25" t="str">
        <f t="shared" si="3"/>
        <v>Fr,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253">
        <v>44022.083333333336</v>
      </c>
      <c r="M239" s="254">
        <v>5167.6757521500031</v>
      </c>
      <c r="N239" s="29"/>
      <c r="O239" s="30"/>
      <c r="P239" s="25" t="str">
        <f t="shared" si="3"/>
        <v>Fr,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253">
        <v>44022.125</v>
      </c>
      <c r="M240" s="254">
        <v>5181.3127628600023</v>
      </c>
      <c r="N240" s="29"/>
      <c r="O240" s="30"/>
      <c r="P240" s="25" t="str">
        <f t="shared" si="3"/>
        <v>Fr,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253">
        <v>44022.166666666664</v>
      </c>
      <c r="M241" s="254">
        <v>5302.3775550300006</v>
      </c>
      <c r="N241" s="29"/>
      <c r="O241" s="30"/>
      <c r="P241" s="25" t="str">
        <f t="shared" si="3"/>
        <v>Fr,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253">
        <v>44022.208333333336</v>
      </c>
      <c r="M242" s="254">
        <v>5709.381281150002</v>
      </c>
      <c r="N242" s="29"/>
      <c r="O242" s="30"/>
      <c r="P242" s="25" t="str">
        <f t="shared" si="3"/>
        <v>Fr,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253">
        <v>44022.25</v>
      </c>
      <c r="M243" s="254">
        <v>5936.8386719400032</v>
      </c>
      <c r="N243" s="29"/>
      <c r="O243" s="30"/>
      <c r="P243" s="25" t="str">
        <f t="shared" si="3"/>
        <v>Fr,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253">
        <v>44022.291666666664</v>
      </c>
      <c r="M244" s="254">
        <v>6003.603678720001</v>
      </c>
      <c r="N244" s="29"/>
      <c r="O244" s="30"/>
      <c r="P244" s="25" t="str">
        <f t="shared" si="3"/>
        <v>Fr,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253">
        <v>44022.333333333336</v>
      </c>
      <c r="M245" s="254">
        <v>6037.3036304700008</v>
      </c>
      <c r="N245" s="29"/>
      <c r="O245" s="30"/>
      <c r="P245" s="25" t="str">
        <f t="shared" si="3"/>
        <v>Fr,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253">
        <v>44022.375</v>
      </c>
      <c r="M246" s="254">
        <v>5973.4855109100008</v>
      </c>
      <c r="N246" s="29"/>
      <c r="O246" s="30"/>
      <c r="P246" s="25" t="str">
        <f t="shared" si="3"/>
        <v>Fr,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253">
        <v>44022.416666666664</v>
      </c>
      <c r="M247" s="254">
        <v>6170.35160172</v>
      </c>
      <c r="N247" s="29"/>
      <c r="O247" s="30"/>
      <c r="P247" s="25" t="str">
        <f t="shared" si="3"/>
        <v>Fr,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253">
        <v>44022.458333333336</v>
      </c>
      <c r="M248" s="254">
        <v>6124.7622233200009</v>
      </c>
      <c r="N248" s="29"/>
      <c r="O248" s="30"/>
      <c r="P248" s="25" t="str">
        <f t="shared" si="3"/>
        <v>Fr,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253">
        <v>44022.5</v>
      </c>
      <c r="M249" s="254">
        <v>6076.1518420000011</v>
      </c>
      <c r="N249" s="29"/>
      <c r="O249" s="30"/>
      <c r="P249" s="25" t="str">
        <f t="shared" si="3"/>
        <v>Fr,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253">
        <v>44022.541666666664</v>
      </c>
      <c r="M250" s="254">
        <v>6361.8543616999996</v>
      </c>
      <c r="N250" s="29"/>
      <c r="O250" s="30"/>
      <c r="P250" s="25" t="str">
        <f t="shared" si="3"/>
        <v>Fr,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253">
        <v>44022.583333333336</v>
      </c>
      <c r="M251" s="254">
        <v>6649.129047350003</v>
      </c>
      <c r="N251" s="29"/>
      <c r="O251" s="30"/>
      <c r="P251" s="25" t="str">
        <f t="shared" si="3"/>
        <v>Fr,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253">
        <v>44022.625</v>
      </c>
      <c r="M252" s="254">
        <v>6752.0713854900014</v>
      </c>
      <c r="N252" s="29"/>
      <c r="O252" s="30"/>
      <c r="P252" s="25" t="str">
        <f t="shared" si="3"/>
        <v>Fr,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253">
        <v>44022.666666666664</v>
      </c>
      <c r="M253" s="254">
        <v>6950.2836867700034</v>
      </c>
      <c r="N253" s="29"/>
      <c r="O253" s="30"/>
      <c r="P253" s="25" t="str">
        <f t="shared" si="3"/>
        <v>Fr,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253">
        <v>44022.708333333336</v>
      </c>
      <c r="M254" s="254">
        <v>6756.8147138599998</v>
      </c>
      <c r="N254" s="29"/>
      <c r="O254" s="30"/>
      <c r="P254" s="25" t="str">
        <f t="shared" si="3"/>
        <v>Fr,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253">
        <v>44022.75</v>
      </c>
      <c r="M255" s="254">
        <v>6698.7027202700028</v>
      </c>
      <c r="N255" s="29"/>
      <c r="O255" s="30"/>
      <c r="P255" s="25" t="str">
        <f t="shared" si="3"/>
        <v>Fr,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253">
        <v>44022.791666666664</v>
      </c>
      <c r="M256" s="254">
        <v>6383.6540501600011</v>
      </c>
      <c r="N256" s="29"/>
      <c r="O256" s="30"/>
      <c r="P256" s="25" t="str">
        <f t="shared" si="3"/>
        <v>Fr,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253">
        <v>44022.833333333336</v>
      </c>
      <c r="M257" s="254">
        <v>5856.2890631300015</v>
      </c>
      <c r="N257" s="29"/>
      <c r="O257" s="30"/>
      <c r="P257" s="25" t="str">
        <f t="shared" si="3"/>
        <v>Fr,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253">
        <v>44022.875</v>
      </c>
      <c r="M258" s="254">
        <v>5261.556582930004</v>
      </c>
      <c r="N258" s="29"/>
      <c r="O258" s="30"/>
      <c r="P258" s="25" t="str">
        <f t="shared" si="3"/>
        <v>Fr,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253">
        <v>44022.916666666664</v>
      </c>
      <c r="M259" s="254">
        <v>4857.3422752700017</v>
      </c>
      <c r="N259" s="29"/>
      <c r="O259" s="30"/>
      <c r="P259" s="25" t="str">
        <f t="shared" si="3"/>
        <v>Fr,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253">
        <v>44022.958333333336</v>
      </c>
      <c r="M260" s="254">
        <v>4816.4972000199987</v>
      </c>
      <c r="N260" s="29"/>
      <c r="O260" s="30"/>
      <c r="P260" s="25" t="str">
        <f t="shared" si="3"/>
        <v>Sa,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253">
        <v>44023</v>
      </c>
      <c r="M261" s="254">
        <v>4717.4478669200025</v>
      </c>
      <c r="N261" s="29"/>
      <c r="O261" s="30"/>
      <c r="P261" s="25" t="str">
        <f t="shared" si="3"/>
        <v>Sa,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253">
        <v>44023.041666666664</v>
      </c>
      <c r="M262" s="254">
        <v>4730.7793359100024</v>
      </c>
      <c r="N262" s="29"/>
      <c r="O262" s="30"/>
      <c r="P262" s="25" t="str">
        <f t="shared" si="3"/>
        <v>Sa,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253">
        <v>44023.083333333336</v>
      </c>
      <c r="M263" s="254">
        <v>4736.9282402400022</v>
      </c>
      <c r="N263" s="29"/>
      <c r="O263" s="30"/>
      <c r="P263" s="25" t="str">
        <f t="shared" si="3"/>
        <v>Sa,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253">
        <v>44023.125</v>
      </c>
      <c r="M264" s="254">
        <v>4733.4008468300017</v>
      </c>
      <c r="N264" s="29"/>
      <c r="O264" s="30"/>
      <c r="P264" s="25" t="str">
        <f t="shared" si="3"/>
        <v>Sa,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253">
        <v>44023.166666666664</v>
      </c>
      <c r="M265" s="254">
        <v>4797.705786290001</v>
      </c>
      <c r="N265" s="29"/>
      <c r="O265" s="30"/>
      <c r="P265" s="25" t="str">
        <f t="shared" si="3"/>
        <v>Sa,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253">
        <v>44023.208333333336</v>
      </c>
      <c r="M266" s="254">
        <v>4990.9107399400018</v>
      </c>
      <c r="N266" s="29"/>
      <c r="O266" s="30"/>
      <c r="P266" s="25" t="str">
        <f t="shared" si="3"/>
        <v>Sa,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253">
        <v>44023.25</v>
      </c>
      <c r="M267" s="254">
        <v>5012.2512396900029</v>
      </c>
      <c r="N267" s="29"/>
      <c r="O267" s="30"/>
      <c r="P267" s="25" t="str">
        <f t="shared" si="3"/>
        <v>Sa,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253">
        <v>44023.291666666664</v>
      </c>
      <c r="M268" s="254">
        <v>5009.1056611300019</v>
      </c>
      <c r="N268" s="29"/>
      <c r="O268" s="30"/>
      <c r="P268" s="25" t="str">
        <f t="shared" si="3"/>
        <v>Sa,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253">
        <v>44023.333333333336</v>
      </c>
      <c r="M269" s="254">
        <v>4994.8284899500022</v>
      </c>
      <c r="N269" s="29"/>
      <c r="O269" s="30"/>
      <c r="P269" s="25" t="str">
        <f t="shared" si="3"/>
        <v>Sa,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253">
        <v>44023.375</v>
      </c>
      <c r="M270" s="254">
        <v>5020.2145550600007</v>
      </c>
      <c r="N270" s="29"/>
      <c r="O270" s="30"/>
      <c r="P270" s="25" t="str">
        <f t="shared" si="3"/>
        <v>Sa,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253">
        <v>44023.416666666664</v>
      </c>
      <c r="M271" s="254">
        <v>5044.9881062300019</v>
      </c>
      <c r="N271" s="29"/>
      <c r="O271" s="30"/>
      <c r="P271" s="25" t="str">
        <f t="shared" si="3"/>
        <v>Sa,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253">
        <v>44023.458333333336</v>
      </c>
      <c r="M272" s="254">
        <v>4945.1241015100031</v>
      </c>
      <c r="N272" s="29"/>
      <c r="O272" s="30"/>
      <c r="P272" s="25" t="str">
        <f t="shared" si="3"/>
        <v>Sa,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253">
        <v>44023.5</v>
      </c>
      <c r="M273" s="254">
        <v>4848.3093796900021</v>
      </c>
      <c r="N273" s="29"/>
      <c r="O273" s="30"/>
      <c r="P273" s="25" t="str">
        <f t="shared" si="3"/>
        <v>Sa,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253">
        <v>44023.541666666664</v>
      </c>
      <c r="M274" s="254">
        <v>4828.4833081000006</v>
      </c>
      <c r="N274" s="29"/>
      <c r="O274" s="30"/>
      <c r="P274" s="25" t="str">
        <f t="shared" si="3"/>
        <v>Sa,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253">
        <v>44023.583333333336</v>
      </c>
      <c r="M275" s="254">
        <v>4817.9153287800018</v>
      </c>
      <c r="N275" s="29"/>
      <c r="O275" s="30"/>
      <c r="P275" s="25" t="str">
        <f t="shared" si="3"/>
        <v>Sa,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253">
        <v>44023.625</v>
      </c>
      <c r="M276" s="254">
        <v>4763.2500949900032</v>
      </c>
      <c r="N276" s="29"/>
      <c r="O276" s="30"/>
      <c r="P276" s="25" t="str">
        <f t="shared" si="3"/>
        <v>Sa,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253">
        <v>44023.666666666664</v>
      </c>
      <c r="M277" s="254">
        <v>4764.95379538</v>
      </c>
      <c r="N277" s="29"/>
      <c r="O277" s="30"/>
      <c r="P277" s="25" t="str">
        <f t="shared" si="3"/>
        <v>Sa,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253">
        <v>44023.708333333336</v>
      </c>
      <c r="M278" s="254">
        <v>4764.098279050002</v>
      </c>
      <c r="N278" s="29"/>
      <c r="O278" s="30"/>
      <c r="P278" s="25" t="str">
        <f t="shared" si="3"/>
        <v>Sa,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253">
        <v>44023.75</v>
      </c>
      <c r="M279" s="254">
        <v>4793.052740170001</v>
      </c>
      <c r="N279" s="29"/>
      <c r="O279" s="30"/>
      <c r="P279" s="25" t="str">
        <f t="shared" si="3"/>
        <v>Sa,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253">
        <v>44023.791666666664</v>
      </c>
      <c r="M280" s="254">
        <v>4948.9680040600015</v>
      </c>
      <c r="N280" s="29"/>
      <c r="O280" s="30"/>
      <c r="P280" s="25" t="str">
        <f t="shared" si="3"/>
        <v>Sa,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253">
        <v>44023.833333333336</v>
      </c>
      <c r="M281" s="254">
        <v>4937.1288140900006</v>
      </c>
      <c r="N281" s="29"/>
      <c r="O281" s="30"/>
      <c r="P281" s="25" t="str">
        <f t="shared" si="3"/>
        <v>Sa,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253">
        <v>44023.875</v>
      </c>
      <c r="M282" s="254">
        <v>4788.310657850001</v>
      </c>
      <c r="N282" s="29"/>
      <c r="O282" s="30"/>
      <c r="P282" s="25" t="str">
        <f t="shared" si="3"/>
        <v>Sa,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253">
        <v>44023.916666666664</v>
      </c>
      <c r="M283" s="254">
        <v>4631.6452739300021</v>
      </c>
      <c r="N283" s="29"/>
      <c r="O283" s="30"/>
      <c r="P283" s="25" t="str">
        <f t="shared" ref="P283:P346" si="4">+TEXT(L284,"TTT, TT.")</f>
        <v>Sa,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253">
        <v>44023.958333333336</v>
      </c>
      <c r="M284" s="254">
        <v>4544.5941496900032</v>
      </c>
      <c r="N284" s="29"/>
      <c r="O284" s="30"/>
      <c r="P284" s="25" t="str">
        <f t="shared" si="4"/>
        <v>So,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253">
        <v>44024</v>
      </c>
      <c r="M285" s="254">
        <v>4453.8960878800008</v>
      </c>
      <c r="N285" s="29"/>
      <c r="O285" s="30"/>
      <c r="P285" s="25" t="str">
        <f t="shared" si="4"/>
        <v>So,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253">
        <v>44024.041666666664</v>
      </c>
      <c r="M286" s="254">
        <v>4488.7917851399998</v>
      </c>
      <c r="N286" s="29"/>
      <c r="O286" s="30"/>
      <c r="P286" s="25" t="str">
        <f t="shared" si="4"/>
        <v>So,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253">
        <v>44024.083333333336</v>
      </c>
      <c r="M287" s="254">
        <v>4740.289235700001</v>
      </c>
      <c r="N287" s="29"/>
      <c r="O287" s="30"/>
      <c r="P287" s="25" t="str">
        <f t="shared" si="4"/>
        <v>So,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253">
        <v>44024.125</v>
      </c>
      <c r="M288" s="254">
        <v>4825.7213709900016</v>
      </c>
      <c r="N288" s="29"/>
      <c r="O288" s="30"/>
      <c r="P288" s="25" t="str">
        <f t="shared" si="4"/>
        <v>So,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253">
        <v>44024.166666666664</v>
      </c>
      <c r="M289" s="254">
        <v>4931.0855098200009</v>
      </c>
      <c r="N289" s="29"/>
      <c r="O289" s="30"/>
      <c r="P289" s="25" t="str">
        <f t="shared" si="4"/>
        <v>So,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253">
        <v>44024.208333333336</v>
      </c>
      <c r="M290" s="254">
        <v>4976.7837002200013</v>
      </c>
      <c r="N290" s="29"/>
      <c r="O290" s="30"/>
      <c r="P290" s="25" t="str">
        <f t="shared" si="4"/>
        <v>So,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253">
        <v>44024.25</v>
      </c>
      <c r="M291" s="254">
        <v>5168.8414968900033</v>
      </c>
      <c r="N291" s="29"/>
      <c r="O291" s="30"/>
      <c r="P291" s="25" t="str">
        <f t="shared" si="4"/>
        <v>So,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253">
        <v>44024.291666666664</v>
      </c>
      <c r="M292" s="254">
        <v>5034.1226876000019</v>
      </c>
      <c r="N292" s="29"/>
      <c r="O292" s="30"/>
      <c r="P292" s="25" t="str">
        <f t="shared" si="4"/>
        <v>So,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253">
        <v>44024.333333333336</v>
      </c>
      <c r="M293" s="254">
        <v>4875.7337582400041</v>
      </c>
      <c r="N293" s="29"/>
      <c r="O293" s="30"/>
      <c r="P293" s="25" t="str">
        <f t="shared" si="4"/>
        <v>So,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253">
        <v>44024.375</v>
      </c>
      <c r="M294" s="254">
        <v>4832.0965409000019</v>
      </c>
      <c r="N294" s="29"/>
      <c r="O294" s="30"/>
      <c r="P294" s="25" t="str">
        <f t="shared" si="4"/>
        <v>So,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253">
        <v>44024.416666666664</v>
      </c>
      <c r="M295" s="254">
        <v>4721.0699742200022</v>
      </c>
      <c r="N295" s="29"/>
      <c r="O295" s="30"/>
      <c r="P295" s="25" t="str">
        <f t="shared" si="4"/>
        <v>So,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253">
        <v>44024.458333333336</v>
      </c>
      <c r="M296" s="254">
        <v>4610.8551321099994</v>
      </c>
      <c r="N296" s="29"/>
      <c r="O296" s="30"/>
      <c r="P296" s="25" t="str">
        <f t="shared" si="4"/>
        <v>So,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253">
        <v>44024.5</v>
      </c>
      <c r="M297" s="254">
        <v>4515.427717120001</v>
      </c>
      <c r="N297" s="29"/>
      <c r="O297" s="30"/>
      <c r="P297" s="25" t="str">
        <f t="shared" si="4"/>
        <v>So,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253">
        <v>44024.541666666664</v>
      </c>
      <c r="M298" s="254">
        <v>4418.9379997599999</v>
      </c>
      <c r="N298" s="29"/>
      <c r="O298" s="30"/>
      <c r="P298" s="25" t="str">
        <f t="shared" si="4"/>
        <v>So,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253">
        <v>44024.583333333336</v>
      </c>
      <c r="M299" s="254">
        <v>4385.7179387000024</v>
      </c>
      <c r="N299" s="29"/>
      <c r="O299" s="30"/>
      <c r="P299" s="25" t="str">
        <f t="shared" si="4"/>
        <v>So,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253">
        <v>44024.625</v>
      </c>
      <c r="M300" s="254">
        <v>4445.787724480002</v>
      </c>
      <c r="N300" s="29"/>
      <c r="O300" s="30"/>
      <c r="P300" s="25" t="str">
        <f t="shared" si="4"/>
        <v>So,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253">
        <v>44024.666666666664</v>
      </c>
      <c r="M301" s="254">
        <v>4528.650817650002</v>
      </c>
      <c r="N301" s="29"/>
      <c r="O301" s="30"/>
      <c r="P301" s="25" t="str">
        <f t="shared" si="4"/>
        <v>So,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253">
        <v>44024.708333333336</v>
      </c>
      <c r="M302" s="254">
        <v>4742.8126316100006</v>
      </c>
      <c r="N302" s="29"/>
      <c r="O302" s="30"/>
      <c r="P302" s="25" t="str">
        <f t="shared" si="4"/>
        <v>So,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253">
        <v>44024.75</v>
      </c>
      <c r="M303" s="254">
        <v>5008.7101604700019</v>
      </c>
      <c r="N303" s="29"/>
      <c r="O303" s="30"/>
      <c r="P303" s="25" t="str">
        <f t="shared" si="4"/>
        <v>So,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253">
        <v>44024.791666666664</v>
      </c>
      <c r="M304" s="254">
        <v>5092.7602738700025</v>
      </c>
      <c r="N304" s="29"/>
      <c r="O304" s="30"/>
      <c r="P304" s="25" t="str">
        <f t="shared" si="4"/>
        <v>So,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253">
        <v>44024.833333333336</v>
      </c>
      <c r="M305" s="254">
        <v>5077.1505889100026</v>
      </c>
      <c r="N305" s="29"/>
      <c r="O305" s="30"/>
      <c r="P305" s="25" t="str">
        <f t="shared" si="4"/>
        <v>So,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253">
        <v>44024.875</v>
      </c>
      <c r="M306" s="254">
        <v>4833.7360993600005</v>
      </c>
      <c r="N306" s="29"/>
      <c r="O306" s="30"/>
      <c r="P306" s="25" t="str">
        <f t="shared" si="4"/>
        <v>So,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253">
        <v>44024.916666666664</v>
      </c>
      <c r="M307" s="254">
        <v>4842.4566625500029</v>
      </c>
      <c r="N307" s="29"/>
      <c r="O307" s="30"/>
      <c r="P307" s="25" t="str">
        <f t="shared" si="4"/>
        <v>So,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253">
        <v>44024.958333333336</v>
      </c>
      <c r="M308" s="254">
        <v>4988.0854414900014</v>
      </c>
      <c r="N308" s="29"/>
      <c r="O308" s="30"/>
      <c r="P308" s="25" t="str">
        <f t="shared" si="4"/>
        <v>Mo,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253">
        <v>44025</v>
      </c>
      <c r="M309" s="254">
        <v>4974.97706234</v>
      </c>
      <c r="N309" s="29"/>
      <c r="O309" s="30"/>
      <c r="P309" s="25" t="str">
        <f t="shared" si="4"/>
        <v>Mo,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253">
        <v>44025.041666666664</v>
      </c>
      <c r="M310" s="254">
        <v>4893.5499179600019</v>
      </c>
      <c r="N310" s="29"/>
      <c r="O310" s="30"/>
      <c r="P310" s="25" t="str">
        <f t="shared" si="4"/>
        <v>Mo,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253">
        <v>44025.083333333336</v>
      </c>
      <c r="M311" s="254">
        <v>5082.1059455200011</v>
      </c>
      <c r="N311" s="29"/>
      <c r="O311" s="30"/>
      <c r="P311" s="25" t="str">
        <f t="shared" si="4"/>
        <v>Mo,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253">
        <v>44025.125</v>
      </c>
      <c r="M312" s="254">
        <v>5263.829577720001</v>
      </c>
      <c r="N312" s="29"/>
      <c r="O312" s="30"/>
      <c r="P312" s="25" t="str">
        <f t="shared" si="4"/>
        <v>Mo,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253">
        <v>44025.166666666664</v>
      </c>
      <c r="M313" s="254">
        <v>5567.0881854100007</v>
      </c>
      <c r="N313" s="29"/>
      <c r="O313" s="30"/>
      <c r="P313" s="25" t="str">
        <f t="shared" si="4"/>
        <v>Mo,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253">
        <v>44025.208333333336</v>
      </c>
      <c r="M314" s="254">
        <v>6093.2461653300034</v>
      </c>
      <c r="N314" s="29"/>
      <c r="O314" s="30"/>
      <c r="P314" s="25" t="str">
        <f t="shared" si="4"/>
        <v>Mo,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253">
        <v>44025.25</v>
      </c>
      <c r="M315" s="254">
        <v>6523.0299933900005</v>
      </c>
      <c r="N315" s="29"/>
      <c r="O315" s="30"/>
      <c r="P315" s="25" t="str">
        <f t="shared" si="4"/>
        <v>Mo,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253">
        <v>44025.291666666664</v>
      </c>
      <c r="M316" s="254">
        <v>6459.3478295900022</v>
      </c>
      <c r="N316" s="29"/>
      <c r="O316" s="30"/>
      <c r="P316" s="25" t="str">
        <f t="shared" si="4"/>
        <v>Mo,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253">
        <v>44025.333333333336</v>
      </c>
      <c r="M317" s="254">
        <v>6654.6117708900038</v>
      </c>
      <c r="N317" s="29"/>
      <c r="O317" s="30"/>
      <c r="P317" s="25" t="str">
        <f t="shared" si="4"/>
        <v>Mo,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253">
        <v>44025.375</v>
      </c>
      <c r="M318" s="254">
        <v>6439.945874510001</v>
      </c>
      <c r="N318" s="29"/>
      <c r="O318" s="30"/>
      <c r="P318" s="25" t="str">
        <f t="shared" si="4"/>
        <v>Mo,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253">
        <v>44025.416666666664</v>
      </c>
      <c r="M319" s="254">
        <v>6529.2718779800016</v>
      </c>
      <c r="N319" s="29"/>
      <c r="O319" s="30"/>
      <c r="P319" s="25" t="str">
        <f t="shared" si="4"/>
        <v>Mo,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253">
        <v>44025.458333333336</v>
      </c>
      <c r="M320" s="254">
        <v>6724.2667989400015</v>
      </c>
      <c r="N320" s="29"/>
      <c r="O320" s="30"/>
      <c r="P320" s="25" t="str">
        <f t="shared" si="4"/>
        <v>Mo,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253">
        <v>44025.5</v>
      </c>
      <c r="M321" s="254">
        <v>6762.5134415300017</v>
      </c>
      <c r="N321" s="29"/>
      <c r="O321" s="30"/>
      <c r="P321" s="25" t="str">
        <f t="shared" si="4"/>
        <v>Mo,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253">
        <v>44025.541666666664</v>
      </c>
      <c r="M322" s="254">
        <v>6654.4129566000011</v>
      </c>
      <c r="N322" s="29"/>
      <c r="O322" s="30"/>
      <c r="P322" s="25" t="str">
        <f t="shared" si="4"/>
        <v>Mo,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253">
        <v>44025.583333333336</v>
      </c>
      <c r="M323" s="254">
        <v>6657.8095303800019</v>
      </c>
      <c r="N323" s="29"/>
      <c r="O323" s="30"/>
      <c r="P323" s="25" t="str">
        <f t="shared" si="4"/>
        <v>Mo,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253">
        <v>44025.625</v>
      </c>
      <c r="M324" s="254">
        <v>6538.9191840200028</v>
      </c>
      <c r="N324" s="29"/>
      <c r="O324" s="30"/>
      <c r="P324" s="25" t="str">
        <f t="shared" si="4"/>
        <v>Mo,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253">
        <v>44025.666666666664</v>
      </c>
      <c r="M325" s="254">
        <v>6033.5655363300029</v>
      </c>
      <c r="N325" s="29"/>
      <c r="O325" s="30"/>
      <c r="P325" s="25" t="str">
        <f t="shared" si="4"/>
        <v>Mo,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253">
        <v>44025.708333333336</v>
      </c>
      <c r="M326" s="254">
        <v>5947.7878596</v>
      </c>
      <c r="N326" s="29"/>
      <c r="O326" s="30"/>
      <c r="P326" s="25" t="str">
        <f t="shared" si="4"/>
        <v>Mo,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253">
        <v>44025.75</v>
      </c>
      <c r="M327" s="254">
        <v>5807.4964645399996</v>
      </c>
      <c r="N327" s="29"/>
      <c r="O327" s="30"/>
      <c r="P327" s="25" t="str">
        <f t="shared" si="4"/>
        <v>Mo,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253">
        <v>44025.791666666664</v>
      </c>
      <c r="M328" s="254">
        <v>5824.8474860000006</v>
      </c>
      <c r="N328" s="29"/>
      <c r="O328" s="30"/>
      <c r="P328" s="25" t="str">
        <f t="shared" si="4"/>
        <v>Mo,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253">
        <v>44025.833333333336</v>
      </c>
      <c r="M329" s="254">
        <v>5685.9742749200022</v>
      </c>
      <c r="N329" s="29"/>
      <c r="O329" s="30"/>
      <c r="P329" s="25" t="str">
        <f t="shared" si="4"/>
        <v>Mo,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253">
        <v>44025.875</v>
      </c>
      <c r="M330" s="254">
        <v>5559.0840092000008</v>
      </c>
      <c r="N330" s="29"/>
      <c r="O330" s="30"/>
      <c r="P330" s="25" t="str">
        <f t="shared" si="4"/>
        <v>Mo,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253">
        <v>44025.916666666664</v>
      </c>
      <c r="M331" s="254">
        <v>5560.4887828500023</v>
      </c>
      <c r="N331" s="29"/>
      <c r="O331" s="30"/>
      <c r="P331" s="25" t="str">
        <f t="shared" si="4"/>
        <v>Mo,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253">
        <v>44025.958333333336</v>
      </c>
      <c r="M332" s="254">
        <v>5455.977992680002</v>
      </c>
      <c r="N332" s="29"/>
      <c r="O332" s="30"/>
      <c r="P332" s="25" t="str">
        <f t="shared" si="4"/>
        <v>Di,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253">
        <v>44026</v>
      </c>
      <c r="M333" s="254">
        <v>5411.861052000002</v>
      </c>
      <c r="N333" s="29"/>
      <c r="O333" s="30"/>
      <c r="P333" s="25" t="str">
        <f t="shared" si="4"/>
        <v>Di,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253">
        <v>44026.041666666664</v>
      </c>
      <c r="M334" s="254">
        <v>5452.7542095300032</v>
      </c>
      <c r="N334" s="29"/>
      <c r="O334" s="30"/>
      <c r="P334" s="25" t="str">
        <f t="shared" si="4"/>
        <v>Di,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253">
        <v>44026.083333333336</v>
      </c>
      <c r="M335" s="254">
        <v>5474.3872507200022</v>
      </c>
      <c r="N335" s="29"/>
      <c r="O335" s="30"/>
      <c r="P335" s="25" t="str">
        <f t="shared" si="4"/>
        <v>Di,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253">
        <v>44026.125</v>
      </c>
      <c r="M336" s="254">
        <v>5613.6573357700008</v>
      </c>
      <c r="N336" s="29"/>
      <c r="O336" s="30"/>
      <c r="P336" s="25" t="str">
        <f t="shared" si="4"/>
        <v>Di,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253">
        <v>44026.166666666664</v>
      </c>
      <c r="M337" s="254">
        <v>5878.5724382300023</v>
      </c>
      <c r="N337" s="29"/>
      <c r="O337" s="30"/>
      <c r="P337" s="25" t="str">
        <f t="shared" si="4"/>
        <v>Di,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253">
        <v>44026.208333333336</v>
      </c>
      <c r="M338" s="254">
        <v>6276.3416879600018</v>
      </c>
      <c r="N338" s="29"/>
      <c r="O338" s="30"/>
      <c r="P338" s="25" t="str">
        <f t="shared" si="4"/>
        <v>Di,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253">
        <v>44026.25</v>
      </c>
      <c r="M339" s="254">
        <v>6489.8385757500027</v>
      </c>
      <c r="N339" s="29"/>
      <c r="O339" s="30"/>
      <c r="P339" s="25" t="str">
        <f t="shared" si="4"/>
        <v>Di,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253">
        <v>44026.291666666664</v>
      </c>
      <c r="M340" s="254">
        <v>6493.1866361400007</v>
      </c>
      <c r="N340" s="29"/>
      <c r="O340" s="30"/>
      <c r="P340" s="25" t="str">
        <f t="shared" si="4"/>
        <v>Di,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253">
        <v>44026.333333333336</v>
      </c>
      <c r="M341" s="254">
        <v>6414.9283690000029</v>
      </c>
      <c r="N341" s="29"/>
      <c r="O341" s="30"/>
      <c r="P341" s="25" t="str">
        <f t="shared" si="4"/>
        <v>Di,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253">
        <v>44026.375</v>
      </c>
      <c r="M342" s="254">
        <v>6781.622324320002</v>
      </c>
      <c r="N342" s="29"/>
      <c r="O342" s="30"/>
      <c r="P342" s="25" t="str">
        <f t="shared" si="4"/>
        <v>Di,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253">
        <v>44026.416666666664</v>
      </c>
      <c r="M343" s="254">
        <v>6899.244319540001</v>
      </c>
      <c r="N343" s="29"/>
      <c r="O343" s="30"/>
      <c r="P343" s="25" t="str">
        <f t="shared" si="4"/>
        <v>Di,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253">
        <v>44026.458333333336</v>
      </c>
      <c r="M344" s="254">
        <v>6823.9749991600029</v>
      </c>
      <c r="N344" s="29"/>
      <c r="O344" s="30"/>
      <c r="P344" s="25" t="str">
        <f t="shared" si="4"/>
        <v>Di,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253">
        <v>44026.5</v>
      </c>
      <c r="M345" s="254">
        <v>7038.6720651500018</v>
      </c>
      <c r="N345" s="29"/>
      <c r="O345" s="30"/>
      <c r="P345" s="25" t="str">
        <f t="shared" si="4"/>
        <v>Di,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253">
        <v>44026.541666666664</v>
      </c>
      <c r="M346" s="254">
        <v>6751.4662459300025</v>
      </c>
      <c r="N346" s="29"/>
      <c r="O346" s="30"/>
      <c r="P346" s="25" t="str">
        <f t="shared" si="4"/>
        <v>Di,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253">
        <v>44026.583333333336</v>
      </c>
      <c r="M347" s="254">
        <v>6506.9574697900025</v>
      </c>
      <c r="N347" s="29"/>
      <c r="O347" s="30"/>
      <c r="P347" s="25" t="str">
        <f t="shared" ref="P347:P410" si="5">+TEXT(L348,"TTT, TT.")</f>
        <v>Di,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253">
        <v>44026.625</v>
      </c>
      <c r="M348" s="254">
        <v>6865.0546508000025</v>
      </c>
      <c r="N348" s="29"/>
      <c r="O348" s="30"/>
      <c r="P348" s="25" t="str">
        <f t="shared" si="5"/>
        <v>Di,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253">
        <v>44026.666666666664</v>
      </c>
      <c r="M349" s="254">
        <v>6646.1558857300015</v>
      </c>
      <c r="N349" s="29"/>
      <c r="O349" s="30"/>
      <c r="P349" s="25" t="str">
        <f t="shared" si="5"/>
        <v>Di,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253">
        <v>44026.708333333336</v>
      </c>
      <c r="M350" s="254">
        <v>6236.1476889800024</v>
      </c>
      <c r="N350" s="29"/>
      <c r="O350" s="30"/>
      <c r="P350" s="25" t="str">
        <f t="shared" si="5"/>
        <v>Di,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253">
        <v>44026.75</v>
      </c>
      <c r="M351" s="254">
        <v>6266.639940060003</v>
      </c>
      <c r="N351" s="29"/>
      <c r="O351" s="30"/>
      <c r="P351" s="25" t="str">
        <f t="shared" si="5"/>
        <v>Di,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253">
        <v>44026.791666666664</v>
      </c>
      <c r="M352" s="254">
        <v>6320.09088471</v>
      </c>
      <c r="N352" s="29"/>
      <c r="O352" s="30"/>
      <c r="P352" s="25" t="str">
        <f t="shared" si="5"/>
        <v>Di,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253">
        <v>44026.833333333336</v>
      </c>
      <c r="M353" s="254">
        <v>6145.8977193200017</v>
      </c>
      <c r="N353" s="29"/>
      <c r="O353" s="30"/>
      <c r="P353" s="25" t="str">
        <f t="shared" si="5"/>
        <v>Di,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253">
        <v>44026.875</v>
      </c>
      <c r="M354" s="254">
        <v>5858.0312333800002</v>
      </c>
      <c r="N354" s="29"/>
      <c r="O354" s="30"/>
      <c r="P354" s="25" t="str">
        <f t="shared" si="5"/>
        <v>Di,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253">
        <v>44026.916666666664</v>
      </c>
      <c r="M355" s="254">
        <v>5441.3868547800021</v>
      </c>
      <c r="N355" s="29"/>
      <c r="O355" s="30"/>
      <c r="P355" s="25" t="str">
        <f t="shared" si="5"/>
        <v>Di,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253">
        <v>44026.958333333336</v>
      </c>
      <c r="M356" s="254">
        <v>5365.633123470001</v>
      </c>
      <c r="N356" s="29"/>
      <c r="O356" s="30"/>
      <c r="P356" s="25" t="str">
        <f t="shared" si="5"/>
        <v>Mi,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253">
        <v>44027</v>
      </c>
      <c r="M357" s="254">
        <v>5481.5908418400004</v>
      </c>
      <c r="N357" s="29"/>
      <c r="O357" s="30"/>
      <c r="P357" s="25" t="str">
        <f t="shared" si="5"/>
        <v>Mi,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253">
        <v>44027.041666666664</v>
      </c>
      <c r="M358" s="254">
        <v>5451.4264200800026</v>
      </c>
      <c r="N358" s="29"/>
      <c r="O358" s="30"/>
      <c r="P358" s="25" t="str">
        <f t="shared" si="5"/>
        <v>Mi,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253">
        <v>44027.083333333336</v>
      </c>
      <c r="M359" s="254">
        <v>5482.7071620800025</v>
      </c>
      <c r="N359" s="29"/>
      <c r="O359" s="30"/>
      <c r="P359" s="25" t="str">
        <f t="shared" si="5"/>
        <v>Mi,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253">
        <v>44027.125</v>
      </c>
      <c r="M360" s="254">
        <v>5943.9054333800023</v>
      </c>
      <c r="N360" s="29"/>
      <c r="O360" s="30"/>
      <c r="P360" s="25" t="str">
        <f t="shared" si="5"/>
        <v>Mi,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253">
        <v>44027.166666666664</v>
      </c>
      <c r="M361" s="254">
        <v>6157.8828504000003</v>
      </c>
      <c r="N361" s="29"/>
      <c r="O361" s="30"/>
      <c r="P361" s="25" t="str">
        <f t="shared" si="5"/>
        <v>Mi,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253">
        <v>44027.208333333336</v>
      </c>
      <c r="M362" s="254">
        <v>6375.5393188100006</v>
      </c>
      <c r="N362" s="29"/>
      <c r="O362" s="30"/>
      <c r="P362" s="25" t="str">
        <f t="shared" si="5"/>
        <v>Mi,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253">
        <v>44027.25</v>
      </c>
      <c r="M363" s="254">
        <v>6519.3758112700007</v>
      </c>
      <c r="N363" s="29"/>
      <c r="O363" s="30"/>
      <c r="P363" s="25" t="str">
        <f t="shared" si="5"/>
        <v>Mi,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253">
        <v>44027.291666666664</v>
      </c>
      <c r="M364" s="254">
        <v>6568.0581685100033</v>
      </c>
      <c r="N364" s="29"/>
      <c r="O364" s="30"/>
      <c r="P364" s="25" t="str">
        <f t="shared" si="5"/>
        <v>Mi,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253">
        <v>44027.333333333336</v>
      </c>
      <c r="M365" s="254">
        <v>6641.3510670800006</v>
      </c>
      <c r="N365" s="29"/>
      <c r="O365" s="30"/>
      <c r="P365" s="25" t="str">
        <f t="shared" si="5"/>
        <v>Mi,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253">
        <v>44027.375</v>
      </c>
      <c r="M366" s="254">
        <v>6985.1802247300011</v>
      </c>
      <c r="N366" s="29"/>
      <c r="O366" s="30"/>
      <c r="P366" s="25" t="str">
        <f t="shared" si="5"/>
        <v>Mi,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253">
        <v>44027.416666666664</v>
      </c>
      <c r="M367" s="254">
        <v>7267.2234587700013</v>
      </c>
      <c r="N367" s="29"/>
      <c r="O367" s="30"/>
      <c r="P367" s="25" t="str">
        <f t="shared" si="5"/>
        <v>Mi,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253">
        <v>44027.458333333336</v>
      </c>
      <c r="M368" s="254">
        <v>7583.222474860002</v>
      </c>
      <c r="N368" s="29"/>
      <c r="O368" s="30"/>
      <c r="P368" s="25" t="str">
        <f t="shared" si="5"/>
        <v>Mi,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253">
        <v>44027.5</v>
      </c>
      <c r="M369" s="254">
        <v>7715.7645606400029</v>
      </c>
      <c r="N369" s="29"/>
      <c r="O369" s="30"/>
      <c r="P369" s="25" t="str">
        <f t="shared" si="5"/>
        <v>Mi,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253">
        <v>44027.541666666664</v>
      </c>
      <c r="M370" s="254">
        <v>7625.2338458500008</v>
      </c>
      <c r="N370" s="29"/>
      <c r="O370" s="30"/>
      <c r="P370" s="25" t="str">
        <f t="shared" si="5"/>
        <v>Mi,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253">
        <v>44027.583333333336</v>
      </c>
      <c r="M371" s="254">
        <v>7367.8559742400021</v>
      </c>
      <c r="N371" s="29"/>
      <c r="O371" s="30"/>
      <c r="P371" s="25" t="str">
        <f t="shared" si="5"/>
        <v>Mi,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253">
        <v>44027.625</v>
      </c>
      <c r="M372" s="254">
        <v>7416.6636629700024</v>
      </c>
      <c r="N372" s="29"/>
      <c r="O372" s="30"/>
      <c r="P372" s="25" t="str">
        <f t="shared" si="5"/>
        <v>Mi,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253">
        <v>44027.666666666664</v>
      </c>
      <c r="M373" s="254">
        <v>7418.8765027900017</v>
      </c>
      <c r="N373" s="29"/>
      <c r="O373" s="30"/>
      <c r="P373" s="25" t="str">
        <f t="shared" si="5"/>
        <v>Mi,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253">
        <v>44027.708333333336</v>
      </c>
      <c r="M374" s="254">
        <v>7657.6596864600033</v>
      </c>
      <c r="N374" s="29"/>
      <c r="O374" s="30"/>
      <c r="P374" s="25" t="str">
        <f t="shared" si="5"/>
        <v>Mi,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253">
        <v>44027.75</v>
      </c>
      <c r="M375" s="254">
        <v>7164.3661708999998</v>
      </c>
      <c r="N375" s="29"/>
      <c r="O375" s="30"/>
      <c r="P375" s="25" t="str">
        <f t="shared" si="5"/>
        <v>Mi,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253">
        <v>44027.791666666664</v>
      </c>
      <c r="M376" s="254">
        <v>6971.2083176600008</v>
      </c>
      <c r="N376" s="29"/>
      <c r="O376" s="30"/>
      <c r="P376" s="25" t="str">
        <f t="shared" si="5"/>
        <v>Mi,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253">
        <v>44027.833333333336</v>
      </c>
      <c r="M377" s="254">
        <v>6579.8107630600016</v>
      </c>
      <c r="N377" s="29"/>
      <c r="O377" s="30"/>
      <c r="P377" s="25" t="str">
        <f t="shared" si="5"/>
        <v>Mi,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253">
        <v>44027.875</v>
      </c>
      <c r="M378" s="254">
        <v>6379.5427225400008</v>
      </c>
      <c r="N378" s="29"/>
      <c r="O378" s="30"/>
      <c r="P378" s="25" t="str">
        <f t="shared" si="5"/>
        <v>Mi,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253">
        <v>44027.916666666664</v>
      </c>
      <c r="M379" s="254">
        <v>5874.3288590400016</v>
      </c>
      <c r="N379" s="29"/>
      <c r="O379" s="30"/>
      <c r="P379" s="25" t="str">
        <f t="shared" si="5"/>
        <v>Mi,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253">
        <v>44027.958333333336</v>
      </c>
      <c r="M380" s="254">
        <v>5629.9120369400025</v>
      </c>
      <c r="N380" s="29"/>
      <c r="O380" s="30"/>
      <c r="P380" s="25" t="str">
        <f t="shared" si="5"/>
        <v>Do,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253">
        <v>44028</v>
      </c>
      <c r="M381" s="254">
        <v>5488.0794577000033</v>
      </c>
      <c r="N381" s="29"/>
      <c r="O381" s="30"/>
      <c r="P381" s="25" t="str">
        <f t="shared" si="5"/>
        <v>Do,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253">
        <v>44028.041666666664</v>
      </c>
      <c r="M382" s="254">
        <v>5453.621547480001</v>
      </c>
      <c r="N382" s="29"/>
      <c r="O382" s="30"/>
      <c r="P382" s="25" t="str">
        <f t="shared" si="5"/>
        <v>Do,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253">
        <v>44028.083333333336</v>
      </c>
      <c r="M383" s="254">
        <v>5317.5963540600014</v>
      </c>
      <c r="N383" s="29"/>
      <c r="O383" s="30"/>
      <c r="P383" s="25" t="str">
        <f t="shared" si="5"/>
        <v>Do,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253">
        <v>44028.125</v>
      </c>
      <c r="M384" s="254">
        <v>5445.1792089800028</v>
      </c>
      <c r="N384" s="29"/>
      <c r="O384" s="30"/>
      <c r="P384" s="25" t="str">
        <f t="shared" si="5"/>
        <v>Do,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253">
        <v>44028.166666666664</v>
      </c>
      <c r="M385" s="254">
        <v>5727.7472481600016</v>
      </c>
      <c r="N385" s="29"/>
      <c r="O385" s="30"/>
      <c r="P385" s="25" t="str">
        <f t="shared" si="5"/>
        <v>Do,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253">
        <v>44028.208333333336</v>
      </c>
      <c r="M386" s="254">
        <v>6070.1827248000009</v>
      </c>
      <c r="N386" s="29"/>
      <c r="O386" s="30"/>
      <c r="P386" s="25" t="str">
        <f t="shared" si="5"/>
        <v>Do,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253">
        <v>44028.25</v>
      </c>
      <c r="M387" s="254">
        <v>6482.5323729300007</v>
      </c>
      <c r="N387" s="29"/>
      <c r="O387" s="30"/>
      <c r="P387" s="25" t="str">
        <f t="shared" si="5"/>
        <v>Do,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253">
        <v>44028.291666666664</v>
      </c>
      <c r="M388" s="254">
        <v>6429.2433598800008</v>
      </c>
      <c r="N388" s="29"/>
      <c r="O388" s="30"/>
      <c r="P388" s="25" t="str">
        <f t="shared" si="5"/>
        <v>Do,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253">
        <v>44028.333333333336</v>
      </c>
      <c r="M389" s="254">
        <v>7328.717141240003</v>
      </c>
      <c r="N389" s="29"/>
      <c r="O389" s="30"/>
      <c r="P389" s="25" t="str">
        <f t="shared" si="5"/>
        <v>Do,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253">
        <v>44028.375</v>
      </c>
      <c r="M390" s="254">
        <v>7399.6004127200013</v>
      </c>
      <c r="N390" s="29"/>
      <c r="O390" s="30"/>
      <c r="P390" s="25" t="str">
        <f t="shared" si="5"/>
        <v>Do,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253">
        <v>44028.416666666664</v>
      </c>
      <c r="M391" s="254">
        <v>7704.249170170001</v>
      </c>
      <c r="N391" s="29"/>
      <c r="O391" s="30"/>
      <c r="P391" s="25" t="str">
        <f t="shared" si="5"/>
        <v>Do,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253">
        <v>44028.458333333336</v>
      </c>
      <c r="M392" s="254">
        <v>7537.075218410002</v>
      </c>
      <c r="N392" s="29"/>
      <c r="O392" s="30"/>
      <c r="P392" s="25" t="str">
        <f t="shared" si="5"/>
        <v>Do,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253">
        <v>44028.5</v>
      </c>
      <c r="M393" s="254">
        <v>7158.3563447100023</v>
      </c>
      <c r="N393" s="29"/>
      <c r="O393" s="30"/>
      <c r="P393" s="25" t="str">
        <f t="shared" si="5"/>
        <v>Do,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253">
        <v>44028.541666666664</v>
      </c>
      <c r="M394" s="254">
        <v>7177.170551940002</v>
      </c>
      <c r="N394" s="29"/>
      <c r="O394" s="30"/>
      <c r="P394" s="25" t="str">
        <f t="shared" si="5"/>
        <v>Do,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253">
        <v>44028.583333333336</v>
      </c>
      <c r="M395" s="254">
        <v>7088.9324377100029</v>
      </c>
      <c r="N395" s="29"/>
      <c r="O395" s="30"/>
      <c r="P395" s="25" t="str">
        <f t="shared" si="5"/>
        <v>Do,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253">
        <v>44028.625</v>
      </c>
      <c r="M396" s="254">
        <v>6888.2729614100035</v>
      </c>
      <c r="N396" s="29"/>
      <c r="O396" s="30"/>
      <c r="P396" s="25" t="str">
        <f t="shared" si="5"/>
        <v>Do,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253">
        <v>44028.666666666664</v>
      </c>
      <c r="M397" s="254">
        <v>6694.4808527000032</v>
      </c>
      <c r="N397" s="29"/>
      <c r="O397" s="30"/>
      <c r="P397" s="25" t="str">
        <f t="shared" si="5"/>
        <v>Do,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253">
        <v>44028.708333333336</v>
      </c>
      <c r="M398" s="254">
        <v>6431.2576306400006</v>
      </c>
      <c r="N398" s="29"/>
      <c r="O398" s="30"/>
      <c r="P398" s="25" t="str">
        <f t="shared" si="5"/>
        <v>Do,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253">
        <v>44028.75</v>
      </c>
      <c r="M399" s="254">
        <v>6582.1695333300013</v>
      </c>
      <c r="N399" s="29"/>
      <c r="O399" s="30"/>
      <c r="P399" s="25" t="str">
        <f t="shared" si="5"/>
        <v>Do,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253">
        <v>44028.791666666664</v>
      </c>
      <c r="M400" s="254">
        <v>6290.0714752100021</v>
      </c>
      <c r="N400" s="29"/>
      <c r="O400" s="30"/>
      <c r="P400" s="25" t="str">
        <f t="shared" si="5"/>
        <v>Do,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253">
        <v>44028.833333333336</v>
      </c>
      <c r="M401" s="254">
        <v>6007.8842194400013</v>
      </c>
      <c r="N401" s="29"/>
      <c r="O401" s="30"/>
      <c r="P401" s="25" t="str">
        <f t="shared" si="5"/>
        <v>Do,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253">
        <v>44028.875</v>
      </c>
      <c r="M402" s="254">
        <v>5669.4055273100003</v>
      </c>
      <c r="N402" s="29"/>
      <c r="O402" s="30"/>
      <c r="P402" s="25" t="str">
        <f t="shared" si="5"/>
        <v>Do,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253">
        <v>44028.916666666664</v>
      </c>
      <c r="M403" s="254">
        <v>5410.6088595700021</v>
      </c>
      <c r="N403" s="29"/>
      <c r="O403" s="30"/>
      <c r="P403" s="25" t="str">
        <f t="shared" si="5"/>
        <v>Do,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253">
        <v>44028.958333333336</v>
      </c>
      <c r="M404" s="254">
        <v>5333.9060354600006</v>
      </c>
      <c r="N404" s="29"/>
      <c r="O404" s="30"/>
      <c r="P404" s="25" t="str">
        <f t="shared" si="5"/>
        <v>Fr,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253">
        <v>44029</v>
      </c>
      <c r="M405" s="254">
        <v>5306.4426598900009</v>
      </c>
      <c r="N405" s="29"/>
      <c r="O405" s="30"/>
      <c r="P405" s="25" t="str">
        <f t="shared" si="5"/>
        <v>Fr,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253">
        <v>44029.041666666664</v>
      </c>
      <c r="M406" s="254">
        <v>5274.7792023399998</v>
      </c>
      <c r="N406" s="29"/>
      <c r="O406" s="30"/>
      <c r="P406" s="25" t="str">
        <f t="shared" si="5"/>
        <v>Fr,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253">
        <v>44029.083333333336</v>
      </c>
      <c r="M407" s="254">
        <v>5321.5122763099998</v>
      </c>
      <c r="N407" s="29"/>
      <c r="O407" s="30"/>
      <c r="P407" s="25" t="str">
        <f t="shared" si="5"/>
        <v>Fr,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253">
        <v>44029.125</v>
      </c>
      <c r="M408" s="254">
        <v>5480.7039850200026</v>
      </c>
      <c r="N408" s="29"/>
      <c r="O408" s="30"/>
      <c r="P408" s="25" t="str">
        <f t="shared" si="5"/>
        <v>Fr,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253">
        <v>44029.166666666664</v>
      </c>
      <c r="M409" s="254">
        <v>5633.5832884499996</v>
      </c>
      <c r="N409" s="29"/>
      <c r="O409" s="30"/>
      <c r="P409" s="25" t="str">
        <f t="shared" si="5"/>
        <v>Fr,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253">
        <v>44029.208333333336</v>
      </c>
      <c r="M410" s="254">
        <v>6115.530855840002</v>
      </c>
      <c r="N410" s="29"/>
      <c r="O410" s="30"/>
      <c r="P410" s="25" t="str">
        <f t="shared" si="5"/>
        <v>Fr,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253">
        <v>44029.25</v>
      </c>
      <c r="M411" s="254">
        <v>6233.8109783600021</v>
      </c>
      <c r="N411" s="29"/>
      <c r="O411" s="30"/>
      <c r="P411" s="25" t="str">
        <f t="shared" ref="P411:P474" si="6">+TEXT(L412,"TTT, TT.")</f>
        <v>Fr,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253">
        <v>44029.291666666664</v>
      </c>
      <c r="M412" s="254">
        <v>6173.6813352800018</v>
      </c>
      <c r="N412" s="29"/>
      <c r="O412" s="30"/>
      <c r="P412" s="25" t="str">
        <f t="shared" si="6"/>
        <v>Fr,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253">
        <v>44029.333333333336</v>
      </c>
      <c r="M413" s="254">
        <v>6095.93893544</v>
      </c>
      <c r="N413" s="29"/>
      <c r="O413" s="30"/>
      <c r="P413" s="25" t="str">
        <f t="shared" si="6"/>
        <v>Fr,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253">
        <v>44029.375</v>
      </c>
      <c r="M414" s="254">
        <v>6162.5927286000024</v>
      </c>
      <c r="N414" s="29"/>
      <c r="O414" s="30"/>
      <c r="P414" s="25" t="str">
        <f t="shared" si="6"/>
        <v>Fr,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253">
        <v>44029.416666666664</v>
      </c>
      <c r="M415" s="254">
        <v>6505.184274340003</v>
      </c>
      <c r="N415" s="29"/>
      <c r="O415" s="30"/>
      <c r="P415" s="25" t="str">
        <f t="shared" si="6"/>
        <v>Fr,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253">
        <v>44029.458333333336</v>
      </c>
      <c r="M416" s="254">
        <v>6457.8559279100009</v>
      </c>
      <c r="N416" s="29"/>
      <c r="O416" s="30"/>
      <c r="P416" s="25" t="str">
        <f t="shared" si="6"/>
        <v>Fr,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253">
        <v>44029.5</v>
      </c>
      <c r="M417" s="254">
        <v>6336.96907001</v>
      </c>
      <c r="N417" s="29"/>
      <c r="O417" s="30"/>
      <c r="P417" s="25" t="str">
        <f t="shared" si="6"/>
        <v>Fr,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253">
        <v>44029.541666666664</v>
      </c>
      <c r="M418" s="254">
        <v>6231.6038995400022</v>
      </c>
      <c r="N418" s="29"/>
      <c r="O418" s="30"/>
      <c r="P418" s="25" t="str">
        <f t="shared" si="6"/>
        <v>Fr,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253">
        <v>44029.583333333336</v>
      </c>
      <c r="M419" s="254">
        <v>5489.9210535100019</v>
      </c>
      <c r="N419" s="29"/>
      <c r="O419" s="30"/>
      <c r="P419" s="25" t="str">
        <f t="shared" si="6"/>
        <v>Fr,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253">
        <v>44029.625</v>
      </c>
      <c r="M420" s="254">
        <v>5369.6470451200012</v>
      </c>
      <c r="N420" s="29"/>
      <c r="O420" s="30"/>
      <c r="P420" s="25" t="str">
        <f t="shared" si="6"/>
        <v>Fr,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253">
        <v>44029.666666666664</v>
      </c>
      <c r="M421" s="254">
        <v>5255.8220462400031</v>
      </c>
      <c r="N421" s="29"/>
      <c r="O421" s="30"/>
      <c r="P421" s="25" t="str">
        <f t="shared" si="6"/>
        <v>Fr,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253">
        <v>44029.708333333336</v>
      </c>
      <c r="M422" s="254">
        <v>5178.8184259200043</v>
      </c>
      <c r="N422" s="29"/>
      <c r="O422" s="30"/>
      <c r="P422" s="25" t="str">
        <f t="shared" si="6"/>
        <v>Fr,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253">
        <v>44029.75</v>
      </c>
      <c r="M423" s="254">
        <v>5171.8873030699997</v>
      </c>
      <c r="N423" s="29"/>
      <c r="O423" s="30"/>
      <c r="P423" s="25" t="str">
        <f t="shared" si="6"/>
        <v>Fr,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253">
        <v>44029.791666666664</v>
      </c>
      <c r="M424" s="254">
        <v>5045.0251095300009</v>
      </c>
      <c r="N424" s="29"/>
      <c r="O424" s="30"/>
      <c r="P424" s="25" t="str">
        <f t="shared" si="6"/>
        <v>Fr,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253">
        <v>44029.833333333336</v>
      </c>
      <c r="M425" s="254">
        <v>4928.7698760700032</v>
      </c>
      <c r="N425" s="29"/>
      <c r="O425" s="30"/>
      <c r="P425" s="25" t="str">
        <f t="shared" si="6"/>
        <v>Fr,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253">
        <v>44029.875</v>
      </c>
      <c r="M426" s="254">
        <v>4713.0000011000011</v>
      </c>
      <c r="N426" s="29"/>
      <c r="O426" s="30"/>
      <c r="P426" s="25" t="str">
        <f t="shared" si="6"/>
        <v>Fr,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253">
        <v>44029.916666666664</v>
      </c>
      <c r="M427" s="254">
        <v>4626.6097733200013</v>
      </c>
      <c r="N427" s="29"/>
      <c r="O427" s="30"/>
      <c r="P427" s="25" t="str">
        <f t="shared" si="6"/>
        <v>Fr,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253">
        <v>44029.958333333336</v>
      </c>
      <c r="M428" s="254">
        <v>4520.2671222400013</v>
      </c>
      <c r="N428" s="29"/>
      <c r="O428" s="30"/>
      <c r="P428" s="25" t="str">
        <f t="shared" si="6"/>
        <v>Sa,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253">
        <v>44030</v>
      </c>
      <c r="M429" s="254">
        <v>4624.3758906700004</v>
      </c>
      <c r="N429" s="29"/>
      <c r="O429" s="30"/>
      <c r="P429" s="25" t="str">
        <f t="shared" si="6"/>
        <v>Sa,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253">
        <v>44030.041666666664</v>
      </c>
      <c r="M430" s="254">
        <v>4577.0682791900008</v>
      </c>
      <c r="N430" s="29"/>
      <c r="O430" s="30"/>
      <c r="P430" s="25" t="str">
        <f t="shared" si="6"/>
        <v>Sa,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253">
        <v>44030.083333333336</v>
      </c>
      <c r="M431" s="254">
        <v>4755.3257061500008</v>
      </c>
      <c r="N431" s="29"/>
      <c r="O431" s="30"/>
      <c r="P431" s="25" t="str">
        <f t="shared" si="6"/>
        <v>Sa,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253">
        <v>44030.125</v>
      </c>
      <c r="M432" s="254">
        <v>4801.279236450001</v>
      </c>
      <c r="N432" s="29"/>
      <c r="O432" s="30"/>
      <c r="P432" s="25" t="str">
        <f t="shared" si="6"/>
        <v>Sa,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253">
        <v>44030.166666666664</v>
      </c>
      <c r="M433" s="254">
        <v>4798.431589040003</v>
      </c>
      <c r="N433" s="29"/>
      <c r="O433" s="30"/>
      <c r="P433" s="25" t="str">
        <f t="shared" si="6"/>
        <v>Sa,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253">
        <v>44030.208333333336</v>
      </c>
      <c r="M434" s="254">
        <v>5083.2758023200013</v>
      </c>
      <c r="N434" s="29"/>
      <c r="O434" s="30"/>
      <c r="P434" s="25" t="str">
        <f t="shared" si="6"/>
        <v>Sa,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253">
        <v>44030.25</v>
      </c>
      <c r="M435" s="254">
        <v>5092.1893431400022</v>
      </c>
      <c r="N435" s="29"/>
      <c r="O435" s="30"/>
      <c r="P435" s="25" t="str">
        <f t="shared" si="6"/>
        <v>Sa,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253">
        <v>44030.291666666664</v>
      </c>
      <c r="M436" s="254">
        <v>5152.0220769800017</v>
      </c>
      <c r="N436" s="29"/>
      <c r="O436" s="30"/>
      <c r="P436" s="25" t="str">
        <f t="shared" si="6"/>
        <v>Sa,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253">
        <v>44030.333333333336</v>
      </c>
      <c r="M437" s="254">
        <v>5140.3214386300006</v>
      </c>
      <c r="N437" s="29"/>
      <c r="O437" s="30"/>
      <c r="P437" s="25" t="str">
        <f t="shared" si="6"/>
        <v>Sa,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253">
        <v>44030.375</v>
      </c>
      <c r="M438" s="254">
        <v>5000.2799019700024</v>
      </c>
      <c r="N438" s="29"/>
      <c r="O438" s="30"/>
      <c r="P438" s="25" t="str">
        <f t="shared" si="6"/>
        <v>Sa,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253">
        <v>44030.416666666664</v>
      </c>
      <c r="M439" s="254">
        <v>4915.6562055500017</v>
      </c>
      <c r="N439" s="29"/>
      <c r="O439" s="30"/>
      <c r="P439" s="25" t="str">
        <f t="shared" si="6"/>
        <v>Sa,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253">
        <v>44030.458333333336</v>
      </c>
      <c r="M440" s="254">
        <v>5041.085798940002</v>
      </c>
      <c r="N440" s="29"/>
      <c r="O440" s="30"/>
      <c r="P440" s="25" t="str">
        <f t="shared" si="6"/>
        <v>Sa,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253">
        <v>44030.5</v>
      </c>
      <c r="M441" s="254">
        <v>4984.2223484100014</v>
      </c>
      <c r="N441" s="29"/>
      <c r="O441" s="30"/>
      <c r="P441" s="25" t="str">
        <f t="shared" si="6"/>
        <v>Sa,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253">
        <v>44030.541666666664</v>
      </c>
      <c r="M442" s="254">
        <v>4851.160684370001</v>
      </c>
      <c r="N442" s="29"/>
      <c r="O442" s="30"/>
      <c r="P442" s="25" t="str">
        <f t="shared" si="6"/>
        <v>Sa,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253">
        <v>44030.583333333336</v>
      </c>
      <c r="M443" s="254">
        <v>4906.7664029900016</v>
      </c>
      <c r="N443" s="29"/>
      <c r="O443" s="30"/>
      <c r="P443" s="25" t="str">
        <f t="shared" si="6"/>
        <v>Sa,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253">
        <v>44030.625</v>
      </c>
      <c r="M444" s="254">
        <v>4824.7678552400039</v>
      </c>
      <c r="N444" s="29"/>
      <c r="O444" s="30"/>
      <c r="P444" s="25" t="str">
        <f t="shared" si="6"/>
        <v>Sa,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253">
        <v>44030.666666666664</v>
      </c>
      <c r="M445" s="254">
        <v>4752.4589725600017</v>
      </c>
      <c r="N445" s="29"/>
      <c r="O445" s="30"/>
      <c r="P445" s="25" t="str">
        <f t="shared" si="6"/>
        <v>Sa,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253">
        <v>44030.708333333336</v>
      </c>
      <c r="M446" s="254">
        <v>4767.7878247300023</v>
      </c>
      <c r="N446" s="29"/>
      <c r="O446" s="30"/>
      <c r="P446" s="25" t="str">
        <f t="shared" si="6"/>
        <v>Sa,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253">
        <v>44030.75</v>
      </c>
      <c r="M447" s="254">
        <v>4949.749360910002</v>
      </c>
      <c r="N447" s="29"/>
      <c r="O447" s="30"/>
      <c r="P447" s="25" t="str">
        <f t="shared" si="6"/>
        <v>Sa,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253">
        <v>44030.791666666664</v>
      </c>
      <c r="M448" s="254">
        <v>4900.7068980399999</v>
      </c>
      <c r="N448" s="29"/>
      <c r="O448" s="30"/>
      <c r="P448" s="25" t="str">
        <f t="shared" si="6"/>
        <v>Sa,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253">
        <v>44030.833333333336</v>
      </c>
      <c r="M449" s="254">
        <v>4746.9319264500027</v>
      </c>
      <c r="N449" s="29"/>
      <c r="O449" s="30"/>
      <c r="P449" s="25" t="str">
        <f t="shared" si="6"/>
        <v>Sa,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253">
        <v>44030.875</v>
      </c>
      <c r="M450" s="254">
        <v>4525.6129808500009</v>
      </c>
      <c r="N450" s="29"/>
      <c r="O450" s="30"/>
      <c r="P450" s="25" t="str">
        <f t="shared" si="6"/>
        <v>Sa,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253">
        <v>44030.916666666664</v>
      </c>
      <c r="M451" s="254">
        <v>4424.327979740001</v>
      </c>
      <c r="N451" s="29"/>
      <c r="O451" s="30"/>
      <c r="P451" s="25" t="str">
        <f t="shared" si="6"/>
        <v>Sa,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253">
        <v>44030.958333333336</v>
      </c>
      <c r="M452" s="254">
        <v>4477.872226020002</v>
      </c>
      <c r="N452" s="29"/>
      <c r="O452" s="30"/>
      <c r="P452" s="25" t="str">
        <f t="shared" si="6"/>
        <v>So,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253">
        <v>44031</v>
      </c>
      <c r="M453" s="254">
        <v>4447.8818630799997</v>
      </c>
      <c r="N453" s="29"/>
      <c r="O453" s="30"/>
      <c r="P453" s="25" t="str">
        <f t="shared" si="6"/>
        <v>So,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253">
        <v>44031.041666666664</v>
      </c>
      <c r="M454" s="254">
        <v>4547.4518382100005</v>
      </c>
      <c r="N454" s="29"/>
      <c r="O454" s="30"/>
      <c r="P454" s="25" t="str">
        <f t="shared" si="6"/>
        <v>So,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253">
        <v>44031.083333333336</v>
      </c>
      <c r="M455" s="254">
        <v>4530.9990337900026</v>
      </c>
      <c r="N455" s="29"/>
      <c r="O455" s="30"/>
      <c r="P455" s="25" t="str">
        <f t="shared" si="6"/>
        <v>So,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253">
        <v>44031.125</v>
      </c>
      <c r="M456" s="254">
        <v>4641.9097207700024</v>
      </c>
      <c r="N456" s="29"/>
      <c r="O456" s="30"/>
      <c r="P456" s="25" t="str">
        <f t="shared" si="6"/>
        <v>So,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253">
        <v>44031.166666666664</v>
      </c>
      <c r="M457" s="254">
        <v>4831.2578980100025</v>
      </c>
      <c r="N457" s="29"/>
      <c r="O457" s="30"/>
      <c r="P457" s="25" t="str">
        <f t="shared" si="6"/>
        <v>So,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253">
        <v>44031.208333333336</v>
      </c>
      <c r="M458" s="254">
        <v>5038.0616403900003</v>
      </c>
      <c r="N458" s="29"/>
      <c r="O458" s="30"/>
      <c r="P458" s="25" t="str">
        <f t="shared" si="6"/>
        <v>So,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253">
        <v>44031.25</v>
      </c>
      <c r="M459" s="254">
        <v>5224.993857620002</v>
      </c>
      <c r="N459" s="29"/>
      <c r="O459" s="30"/>
      <c r="P459" s="25" t="str">
        <f t="shared" si="6"/>
        <v>So,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253">
        <v>44031.291666666664</v>
      </c>
      <c r="M460" s="254">
        <v>5176.3735460200023</v>
      </c>
      <c r="N460" s="29"/>
      <c r="O460" s="30"/>
      <c r="P460" s="25" t="str">
        <f t="shared" si="6"/>
        <v>So,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253">
        <v>44031.333333333336</v>
      </c>
      <c r="M461" s="254">
        <v>5018.141306810001</v>
      </c>
      <c r="N461" s="29"/>
      <c r="O461" s="30"/>
      <c r="P461" s="25" t="str">
        <f t="shared" si="6"/>
        <v>So,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253">
        <v>44031.375</v>
      </c>
      <c r="M462" s="254">
        <v>4918.390537950002</v>
      </c>
      <c r="N462" s="29"/>
      <c r="O462" s="30"/>
      <c r="P462" s="25" t="str">
        <f t="shared" si="6"/>
        <v>So,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253">
        <v>44031.416666666664</v>
      </c>
      <c r="M463" s="254">
        <v>5045.8426251199999</v>
      </c>
      <c r="N463" s="29"/>
      <c r="O463" s="30"/>
      <c r="P463" s="25" t="str">
        <f t="shared" si="6"/>
        <v>So,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253">
        <v>44031.458333333336</v>
      </c>
      <c r="M464" s="254">
        <v>5024.1348475600025</v>
      </c>
      <c r="N464" s="29"/>
      <c r="O464" s="30"/>
      <c r="P464" s="25" t="str">
        <f t="shared" si="6"/>
        <v>So,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253">
        <v>44031.5</v>
      </c>
      <c r="M465" s="254">
        <v>5001.4219173400015</v>
      </c>
      <c r="N465" s="29"/>
      <c r="O465" s="30"/>
      <c r="P465" s="25" t="str">
        <f t="shared" si="6"/>
        <v>So,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253">
        <v>44031.541666666664</v>
      </c>
      <c r="M466" s="254">
        <v>4853.5052222400027</v>
      </c>
      <c r="N466" s="29"/>
      <c r="O466" s="30"/>
      <c r="P466" s="25" t="str">
        <f t="shared" si="6"/>
        <v>So,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253">
        <v>44031.583333333336</v>
      </c>
      <c r="M467" s="254">
        <v>4808.3583039800014</v>
      </c>
      <c r="N467" s="29"/>
      <c r="O467" s="30"/>
      <c r="P467" s="25" t="str">
        <f t="shared" si="6"/>
        <v>So,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253">
        <v>44031.625</v>
      </c>
      <c r="M468" s="254">
        <v>4807.3950503200012</v>
      </c>
      <c r="N468" s="29"/>
      <c r="O468" s="30"/>
      <c r="P468" s="25" t="str">
        <f t="shared" si="6"/>
        <v>So,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253">
        <v>44031.666666666664</v>
      </c>
      <c r="M469" s="254">
        <v>4715.4424420100022</v>
      </c>
      <c r="N469" s="29"/>
      <c r="O469" s="30"/>
      <c r="P469" s="25" t="str">
        <f t="shared" si="6"/>
        <v>So,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253">
        <v>44031.708333333336</v>
      </c>
      <c r="M470" s="254">
        <v>4726.6969644899991</v>
      </c>
      <c r="N470" s="29"/>
      <c r="O470" s="30"/>
      <c r="P470" s="25" t="str">
        <f t="shared" si="6"/>
        <v>So,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253">
        <v>44031.75</v>
      </c>
      <c r="M471" s="254">
        <v>4777.870034030002</v>
      </c>
      <c r="N471" s="29"/>
      <c r="O471" s="30"/>
      <c r="P471" s="25" t="str">
        <f t="shared" si="6"/>
        <v>So,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253">
        <v>44031.791666666664</v>
      </c>
      <c r="M472" s="254">
        <v>4801.3173596000024</v>
      </c>
      <c r="N472" s="29"/>
      <c r="O472" s="30"/>
      <c r="P472" s="25" t="str">
        <f t="shared" si="6"/>
        <v>So,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253">
        <v>44031.833333333336</v>
      </c>
      <c r="M473" s="254">
        <v>4822.2442923900007</v>
      </c>
      <c r="N473" s="29"/>
      <c r="O473" s="30"/>
      <c r="P473" s="25" t="str">
        <f t="shared" si="6"/>
        <v>So,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253">
        <v>44031.875</v>
      </c>
      <c r="M474" s="254">
        <v>4748.168223820001</v>
      </c>
      <c r="N474" s="29"/>
      <c r="O474" s="30"/>
      <c r="P474" s="25" t="str">
        <f t="shared" si="6"/>
        <v>So,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253">
        <v>44031.916666666664</v>
      </c>
      <c r="M475" s="254">
        <v>4794.9391384900018</v>
      </c>
      <c r="N475" s="29"/>
      <c r="O475" s="30"/>
      <c r="P475" s="25" t="str">
        <f t="shared" ref="P475:P538" si="7">+TEXT(L476,"TTT, TT.")</f>
        <v>So,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253">
        <v>44031.958333333336</v>
      </c>
      <c r="M476" s="254">
        <v>4802.9599592600007</v>
      </c>
      <c r="N476" s="29"/>
      <c r="O476" s="30"/>
      <c r="P476" s="25" t="str">
        <f t="shared" si="7"/>
        <v>Mo,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253">
        <v>44032</v>
      </c>
      <c r="M477" s="254">
        <v>4808.0737373200009</v>
      </c>
      <c r="N477" s="29"/>
      <c r="O477" s="30"/>
      <c r="P477" s="25" t="str">
        <f t="shared" si="7"/>
        <v>Mo,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253">
        <v>44032.041666666664</v>
      </c>
      <c r="M478" s="254">
        <v>4756.0988677700034</v>
      </c>
      <c r="N478" s="29"/>
      <c r="O478" s="30"/>
      <c r="P478" s="25" t="str">
        <f t="shared" si="7"/>
        <v>Mo,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253">
        <v>44032.083333333336</v>
      </c>
      <c r="M479" s="254">
        <v>4754.0246630200018</v>
      </c>
      <c r="N479" s="29"/>
      <c r="O479" s="30"/>
      <c r="P479" s="25" t="str">
        <f t="shared" si="7"/>
        <v>Mo,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253">
        <v>44032.125</v>
      </c>
      <c r="M480" s="254">
        <v>5083.3691395400028</v>
      </c>
      <c r="N480" s="29"/>
      <c r="O480" s="30"/>
      <c r="P480" s="25" t="str">
        <f t="shared" si="7"/>
        <v>Mo,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253">
        <v>44032.166666666664</v>
      </c>
      <c r="M481" s="254">
        <v>5293.7544789600006</v>
      </c>
      <c r="N481" s="29"/>
      <c r="O481" s="30"/>
      <c r="P481" s="25" t="str">
        <f t="shared" si="7"/>
        <v>Mo,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253">
        <v>44032.208333333336</v>
      </c>
      <c r="M482" s="254">
        <v>6301.9032621700007</v>
      </c>
      <c r="N482" s="29"/>
      <c r="O482" s="30"/>
      <c r="P482" s="25" t="str">
        <f t="shared" si="7"/>
        <v>Mo,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253">
        <v>44032.25</v>
      </c>
      <c r="M483" s="254">
        <v>6605.3609123800006</v>
      </c>
      <c r="N483" s="29"/>
      <c r="O483" s="30"/>
      <c r="P483" s="25" t="str">
        <f t="shared" si="7"/>
        <v>Mo,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253">
        <v>44032.291666666664</v>
      </c>
      <c r="M484" s="254">
        <v>6567.5026184100025</v>
      </c>
      <c r="N484" s="29"/>
      <c r="O484" s="30"/>
      <c r="P484" s="25" t="str">
        <f t="shared" si="7"/>
        <v>Mo,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253">
        <v>44032.333333333336</v>
      </c>
      <c r="M485" s="254">
        <v>6382.2333728400008</v>
      </c>
      <c r="N485" s="29"/>
      <c r="O485" s="30"/>
      <c r="P485" s="25" t="str">
        <f t="shared" si="7"/>
        <v>Mo,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253">
        <v>44032.375</v>
      </c>
      <c r="M486" s="254">
        <v>6388.7425906400031</v>
      </c>
      <c r="N486" s="29"/>
      <c r="O486" s="30"/>
      <c r="P486" s="25" t="str">
        <f t="shared" si="7"/>
        <v>Mo,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253">
        <v>44032.416666666664</v>
      </c>
      <c r="M487" s="254">
        <v>6383.9366340000006</v>
      </c>
      <c r="N487" s="29"/>
      <c r="O487" s="30"/>
      <c r="P487" s="25" t="str">
        <f t="shared" si="7"/>
        <v>Mo,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253">
        <v>44032.458333333336</v>
      </c>
      <c r="M488" s="254">
        <v>6211.9653920500032</v>
      </c>
      <c r="N488" s="29"/>
      <c r="O488" s="30"/>
      <c r="P488" s="25" t="str">
        <f t="shared" si="7"/>
        <v>Mo,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253">
        <v>44032.5</v>
      </c>
      <c r="M489" s="254">
        <v>6130.844855280001</v>
      </c>
      <c r="N489" s="29"/>
      <c r="O489" s="30"/>
      <c r="P489" s="25" t="str">
        <f t="shared" si="7"/>
        <v>Mo,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253">
        <v>44032.541666666664</v>
      </c>
      <c r="M490" s="254">
        <v>6104.2230154900017</v>
      </c>
      <c r="N490" s="29"/>
      <c r="O490" s="30"/>
      <c r="P490" s="25" t="str">
        <f t="shared" si="7"/>
        <v>Mo,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253">
        <v>44032.583333333336</v>
      </c>
      <c r="M491" s="254">
        <v>6156.3465707000023</v>
      </c>
      <c r="N491" s="29"/>
      <c r="O491" s="30"/>
      <c r="P491" s="25" t="str">
        <f t="shared" si="7"/>
        <v>Mo,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253">
        <v>44032.625</v>
      </c>
      <c r="M492" s="254">
        <v>6065.637217389999</v>
      </c>
      <c r="N492" s="29"/>
      <c r="O492" s="30"/>
      <c r="P492" s="25" t="str">
        <f t="shared" si="7"/>
        <v>Mo,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253">
        <v>44032.666666666664</v>
      </c>
      <c r="M493" s="254">
        <v>6005.6252622500006</v>
      </c>
      <c r="N493" s="29"/>
      <c r="O493" s="30"/>
      <c r="P493" s="25" t="str">
        <f t="shared" si="7"/>
        <v>Mo,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253">
        <v>44032.708333333336</v>
      </c>
      <c r="M494" s="254">
        <v>6016.5565563800019</v>
      </c>
      <c r="N494" s="29"/>
      <c r="O494" s="30"/>
      <c r="P494" s="25" t="str">
        <f t="shared" si="7"/>
        <v>Mo,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253">
        <v>44032.75</v>
      </c>
      <c r="M495" s="254">
        <v>5743.1533872300015</v>
      </c>
      <c r="N495" s="29"/>
      <c r="O495" s="30"/>
      <c r="P495" s="25" t="str">
        <f t="shared" si="7"/>
        <v>Mo,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253">
        <v>44032.791666666664</v>
      </c>
      <c r="M496" s="254">
        <v>5460.9016512200005</v>
      </c>
      <c r="N496" s="29"/>
      <c r="O496" s="30"/>
      <c r="P496" s="25" t="str">
        <f t="shared" si="7"/>
        <v>Mo,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253">
        <v>44032.833333333336</v>
      </c>
      <c r="M497" s="254">
        <v>5389.4479352400022</v>
      </c>
      <c r="N497" s="29"/>
      <c r="O497" s="30"/>
      <c r="P497" s="25" t="str">
        <f t="shared" si="7"/>
        <v>Mo,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253">
        <v>44032.875</v>
      </c>
      <c r="M498" s="254">
        <v>5332.5603618699997</v>
      </c>
      <c r="N498" s="29"/>
      <c r="O498" s="30"/>
      <c r="P498" s="25" t="str">
        <f t="shared" si="7"/>
        <v>Mo,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253">
        <v>44032.916666666664</v>
      </c>
      <c r="M499" s="254">
        <v>5307.4334445800005</v>
      </c>
      <c r="N499" s="29"/>
      <c r="O499" s="30"/>
      <c r="P499" s="25" t="str">
        <f t="shared" si="7"/>
        <v>Mo,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253">
        <v>44032.958333333336</v>
      </c>
      <c r="M500" s="254">
        <v>5303.9283987600002</v>
      </c>
      <c r="N500" s="29"/>
      <c r="O500" s="30"/>
      <c r="P500" s="25" t="str">
        <f t="shared" si="7"/>
        <v>Di,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253">
        <v>44033</v>
      </c>
      <c r="M501" s="254">
        <v>5339.538270840002</v>
      </c>
      <c r="N501" s="29"/>
      <c r="O501" s="30"/>
      <c r="P501" s="25" t="str">
        <f t="shared" si="7"/>
        <v>Di,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253">
        <v>44033.041666666664</v>
      </c>
      <c r="M502" s="254">
        <v>5337.286538100002</v>
      </c>
      <c r="N502" s="29"/>
      <c r="O502" s="30"/>
      <c r="P502" s="25" t="str">
        <f t="shared" si="7"/>
        <v>Di,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253">
        <v>44033.083333333336</v>
      </c>
      <c r="M503" s="254">
        <v>5255.1204910500019</v>
      </c>
      <c r="N503" s="29"/>
      <c r="O503" s="30"/>
      <c r="P503" s="25" t="str">
        <f t="shared" si="7"/>
        <v>Di,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253">
        <v>44033.125</v>
      </c>
      <c r="M504" s="254">
        <v>5499.272915370002</v>
      </c>
      <c r="N504" s="29"/>
      <c r="O504" s="30"/>
      <c r="P504" s="25" t="str">
        <f t="shared" si="7"/>
        <v>Di,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253">
        <v>44033.166666666664</v>
      </c>
      <c r="M505" s="254">
        <v>5797.619604450002</v>
      </c>
      <c r="N505" s="29"/>
      <c r="O505" s="30"/>
      <c r="P505" s="25" t="str">
        <f t="shared" si="7"/>
        <v>Di,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253">
        <v>44033.208333333336</v>
      </c>
      <c r="M506" s="254">
        <v>6253.9854849600024</v>
      </c>
      <c r="N506" s="29"/>
      <c r="O506" s="30"/>
      <c r="P506" s="25" t="str">
        <f t="shared" si="7"/>
        <v>Di,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253">
        <v>44033.25</v>
      </c>
      <c r="M507" s="254">
        <v>6426.2507695300019</v>
      </c>
      <c r="N507" s="29"/>
      <c r="O507" s="30"/>
      <c r="P507" s="25" t="str">
        <f t="shared" si="7"/>
        <v>Di,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253">
        <v>44033.291666666664</v>
      </c>
      <c r="M508" s="254">
        <v>6378.8287754499997</v>
      </c>
      <c r="N508" s="29"/>
      <c r="O508" s="30"/>
      <c r="P508" s="25" t="str">
        <f t="shared" si="7"/>
        <v>Di,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253">
        <v>44033.333333333336</v>
      </c>
      <c r="M509" s="254">
        <v>6537.8063830500032</v>
      </c>
      <c r="N509" s="29"/>
      <c r="O509" s="30"/>
      <c r="P509" s="25" t="str">
        <f t="shared" si="7"/>
        <v>Di,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253">
        <v>44033.375</v>
      </c>
      <c r="M510" s="254">
        <v>6727.5162919800023</v>
      </c>
      <c r="N510" s="29"/>
      <c r="O510" s="30"/>
      <c r="P510" s="25" t="str">
        <f t="shared" si="7"/>
        <v>Di,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253">
        <v>44033.416666666664</v>
      </c>
      <c r="M511" s="254">
        <v>7159.300982480001</v>
      </c>
      <c r="N511" s="29"/>
      <c r="O511" s="30"/>
      <c r="P511" s="25" t="str">
        <f t="shared" si="7"/>
        <v>Di,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253">
        <v>44033.458333333336</v>
      </c>
      <c r="M512" s="254">
        <v>7163.916296270002</v>
      </c>
      <c r="N512" s="29"/>
      <c r="O512" s="30"/>
      <c r="P512" s="25" t="str">
        <f t="shared" si="7"/>
        <v>Di,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253">
        <v>44033.5</v>
      </c>
      <c r="M513" s="254">
        <v>7061.7810584900026</v>
      </c>
      <c r="N513" s="29"/>
      <c r="O513" s="30"/>
      <c r="P513" s="25" t="str">
        <f t="shared" si="7"/>
        <v>Di,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253">
        <v>44033.541666666664</v>
      </c>
      <c r="M514" s="254">
        <v>7144.1792620600017</v>
      </c>
      <c r="N514" s="29"/>
      <c r="O514" s="30"/>
      <c r="P514" s="25" t="str">
        <f t="shared" si="7"/>
        <v>Di,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253">
        <v>44033.583333333336</v>
      </c>
      <c r="M515" s="254">
        <v>7392.5290329100008</v>
      </c>
      <c r="N515" s="29"/>
      <c r="O515" s="30"/>
      <c r="P515" s="25" t="str">
        <f t="shared" si="7"/>
        <v>Di,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253">
        <v>44033.625</v>
      </c>
      <c r="M516" s="254">
        <v>6692.1828891200012</v>
      </c>
      <c r="N516" s="29"/>
      <c r="O516" s="30"/>
      <c r="P516" s="25" t="str">
        <f t="shared" si="7"/>
        <v>Di,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253">
        <v>44033.666666666664</v>
      </c>
      <c r="M517" s="254">
        <v>6465.05104613</v>
      </c>
      <c r="N517" s="29"/>
      <c r="O517" s="30"/>
      <c r="P517" s="25" t="str">
        <f t="shared" si="7"/>
        <v>Di,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253">
        <v>44033.708333333336</v>
      </c>
      <c r="M518" s="254">
        <v>6300.1354902300027</v>
      </c>
      <c r="N518" s="29"/>
      <c r="O518" s="30"/>
      <c r="P518" s="25" t="str">
        <f t="shared" si="7"/>
        <v>Di,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253">
        <v>44033.75</v>
      </c>
      <c r="M519" s="254">
        <v>6169.6975436700013</v>
      </c>
      <c r="N519" s="29"/>
      <c r="O519" s="30"/>
      <c r="P519" s="25" t="str">
        <f t="shared" si="7"/>
        <v>Di,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253">
        <v>44033.791666666664</v>
      </c>
      <c r="M520" s="254">
        <v>6260.5895947400031</v>
      </c>
      <c r="N520" s="29"/>
      <c r="O520" s="30"/>
      <c r="P520" s="25" t="str">
        <f t="shared" si="7"/>
        <v>Di,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253">
        <v>44033.833333333336</v>
      </c>
      <c r="M521" s="254">
        <v>6128.5059503400007</v>
      </c>
      <c r="N521" s="29"/>
      <c r="O521" s="30"/>
      <c r="P521" s="25" t="str">
        <f t="shared" si="7"/>
        <v>Di,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253">
        <v>44033.875</v>
      </c>
      <c r="M522" s="254">
        <v>5985.2630237700032</v>
      </c>
      <c r="N522" s="29"/>
      <c r="O522" s="30"/>
      <c r="P522" s="25" t="str">
        <f t="shared" si="7"/>
        <v>Di,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253">
        <v>44033.916666666664</v>
      </c>
      <c r="M523" s="254">
        <v>5559.124333650002</v>
      </c>
      <c r="N523" s="29"/>
      <c r="O523" s="30"/>
      <c r="P523" s="25" t="str">
        <f t="shared" si="7"/>
        <v>Di,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253">
        <v>44033.958333333336</v>
      </c>
      <c r="M524" s="254">
        <v>5408.241891800003</v>
      </c>
      <c r="N524" s="29"/>
      <c r="O524" s="30"/>
      <c r="P524" s="25" t="str">
        <f t="shared" si="7"/>
        <v>Mi,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253">
        <v>44034</v>
      </c>
      <c r="M525" s="254">
        <v>5334.8324437399988</v>
      </c>
      <c r="N525" s="29"/>
      <c r="O525" s="30"/>
      <c r="P525" s="25" t="str">
        <f t="shared" si="7"/>
        <v>Mi,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253">
        <v>44034.041666666664</v>
      </c>
      <c r="M526" s="254">
        <v>5351.111043750002</v>
      </c>
      <c r="N526" s="29"/>
      <c r="O526" s="30"/>
      <c r="P526" s="25" t="str">
        <f t="shared" si="7"/>
        <v>Mi,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253">
        <v>44034.083333333336</v>
      </c>
      <c r="M527" s="254">
        <v>5380.7204395000017</v>
      </c>
      <c r="N527" s="29"/>
      <c r="O527" s="30"/>
      <c r="P527" s="25" t="str">
        <f t="shared" si="7"/>
        <v>Mi,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253">
        <v>44034.125</v>
      </c>
      <c r="M528" s="254">
        <v>5600.5260608800008</v>
      </c>
      <c r="N528" s="29"/>
      <c r="O528" s="30"/>
      <c r="P528" s="25" t="str">
        <f t="shared" si="7"/>
        <v>Mi,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253">
        <v>44034.166666666664</v>
      </c>
      <c r="M529" s="254">
        <v>6256.1680052300017</v>
      </c>
      <c r="N529" s="29"/>
      <c r="O529" s="30"/>
      <c r="P529" s="25" t="str">
        <f t="shared" si="7"/>
        <v>Mi,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253">
        <v>44034.208333333336</v>
      </c>
      <c r="M530" s="254">
        <v>7181.5256016300018</v>
      </c>
      <c r="N530" s="29"/>
      <c r="O530" s="30"/>
      <c r="P530" s="25" t="str">
        <f t="shared" si="7"/>
        <v>Mi,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253">
        <v>44034.25</v>
      </c>
      <c r="M531" s="254">
        <v>8073.0640085100031</v>
      </c>
      <c r="N531" s="29"/>
      <c r="O531" s="30"/>
      <c r="P531" s="25" t="str">
        <f t="shared" si="7"/>
        <v>Mi,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253">
        <v>44034.291666666664</v>
      </c>
      <c r="M532" s="254">
        <v>8072.66004944</v>
      </c>
      <c r="N532" s="29"/>
      <c r="O532" s="30"/>
      <c r="P532" s="25" t="str">
        <f t="shared" si="7"/>
        <v>Mi,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253">
        <v>44034.333333333336</v>
      </c>
      <c r="M533" s="254">
        <v>7859.0751862800007</v>
      </c>
      <c r="N533" s="29"/>
      <c r="O533" s="30"/>
      <c r="P533" s="25" t="str">
        <f t="shared" si="7"/>
        <v>Mi,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253">
        <v>44034.375</v>
      </c>
      <c r="M534" s="254">
        <v>7792.1930490300001</v>
      </c>
      <c r="N534" s="29"/>
      <c r="O534" s="30"/>
      <c r="P534" s="25" t="str">
        <f t="shared" si="7"/>
        <v>Mi,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253">
        <v>44034.416666666664</v>
      </c>
      <c r="M535" s="254">
        <v>7550.4868221200013</v>
      </c>
      <c r="N535" s="29"/>
      <c r="O535" s="30"/>
      <c r="P535" s="25" t="str">
        <f t="shared" si="7"/>
        <v>Mi,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253">
        <v>44034.458333333336</v>
      </c>
      <c r="M536" s="254">
        <v>7403.601547170002</v>
      </c>
      <c r="N536" s="29"/>
      <c r="O536" s="30"/>
      <c r="P536" s="25" t="str">
        <f t="shared" si="7"/>
        <v>Mi,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253">
        <v>44034.5</v>
      </c>
      <c r="M537" s="254">
        <v>7537.4532370300003</v>
      </c>
      <c r="N537" s="29"/>
      <c r="O537" s="30"/>
      <c r="P537" s="25" t="str">
        <f t="shared" si="7"/>
        <v>Mi,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253">
        <v>44034.541666666664</v>
      </c>
      <c r="M538" s="254">
        <v>8074.1455154000023</v>
      </c>
      <c r="N538" s="29"/>
      <c r="O538" s="30"/>
      <c r="P538" s="25" t="str">
        <f t="shared" si="7"/>
        <v>Mi,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253">
        <v>44034.583333333336</v>
      </c>
      <c r="M539" s="254">
        <v>7960.5843822200022</v>
      </c>
      <c r="N539" s="29"/>
      <c r="O539" s="30"/>
      <c r="P539" s="25" t="str">
        <f t="shared" ref="P539:P602" si="8">+TEXT(L540,"TTT, TT.")</f>
        <v>Mi,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253">
        <v>44034.625</v>
      </c>
      <c r="M540" s="254">
        <v>7817.8008250700022</v>
      </c>
      <c r="N540" s="29"/>
      <c r="O540" s="30"/>
      <c r="P540" s="25" t="str">
        <f t="shared" si="8"/>
        <v>Mi,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253">
        <v>44034.666666666664</v>
      </c>
      <c r="M541" s="254">
        <v>7258.7591113500021</v>
      </c>
      <c r="N541" s="29"/>
      <c r="O541" s="30"/>
      <c r="P541" s="25" t="str">
        <f t="shared" si="8"/>
        <v>Mi,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253">
        <v>44034.708333333336</v>
      </c>
      <c r="M542" s="254">
        <v>7285.2457718700007</v>
      </c>
      <c r="N542" s="29"/>
      <c r="O542" s="30"/>
      <c r="P542" s="25" t="str">
        <f t="shared" si="8"/>
        <v>Mi,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253">
        <v>44034.75</v>
      </c>
      <c r="M543" s="254">
        <v>7375.9894946300037</v>
      </c>
      <c r="N543" s="29"/>
      <c r="O543" s="30"/>
      <c r="P543" s="25" t="str">
        <f t="shared" si="8"/>
        <v>Mi,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253">
        <v>44034.791666666664</v>
      </c>
      <c r="M544" s="254">
        <v>7396.0327153000026</v>
      </c>
      <c r="N544" s="29"/>
      <c r="O544" s="30"/>
      <c r="P544" s="25" t="str">
        <f t="shared" si="8"/>
        <v>Mi,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253">
        <v>44034.833333333336</v>
      </c>
      <c r="M545" s="254">
        <v>7295.0000308300014</v>
      </c>
      <c r="N545" s="29"/>
      <c r="O545" s="30"/>
      <c r="P545" s="25" t="str">
        <f t="shared" si="8"/>
        <v>Mi,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253">
        <v>44034.875</v>
      </c>
      <c r="M546" s="254">
        <v>7095.240190630002</v>
      </c>
      <c r="N546" s="29"/>
      <c r="O546" s="30"/>
      <c r="P546" s="25" t="str">
        <f t="shared" si="8"/>
        <v>Mi,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253">
        <v>44034.916666666664</v>
      </c>
      <c r="M547" s="254">
        <v>6671.2037599800015</v>
      </c>
      <c r="N547" s="29"/>
      <c r="O547" s="30"/>
      <c r="P547" s="25" t="str">
        <f t="shared" si="8"/>
        <v>Mi,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253">
        <v>44034.958333333336</v>
      </c>
      <c r="M548" s="254">
        <v>6228.970188940003</v>
      </c>
      <c r="N548" s="29"/>
      <c r="O548" s="30"/>
      <c r="P548" s="25" t="str">
        <f t="shared" si="8"/>
        <v>Do,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253">
        <v>44035</v>
      </c>
      <c r="M549" s="254">
        <v>5940.523343769999</v>
      </c>
      <c r="N549" s="29"/>
      <c r="O549" s="30"/>
      <c r="P549" s="25" t="str">
        <f t="shared" si="8"/>
        <v>Do,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253">
        <v>44035.041666666664</v>
      </c>
      <c r="M550" s="254">
        <v>5921.4922165000016</v>
      </c>
      <c r="N550" s="29"/>
      <c r="O550" s="30"/>
      <c r="P550" s="25" t="str">
        <f t="shared" si="8"/>
        <v>Do,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253">
        <v>44035.083333333336</v>
      </c>
      <c r="M551" s="254">
        <v>5705.9960660800025</v>
      </c>
      <c r="N551" s="29"/>
      <c r="O551" s="30"/>
      <c r="P551" s="25" t="str">
        <f t="shared" si="8"/>
        <v>Do,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253">
        <v>44035.125</v>
      </c>
      <c r="M552" s="254">
        <v>5721.5405096700015</v>
      </c>
      <c r="N552" s="29"/>
      <c r="O552" s="30"/>
      <c r="P552" s="25" t="str">
        <f t="shared" si="8"/>
        <v>Do,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253">
        <v>44035.166666666664</v>
      </c>
      <c r="M553" s="254">
        <v>6002.9744500000006</v>
      </c>
      <c r="N553" s="29"/>
      <c r="O553" s="30"/>
      <c r="P553" s="25" t="str">
        <f t="shared" si="8"/>
        <v>Do,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253">
        <v>44035.208333333336</v>
      </c>
      <c r="M554" s="254">
        <v>6907.295426720003</v>
      </c>
      <c r="N554" s="29"/>
      <c r="O554" s="30"/>
      <c r="P554" s="25" t="str">
        <f t="shared" si="8"/>
        <v>Do,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253">
        <v>44035.25</v>
      </c>
      <c r="M555" s="254">
        <v>7968.546350550002</v>
      </c>
      <c r="N555" s="29"/>
      <c r="O555" s="30"/>
      <c r="P555" s="25" t="str">
        <f t="shared" si="8"/>
        <v>Do,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253">
        <v>44035.291666666664</v>
      </c>
      <c r="M556" s="254">
        <v>8139.5015105000011</v>
      </c>
      <c r="N556" s="29"/>
      <c r="O556" s="30"/>
      <c r="P556" s="25" t="str">
        <f t="shared" si="8"/>
        <v>Do,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253">
        <v>44035.333333333336</v>
      </c>
      <c r="M557" s="254">
        <v>7998.3174462500028</v>
      </c>
      <c r="N557" s="29"/>
      <c r="O557" s="30"/>
      <c r="P557" s="25" t="str">
        <f t="shared" si="8"/>
        <v>Do,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253">
        <v>44035.375</v>
      </c>
      <c r="M558" s="254">
        <v>8067.3119848500037</v>
      </c>
      <c r="N558" s="29"/>
      <c r="O558" s="30"/>
      <c r="P558" s="25" t="str">
        <f t="shared" si="8"/>
        <v>Do,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253">
        <v>44035.416666666664</v>
      </c>
      <c r="M559" s="254">
        <v>8002.1726239900026</v>
      </c>
      <c r="N559" s="29"/>
      <c r="O559" s="30"/>
      <c r="P559" s="25" t="str">
        <f t="shared" si="8"/>
        <v>Do,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253">
        <v>44035.458333333336</v>
      </c>
      <c r="M560" s="254">
        <v>7767.7894307400029</v>
      </c>
      <c r="N560" s="29"/>
      <c r="O560" s="30"/>
      <c r="P560" s="25" t="str">
        <f t="shared" si="8"/>
        <v>Do,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253">
        <v>44035.5</v>
      </c>
      <c r="M561" s="254">
        <v>7513.7432566900006</v>
      </c>
      <c r="N561" s="29"/>
      <c r="O561" s="30"/>
      <c r="P561" s="25" t="str">
        <f t="shared" si="8"/>
        <v>Do,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253">
        <v>44035.541666666664</v>
      </c>
      <c r="M562" s="254">
        <v>7400.4223820400011</v>
      </c>
      <c r="N562" s="29"/>
      <c r="O562" s="30"/>
      <c r="P562" s="25" t="str">
        <f t="shared" si="8"/>
        <v>Do,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253">
        <v>44035.583333333336</v>
      </c>
      <c r="M563" s="254">
        <v>7263.7255179700032</v>
      </c>
      <c r="N563" s="29"/>
      <c r="O563" s="30"/>
      <c r="P563" s="25" t="str">
        <f t="shared" si="8"/>
        <v>Do,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253">
        <v>44035.625</v>
      </c>
      <c r="M564" s="254">
        <v>7268.8057786200025</v>
      </c>
      <c r="N564" s="29"/>
      <c r="O564" s="30"/>
      <c r="P564" s="25" t="str">
        <f t="shared" si="8"/>
        <v>Do,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253">
        <v>44035.666666666664</v>
      </c>
      <c r="M565" s="254">
        <v>7347.9447252400023</v>
      </c>
      <c r="N565" s="29"/>
      <c r="O565" s="30"/>
      <c r="P565" s="25" t="str">
        <f t="shared" si="8"/>
        <v>Do,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253">
        <v>44035.708333333336</v>
      </c>
      <c r="M566" s="254">
        <v>7728.5313800900039</v>
      </c>
      <c r="N566" s="29"/>
      <c r="O566" s="30"/>
      <c r="P566" s="25" t="str">
        <f t="shared" si="8"/>
        <v>Do,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253">
        <v>44035.75</v>
      </c>
      <c r="M567" s="254">
        <v>7284.9302061000026</v>
      </c>
      <c r="N567" s="29"/>
      <c r="O567" s="30"/>
      <c r="P567" s="25" t="str">
        <f t="shared" si="8"/>
        <v>Do,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253">
        <v>44035.791666666664</v>
      </c>
      <c r="M568" s="254">
        <v>7555.8347383</v>
      </c>
      <c r="N568" s="29"/>
      <c r="O568" s="30"/>
      <c r="P568" s="25" t="str">
        <f t="shared" si="8"/>
        <v>Do,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253">
        <v>44035.833333333336</v>
      </c>
      <c r="M569" s="254">
        <v>7498.1586192600016</v>
      </c>
      <c r="N569" s="29"/>
      <c r="O569" s="30"/>
      <c r="P569" s="25" t="str">
        <f t="shared" si="8"/>
        <v>Do,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253">
        <v>44035.875</v>
      </c>
      <c r="M570" s="254">
        <v>7365.84732532</v>
      </c>
      <c r="N570" s="29"/>
      <c r="O570" s="30"/>
      <c r="P570" s="25" t="str">
        <f t="shared" si="8"/>
        <v>Do,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253">
        <v>44035.916666666664</v>
      </c>
      <c r="M571" s="254">
        <v>6783.1621675700007</v>
      </c>
      <c r="N571" s="29"/>
      <c r="O571" s="30"/>
      <c r="P571" s="25" t="str">
        <f t="shared" si="8"/>
        <v>Do,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253">
        <v>44035.958333333336</v>
      </c>
      <c r="M572" s="254">
        <v>5923.9716598800005</v>
      </c>
      <c r="N572" s="29"/>
      <c r="O572" s="30"/>
      <c r="P572" s="25" t="str">
        <f t="shared" si="8"/>
        <v>Fr,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253">
        <v>44036</v>
      </c>
      <c r="M573" s="254">
        <v>5170.537419010001</v>
      </c>
      <c r="N573" s="29"/>
      <c r="O573" s="30"/>
      <c r="P573" s="25" t="str">
        <f t="shared" si="8"/>
        <v>Fr,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253">
        <v>44036.041666666664</v>
      </c>
      <c r="M574" s="254">
        <v>5167.5807920700017</v>
      </c>
      <c r="N574" s="29"/>
      <c r="O574" s="30"/>
      <c r="P574" s="25" t="str">
        <f t="shared" si="8"/>
        <v>Fr,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253">
        <v>44036.083333333336</v>
      </c>
      <c r="M575" s="254">
        <v>5092.6238762000012</v>
      </c>
      <c r="N575" s="29"/>
      <c r="O575" s="30"/>
      <c r="P575" s="25" t="str">
        <f t="shared" si="8"/>
        <v>Fr,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253">
        <v>44036.125</v>
      </c>
      <c r="M576" s="254">
        <v>5404.9237207700035</v>
      </c>
      <c r="N576" s="29"/>
      <c r="O576" s="30"/>
      <c r="P576" s="25" t="str">
        <f t="shared" si="8"/>
        <v>Fr,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253">
        <v>44036.166666666664</v>
      </c>
      <c r="M577" s="254">
        <v>5659.9027664200012</v>
      </c>
      <c r="N577" s="29"/>
      <c r="O577" s="30"/>
      <c r="P577" s="25" t="str">
        <f t="shared" si="8"/>
        <v>Fr,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253">
        <v>44036.208333333336</v>
      </c>
      <c r="M578" s="254">
        <v>5911.7816196400026</v>
      </c>
      <c r="N578" s="29"/>
      <c r="O578" s="30"/>
      <c r="P578" s="25" t="str">
        <f t="shared" si="8"/>
        <v>Fr,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253">
        <v>44036.25</v>
      </c>
      <c r="M579" s="254">
        <v>6080.0992551100026</v>
      </c>
      <c r="N579" s="29"/>
      <c r="O579" s="30"/>
      <c r="P579" s="25" t="str">
        <f t="shared" si="8"/>
        <v>Fr,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253">
        <v>44036.291666666664</v>
      </c>
      <c r="M580" s="254">
        <v>6456.592096770004</v>
      </c>
      <c r="N580" s="29"/>
      <c r="O580" s="30"/>
      <c r="P580" s="25" t="str">
        <f t="shared" si="8"/>
        <v>Fr,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253">
        <v>44036.333333333336</v>
      </c>
      <c r="M581" s="254">
        <v>6744.3082508000025</v>
      </c>
      <c r="N581" s="29"/>
      <c r="O581" s="30"/>
      <c r="P581" s="25" t="str">
        <f t="shared" si="8"/>
        <v>Fr,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253">
        <v>44036.375</v>
      </c>
      <c r="M582" s="254">
        <v>7077.9421294700014</v>
      </c>
      <c r="N582" s="29"/>
      <c r="O582" s="30"/>
      <c r="P582" s="25" t="str">
        <f t="shared" si="8"/>
        <v>Fr,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253">
        <v>44036.416666666664</v>
      </c>
      <c r="M583" s="254">
        <v>7364.6314234100018</v>
      </c>
      <c r="N583" s="29"/>
      <c r="O583" s="30"/>
      <c r="P583" s="25" t="str">
        <f t="shared" si="8"/>
        <v>Fr,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253">
        <v>44036.458333333336</v>
      </c>
      <c r="M584" s="254">
        <v>7572.8994622400014</v>
      </c>
      <c r="N584" s="29"/>
      <c r="O584" s="30"/>
      <c r="P584" s="25" t="str">
        <f t="shared" si="8"/>
        <v>Fr,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253">
        <v>44036.5</v>
      </c>
      <c r="M585" s="254">
        <v>7442.7526770700024</v>
      </c>
      <c r="N585" s="29"/>
      <c r="O585" s="30"/>
      <c r="P585" s="25" t="str">
        <f t="shared" si="8"/>
        <v>Fr,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253">
        <v>44036.541666666664</v>
      </c>
      <c r="M586" s="254">
        <v>7344.6230522300029</v>
      </c>
      <c r="N586" s="29"/>
      <c r="O586" s="30"/>
      <c r="P586" s="25" t="str">
        <f t="shared" si="8"/>
        <v>Fr,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253">
        <v>44036.583333333336</v>
      </c>
      <c r="M587" s="254">
        <v>7444.5687031000016</v>
      </c>
      <c r="N587" s="29"/>
      <c r="O587" s="30"/>
      <c r="P587" s="25" t="str">
        <f t="shared" si="8"/>
        <v>Fr,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253">
        <v>44036.625</v>
      </c>
      <c r="M588" s="254">
        <v>7055.5079052400015</v>
      </c>
      <c r="N588" s="29"/>
      <c r="O588" s="30"/>
      <c r="P588" s="25" t="str">
        <f t="shared" si="8"/>
        <v>Fr,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253">
        <v>44036.666666666664</v>
      </c>
      <c r="M589" s="254">
        <v>6909.9820176800022</v>
      </c>
      <c r="N589" s="29"/>
      <c r="O589" s="30"/>
      <c r="P589" s="25" t="str">
        <f t="shared" si="8"/>
        <v>Fr,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253">
        <v>44036.708333333336</v>
      </c>
      <c r="M590" s="254">
        <v>6562.2484619700017</v>
      </c>
      <c r="N590" s="29"/>
      <c r="O590" s="30"/>
      <c r="P590" s="25" t="str">
        <f t="shared" si="8"/>
        <v>Fr,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253">
        <v>44036.75</v>
      </c>
      <c r="M591" s="254">
        <v>6294.0414652200006</v>
      </c>
      <c r="N591" s="29"/>
      <c r="O591" s="30"/>
      <c r="P591" s="25" t="str">
        <f t="shared" si="8"/>
        <v>Fr,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253">
        <v>44036.791666666664</v>
      </c>
      <c r="M592" s="254">
        <v>5736.5320573800018</v>
      </c>
      <c r="N592" s="29"/>
      <c r="O592" s="30"/>
      <c r="P592" s="25" t="str">
        <f t="shared" si="8"/>
        <v>Fr,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253">
        <v>44036.833333333336</v>
      </c>
      <c r="M593" s="254">
        <v>5379.965008170002</v>
      </c>
      <c r="N593" s="29"/>
      <c r="O593" s="30"/>
      <c r="P593" s="25" t="str">
        <f t="shared" si="8"/>
        <v>Fr,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253">
        <v>44036.875</v>
      </c>
      <c r="M594" s="254">
        <v>5331.4644324100018</v>
      </c>
      <c r="N594" s="29"/>
      <c r="O594" s="30"/>
      <c r="P594" s="25" t="str">
        <f t="shared" si="8"/>
        <v>Fr,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253">
        <v>44036.916666666664</v>
      </c>
      <c r="M595" s="254">
        <v>5227.4618711200028</v>
      </c>
      <c r="N595" s="29"/>
      <c r="O595" s="30"/>
      <c r="P595" s="25" t="str">
        <f t="shared" si="8"/>
        <v>Fr,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253">
        <v>44036.958333333336</v>
      </c>
      <c r="M596" s="254">
        <v>5105.7036185200022</v>
      </c>
      <c r="N596" s="29"/>
      <c r="O596" s="30"/>
      <c r="P596" s="25" t="str">
        <f t="shared" si="8"/>
        <v>Sa,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253">
        <v>44037</v>
      </c>
      <c r="M597" s="254">
        <v>5044.7386827600003</v>
      </c>
      <c r="N597" s="29"/>
      <c r="O597" s="30"/>
      <c r="P597" s="25" t="str">
        <f t="shared" si="8"/>
        <v>Sa,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253">
        <v>44037.041666666664</v>
      </c>
      <c r="M598" s="254">
        <v>4936.2378367300007</v>
      </c>
      <c r="N598" s="29"/>
      <c r="O598" s="30"/>
      <c r="P598" s="25" t="str">
        <f t="shared" si="8"/>
        <v>Sa,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260">
        <v>44037.083333333336</v>
      </c>
      <c r="M599" s="261">
        <v>4857.4013612600011</v>
      </c>
      <c r="N599" s="29"/>
      <c r="O599" s="30"/>
      <c r="P599" s="25" t="str">
        <f t="shared" si="8"/>
        <v>Sa,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260">
        <v>44037.125</v>
      </c>
      <c r="M600" s="261">
        <v>4928.5055328900025</v>
      </c>
      <c r="N600" s="29"/>
      <c r="O600" s="30"/>
      <c r="P600" s="25" t="str">
        <f t="shared" si="8"/>
        <v>Sa,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253">
        <v>44037.166666666664</v>
      </c>
      <c r="M601" s="254">
        <v>4978.5566492800008</v>
      </c>
      <c r="N601" s="29"/>
      <c r="O601" s="30"/>
      <c r="P601" s="25" t="str">
        <f t="shared" si="8"/>
        <v>Sa,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253">
        <v>44037.208333333336</v>
      </c>
      <c r="M602" s="254">
        <v>5191.086814600003</v>
      </c>
      <c r="N602" s="29"/>
      <c r="O602" s="30"/>
      <c r="P602" s="25" t="str">
        <f t="shared" si="8"/>
        <v>Sa,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253">
        <v>44037.25</v>
      </c>
      <c r="M603" s="254">
        <v>5219.682330290002</v>
      </c>
      <c r="N603" s="29"/>
      <c r="O603" s="30"/>
      <c r="P603" s="25" t="str">
        <f t="shared" ref="P603:P666" si="9">+TEXT(L604,"TTT, TT.")</f>
        <v>Sa,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253">
        <v>44037.291666666664</v>
      </c>
      <c r="M604" s="254">
        <v>5187.672807840002</v>
      </c>
      <c r="N604" s="29"/>
      <c r="O604" s="30"/>
      <c r="P604" s="25" t="str">
        <f t="shared" si="9"/>
        <v>Sa,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253">
        <v>44037.333333333336</v>
      </c>
      <c r="M605" s="254">
        <v>5238.4277262600026</v>
      </c>
      <c r="N605" s="29"/>
      <c r="O605" s="30"/>
      <c r="P605" s="25" t="str">
        <f t="shared" si="9"/>
        <v>Sa,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253">
        <v>44037.375</v>
      </c>
      <c r="M606" s="254">
        <v>5284.7569683100019</v>
      </c>
      <c r="N606" s="29"/>
      <c r="O606" s="30"/>
      <c r="P606" s="25" t="str">
        <f t="shared" si="9"/>
        <v>Sa,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253">
        <v>44037.416666666664</v>
      </c>
      <c r="M607" s="254">
        <v>5155.9537053400009</v>
      </c>
      <c r="N607" s="29"/>
      <c r="O607" s="30"/>
      <c r="P607" s="25" t="str">
        <f t="shared" si="9"/>
        <v>Sa,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253">
        <v>44037.458333333336</v>
      </c>
      <c r="M608" s="254">
        <v>5034.9299565300025</v>
      </c>
      <c r="N608" s="29"/>
      <c r="O608" s="30"/>
      <c r="P608" s="25" t="str">
        <f t="shared" si="9"/>
        <v>Sa,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253">
        <v>44037.5</v>
      </c>
      <c r="M609" s="254">
        <v>4893.8104155100027</v>
      </c>
      <c r="N609" s="29"/>
      <c r="O609" s="30"/>
      <c r="P609" s="25" t="str">
        <f t="shared" si="9"/>
        <v>Sa,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253">
        <v>44037.541666666664</v>
      </c>
      <c r="M610" s="254">
        <v>4834.3452310500024</v>
      </c>
      <c r="N610" s="29"/>
      <c r="O610" s="30"/>
      <c r="P610" s="25" t="str">
        <f t="shared" si="9"/>
        <v>Sa,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253">
        <v>44037.583333333336</v>
      </c>
      <c r="M611" s="254">
        <v>4887.7225659700025</v>
      </c>
      <c r="N611" s="29"/>
      <c r="O611" s="30"/>
      <c r="P611" s="25" t="str">
        <f t="shared" si="9"/>
        <v>Sa,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253">
        <v>44037.625</v>
      </c>
      <c r="M612" s="254">
        <v>4834.1439379000012</v>
      </c>
      <c r="N612" s="29"/>
      <c r="O612" s="30"/>
      <c r="P612" s="25" t="str">
        <f t="shared" si="9"/>
        <v>Sa,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253">
        <v>44037.666666666664</v>
      </c>
      <c r="M613" s="254">
        <v>4867.6145210800023</v>
      </c>
      <c r="N613" s="29"/>
      <c r="O613" s="30"/>
      <c r="P613" s="25" t="str">
        <f t="shared" si="9"/>
        <v>Sa,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253">
        <v>44037.708333333336</v>
      </c>
      <c r="M614" s="254">
        <v>4895.1125972300024</v>
      </c>
      <c r="N614" s="29"/>
      <c r="O614" s="30"/>
      <c r="P614" s="25" t="str">
        <f t="shared" si="9"/>
        <v>Sa,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253">
        <v>44037.75</v>
      </c>
      <c r="M615" s="254">
        <v>4925.2333967800023</v>
      </c>
      <c r="N615" s="29"/>
      <c r="O615" s="30"/>
      <c r="P615" s="25" t="str">
        <f t="shared" si="9"/>
        <v>Sa,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253">
        <v>44037.791666666664</v>
      </c>
      <c r="M616" s="254">
        <v>4970.9790475500022</v>
      </c>
      <c r="N616" s="29"/>
      <c r="O616" s="30"/>
      <c r="P616" s="25" t="str">
        <f t="shared" si="9"/>
        <v>Sa,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253">
        <v>44037.833333333336</v>
      </c>
      <c r="M617" s="254">
        <v>4813.962760880002</v>
      </c>
      <c r="N617" s="29"/>
      <c r="O617" s="30"/>
      <c r="P617" s="25" t="str">
        <f t="shared" si="9"/>
        <v>Sa,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253">
        <v>44037.875</v>
      </c>
      <c r="M618" s="254">
        <v>4614.2856441900012</v>
      </c>
      <c r="N618" s="29"/>
      <c r="O618" s="30"/>
      <c r="P618" s="25" t="str">
        <f t="shared" si="9"/>
        <v>Sa,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253">
        <v>44037.916666666664</v>
      </c>
      <c r="M619" s="254">
        <v>4524.5269771800022</v>
      </c>
      <c r="N619" s="29"/>
      <c r="O619" s="30"/>
      <c r="P619" s="25" t="str">
        <f t="shared" si="9"/>
        <v>Sa,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253">
        <v>44037.958333333336</v>
      </c>
      <c r="M620" s="254">
        <v>4598.1997231900023</v>
      </c>
      <c r="N620" s="29"/>
      <c r="O620" s="30"/>
      <c r="P620" s="25" t="str">
        <f t="shared" si="9"/>
        <v>So,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253">
        <v>44038</v>
      </c>
      <c r="M621" s="254">
        <v>4566.1836817399999</v>
      </c>
      <c r="N621" s="29"/>
      <c r="O621" s="30"/>
      <c r="P621" s="25" t="str">
        <f t="shared" si="9"/>
        <v>So,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253">
        <v>44038.041666666664</v>
      </c>
      <c r="M622" s="254">
        <v>4360.4264623400031</v>
      </c>
      <c r="N622" s="29"/>
      <c r="O622" s="30"/>
      <c r="P622" s="25" t="str">
        <f t="shared" si="9"/>
        <v>So,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253">
        <v>44038.083333333336</v>
      </c>
      <c r="M623" s="254">
        <v>3925.5073171699992</v>
      </c>
      <c r="N623" s="29"/>
      <c r="O623" s="30"/>
      <c r="P623" s="25" t="str">
        <f t="shared" si="9"/>
        <v>So,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253">
        <v>44038.125</v>
      </c>
      <c r="M624" s="254">
        <v>3854.3071942099991</v>
      </c>
      <c r="N624" s="29"/>
      <c r="O624" s="30"/>
      <c r="P624" s="25" t="str">
        <f t="shared" si="9"/>
        <v>So,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253">
        <v>44038.166666666664</v>
      </c>
      <c r="M625" s="254">
        <v>3963.6289591199979</v>
      </c>
      <c r="N625" s="29"/>
      <c r="O625" s="30"/>
      <c r="P625" s="25" t="str">
        <f t="shared" si="9"/>
        <v>So,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253">
        <v>44038.208333333336</v>
      </c>
      <c r="M626" s="254">
        <v>4207.116627710001</v>
      </c>
      <c r="N626" s="29"/>
      <c r="O626" s="30"/>
      <c r="P626" s="25" t="str">
        <f t="shared" si="9"/>
        <v>So,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253">
        <v>44038.25</v>
      </c>
      <c r="M627" s="254">
        <v>4224.4445265899994</v>
      </c>
      <c r="N627" s="29"/>
      <c r="O627" s="30"/>
      <c r="P627" s="25" t="str">
        <f t="shared" si="9"/>
        <v>So,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253">
        <v>44038.291666666664</v>
      </c>
      <c r="M628" s="254">
        <v>4158.9195153699993</v>
      </c>
      <c r="N628" s="29"/>
      <c r="O628" s="30"/>
      <c r="P628" s="25" t="str">
        <f t="shared" si="9"/>
        <v>So,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253">
        <v>44038.333333333336</v>
      </c>
      <c r="M629" s="254">
        <v>4084.248040559999</v>
      </c>
      <c r="N629" s="29"/>
      <c r="O629" s="30"/>
      <c r="P629" s="25" t="str">
        <f t="shared" si="9"/>
        <v>So,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253">
        <v>44038.375</v>
      </c>
      <c r="M630" s="254">
        <v>4052.4048480399993</v>
      </c>
      <c r="N630" s="29"/>
      <c r="O630" s="30"/>
      <c r="P630" s="25" t="str">
        <f t="shared" si="9"/>
        <v>So,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253">
        <v>44038.416666666664</v>
      </c>
      <c r="M631" s="254">
        <v>4032.6998091799992</v>
      </c>
      <c r="N631" s="29"/>
      <c r="O631" s="30"/>
      <c r="P631" s="25" t="str">
        <f t="shared" si="9"/>
        <v>So,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253">
        <v>44038.458333333336</v>
      </c>
      <c r="M632" s="254">
        <v>3943.1508457399996</v>
      </c>
      <c r="N632" s="29"/>
      <c r="O632" s="30"/>
      <c r="P632" s="25" t="str">
        <f t="shared" si="9"/>
        <v>So,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253">
        <v>44038.5</v>
      </c>
      <c r="M633" s="254">
        <v>3980.1818571899994</v>
      </c>
      <c r="N633" s="29"/>
      <c r="O633" s="30"/>
      <c r="P633" s="25" t="str">
        <f t="shared" si="9"/>
        <v>So,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253">
        <v>44038.541666666664</v>
      </c>
      <c r="M634" s="254">
        <v>3924.2616957699984</v>
      </c>
      <c r="N634" s="29"/>
      <c r="O634" s="30"/>
      <c r="P634" s="25" t="str">
        <f t="shared" si="9"/>
        <v>So,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253">
        <v>44038.583333333336</v>
      </c>
      <c r="M635" s="254">
        <v>3848.4950775199995</v>
      </c>
      <c r="N635" s="29"/>
      <c r="O635" s="30"/>
      <c r="P635" s="25" t="str">
        <f t="shared" si="9"/>
        <v>So,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253">
        <v>44038.625</v>
      </c>
      <c r="M636" s="254">
        <v>3956.224962929999</v>
      </c>
      <c r="N636" s="29"/>
      <c r="O636" s="30"/>
      <c r="P636" s="25" t="str">
        <f t="shared" si="9"/>
        <v>So,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253">
        <v>44038.666666666664</v>
      </c>
      <c r="M637" s="254">
        <v>3958.6279979699993</v>
      </c>
      <c r="N637" s="29"/>
      <c r="O637" s="30"/>
      <c r="P637" s="25" t="str">
        <f t="shared" si="9"/>
        <v>So,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253">
        <v>44038.708333333336</v>
      </c>
      <c r="M638" s="254">
        <v>4197.5362511800004</v>
      </c>
      <c r="N638" s="29"/>
      <c r="O638" s="30"/>
      <c r="P638" s="25" t="str">
        <f t="shared" si="9"/>
        <v>So,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253">
        <v>44038.75</v>
      </c>
      <c r="M639" s="254">
        <v>4342.0625772100002</v>
      </c>
      <c r="N639" s="29"/>
      <c r="O639" s="30"/>
      <c r="P639" s="25" t="str">
        <f t="shared" si="9"/>
        <v>So,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253">
        <v>44038.791666666664</v>
      </c>
      <c r="M640" s="254">
        <v>4581.8118163800027</v>
      </c>
      <c r="N640" s="29"/>
      <c r="O640" s="30"/>
      <c r="P640" s="25" t="str">
        <f t="shared" si="9"/>
        <v>So,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253">
        <v>44038.833333333336</v>
      </c>
      <c r="M641" s="254">
        <v>4695.907444440003</v>
      </c>
      <c r="N641" s="29"/>
      <c r="O641" s="30"/>
      <c r="P641" s="25" t="str">
        <f t="shared" si="9"/>
        <v>So,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253">
        <v>44038.875</v>
      </c>
      <c r="M642" s="254">
        <v>4550.2386837300019</v>
      </c>
      <c r="N642" s="29"/>
      <c r="O642" s="30"/>
      <c r="P642" s="25" t="str">
        <f t="shared" si="9"/>
        <v>So,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253">
        <v>44038.916666666664</v>
      </c>
      <c r="M643" s="254">
        <v>4502.4817320700013</v>
      </c>
      <c r="N643" s="29"/>
      <c r="O643" s="30"/>
      <c r="P643" s="25" t="str">
        <f t="shared" si="9"/>
        <v>So,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253">
        <v>44038.958333333336</v>
      </c>
      <c r="M644" s="254">
        <v>4513.6993525800026</v>
      </c>
      <c r="N644" s="29"/>
      <c r="O644" s="30"/>
      <c r="P644" s="25" t="str">
        <f t="shared" si="9"/>
        <v>Mo,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253">
        <v>44039</v>
      </c>
      <c r="M645" s="254">
        <v>4450.2975825600006</v>
      </c>
      <c r="N645" s="29"/>
      <c r="O645" s="30"/>
      <c r="P645" s="25" t="str">
        <f t="shared" si="9"/>
        <v>Mo,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253">
        <v>44039.041666666664</v>
      </c>
      <c r="M646" s="254">
        <v>4433.2494742900017</v>
      </c>
      <c r="N646" s="29"/>
      <c r="O646" s="30"/>
      <c r="P646" s="25" t="str">
        <f t="shared" si="9"/>
        <v>Mo,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262">
        <v>44039.083333333336</v>
      </c>
      <c r="M647" s="254">
        <v>4474.7851373600015</v>
      </c>
      <c r="N647" s="29"/>
      <c r="O647" s="30"/>
      <c r="P647" s="25" t="str">
        <f t="shared" si="9"/>
        <v>Mo,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262">
        <v>44039.125</v>
      </c>
      <c r="M648" s="254">
        <v>4592.9468750900005</v>
      </c>
      <c r="N648" s="29"/>
      <c r="O648" s="30"/>
      <c r="P648" s="25" t="str">
        <f t="shared" si="9"/>
        <v>Mo,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253">
        <v>44039.166666666664</v>
      </c>
      <c r="M649" s="254">
        <v>4821.9380483500008</v>
      </c>
      <c r="N649" s="29"/>
      <c r="O649" s="30"/>
      <c r="P649" s="25" t="str">
        <f t="shared" si="9"/>
        <v>Mo,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253">
        <v>44039.208333333336</v>
      </c>
      <c r="M650" s="254">
        <v>5337.7507360200016</v>
      </c>
      <c r="N650" s="29"/>
      <c r="O650" s="30"/>
      <c r="P650" s="25" t="str">
        <f t="shared" si="9"/>
        <v>Mo,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253">
        <v>44039.25</v>
      </c>
      <c r="M651" s="254">
        <v>5690.6384042600021</v>
      </c>
      <c r="N651" s="29"/>
      <c r="O651" s="30"/>
      <c r="P651" s="25" t="str">
        <f t="shared" si="9"/>
        <v>Mo,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253">
        <v>44039.291666666664</v>
      </c>
      <c r="M652" s="254">
        <v>5684.4441072900017</v>
      </c>
      <c r="N652" s="29"/>
      <c r="O652" s="30"/>
      <c r="P652" s="25" t="str">
        <f t="shared" si="9"/>
        <v>Mo,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253">
        <v>44039.333333333336</v>
      </c>
      <c r="M653" s="254">
        <v>5587.462851100001</v>
      </c>
      <c r="N653" s="29"/>
      <c r="O653" s="30"/>
      <c r="P653" s="25" t="str">
        <f t="shared" si="9"/>
        <v>Mo,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253">
        <v>44039.375</v>
      </c>
      <c r="M654" s="254">
        <v>5662.6069703300027</v>
      </c>
      <c r="N654" s="29"/>
      <c r="O654" s="30"/>
      <c r="P654" s="25" t="str">
        <f t="shared" si="9"/>
        <v>Mo,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253">
        <v>44039.416666666664</v>
      </c>
      <c r="M655" s="254">
        <v>5804.9216236400025</v>
      </c>
      <c r="N655" s="29"/>
      <c r="O655" s="30"/>
      <c r="P655" s="25" t="str">
        <f t="shared" si="9"/>
        <v>Mo,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253">
        <v>44039.458333333336</v>
      </c>
      <c r="M656" s="254">
        <v>5682.0647712600021</v>
      </c>
      <c r="N656" s="29"/>
      <c r="O656" s="30"/>
      <c r="P656" s="25" t="str">
        <f t="shared" si="9"/>
        <v>Mo,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253">
        <v>44039.5</v>
      </c>
      <c r="M657" s="254">
        <v>5553.5551142700015</v>
      </c>
      <c r="N657" s="29"/>
      <c r="O657" s="30"/>
      <c r="P657" s="25" t="str">
        <f t="shared" si="9"/>
        <v>Mo,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253">
        <v>44039.541666666664</v>
      </c>
      <c r="M658" s="254">
        <v>5378.4284951500013</v>
      </c>
      <c r="N658" s="29"/>
      <c r="O658" s="30"/>
      <c r="P658" s="25" t="str">
        <f t="shared" si="9"/>
        <v>Mo,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253">
        <v>44039.583333333336</v>
      </c>
      <c r="M659" s="254">
        <v>5333.1816453200008</v>
      </c>
      <c r="N659" s="29"/>
      <c r="O659" s="30"/>
      <c r="P659" s="25" t="str">
        <f t="shared" si="9"/>
        <v>Mo,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253">
        <v>44039.625</v>
      </c>
      <c r="M660" s="254">
        <v>5399.9823832200018</v>
      </c>
      <c r="N660" s="29"/>
      <c r="O660" s="30"/>
      <c r="P660" s="25" t="str">
        <f t="shared" si="9"/>
        <v>Mo,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253">
        <v>44039.666666666664</v>
      </c>
      <c r="M661" s="254">
        <v>5357.2127478600032</v>
      </c>
      <c r="N661" s="29"/>
      <c r="O661" s="30"/>
      <c r="P661" s="25" t="str">
        <f t="shared" si="9"/>
        <v>Mo,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253">
        <v>44039.708333333336</v>
      </c>
      <c r="M662" s="254">
        <v>5158.3269285700017</v>
      </c>
      <c r="N662" s="29"/>
      <c r="O662" s="30"/>
      <c r="P662" s="25" t="str">
        <f t="shared" si="9"/>
        <v>Mo,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253">
        <v>44039.75</v>
      </c>
      <c r="M663" s="254">
        <v>5067.9257048800018</v>
      </c>
      <c r="N663" s="29"/>
      <c r="O663" s="30"/>
      <c r="P663" s="25" t="str">
        <f t="shared" si="9"/>
        <v>Mo,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253">
        <v>44039.791666666664</v>
      </c>
      <c r="M664" s="254">
        <v>5082.6937625200007</v>
      </c>
      <c r="N664" s="29"/>
      <c r="O664" s="30"/>
      <c r="P664" s="25" t="str">
        <f t="shared" si="9"/>
        <v>Mo,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253">
        <v>44039.833333333336</v>
      </c>
      <c r="M665" s="254">
        <v>4958.3125210500011</v>
      </c>
      <c r="N665" s="29"/>
      <c r="O665" s="30"/>
      <c r="P665" s="25" t="str">
        <f t="shared" si="9"/>
        <v>Mo,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253">
        <v>44039.875</v>
      </c>
      <c r="M666" s="254">
        <v>4859.788354350002</v>
      </c>
      <c r="N666" s="29"/>
      <c r="O666" s="30"/>
      <c r="P666" s="25" t="str">
        <f t="shared" si="9"/>
        <v>Mo,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253">
        <v>44039.916666666664</v>
      </c>
      <c r="M667" s="254">
        <v>4692.0595682200001</v>
      </c>
      <c r="N667" s="29"/>
      <c r="O667" s="30"/>
      <c r="P667" s="25" t="str">
        <f t="shared" ref="P667:P730" si="10">+TEXT(L668,"TTT, TT.")</f>
        <v>Mo,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253">
        <v>44039.958333333336</v>
      </c>
      <c r="M668" s="254">
        <v>4631.6235104000016</v>
      </c>
      <c r="N668" s="29"/>
      <c r="O668" s="30"/>
      <c r="P668" s="25" t="str">
        <f t="shared" si="10"/>
        <v>Di,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253">
        <v>44040</v>
      </c>
      <c r="M669" s="254">
        <v>4665.7315832000022</v>
      </c>
      <c r="N669" s="29"/>
      <c r="O669" s="30"/>
      <c r="P669" s="25" t="str">
        <f t="shared" si="10"/>
        <v>Di,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253">
        <v>44040.041666666664</v>
      </c>
      <c r="M670" s="254">
        <v>4623.9642176900015</v>
      </c>
      <c r="N670" s="29"/>
      <c r="O670" s="30"/>
      <c r="P670" s="25" t="str">
        <f t="shared" si="10"/>
        <v>Di,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253">
        <v>44040.083333333336</v>
      </c>
      <c r="M671" s="254">
        <v>4671.857210940002</v>
      </c>
      <c r="N671" s="29"/>
      <c r="O671" s="30"/>
      <c r="P671" s="25" t="str">
        <f t="shared" si="10"/>
        <v>Di,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253">
        <v>44040.125</v>
      </c>
      <c r="M672" s="254">
        <v>4749.7279624500025</v>
      </c>
      <c r="N672" s="29"/>
      <c r="O672" s="30"/>
      <c r="P672" s="25" t="str">
        <f t="shared" si="10"/>
        <v>Di,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253">
        <v>44040.166666666664</v>
      </c>
      <c r="M673" s="254">
        <v>4870.0670198100024</v>
      </c>
      <c r="N673" s="29"/>
      <c r="O673" s="30"/>
      <c r="P673" s="25" t="str">
        <f t="shared" si="10"/>
        <v>Di,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253">
        <v>44040.208333333336</v>
      </c>
      <c r="M674" s="254">
        <v>5343.23396933</v>
      </c>
      <c r="N674" s="29"/>
      <c r="O674" s="30"/>
      <c r="P674" s="25" t="str">
        <f t="shared" si="10"/>
        <v>Di,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253">
        <v>44040.25</v>
      </c>
      <c r="M675" s="254">
        <v>5506.6415511000005</v>
      </c>
      <c r="N675" s="29"/>
      <c r="O675" s="30"/>
      <c r="P675" s="25" t="str">
        <f t="shared" si="10"/>
        <v>Di,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253">
        <v>44040.291666666664</v>
      </c>
      <c r="M676" s="254">
        <v>5816.3509589600026</v>
      </c>
      <c r="N676" s="29"/>
      <c r="O676" s="30"/>
      <c r="P676" s="25" t="str">
        <f t="shared" si="10"/>
        <v>Di,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253">
        <v>44040.333333333336</v>
      </c>
      <c r="M677" s="254">
        <v>6271.7073102000004</v>
      </c>
      <c r="N677" s="29"/>
      <c r="O677" s="30"/>
      <c r="P677" s="25" t="str">
        <f t="shared" si="10"/>
        <v>Di,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253">
        <v>44040.375</v>
      </c>
      <c r="M678" s="254">
        <v>6286.9673949100006</v>
      </c>
      <c r="N678" s="29"/>
      <c r="O678" s="30"/>
      <c r="P678" s="25" t="str">
        <f t="shared" si="10"/>
        <v>Di,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253">
        <v>44040.416666666664</v>
      </c>
      <c r="M679" s="254">
        <v>6285.3435952000009</v>
      </c>
      <c r="N679" s="29"/>
      <c r="O679" s="30"/>
      <c r="P679" s="25" t="str">
        <f t="shared" si="10"/>
        <v>Di,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253">
        <v>44040.458333333336</v>
      </c>
      <c r="M680" s="254">
        <v>6387.461808910004</v>
      </c>
      <c r="N680" s="29"/>
      <c r="O680" s="30"/>
      <c r="P680" s="25" t="str">
        <f t="shared" si="10"/>
        <v>Di,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253">
        <v>44040.5</v>
      </c>
      <c r="M681" s="254">
        <v>6306.3357787200011</v>
      </c>
      <c r="N681" s="29"/>
      <c r="O681" s="30"/>
      <c r="P681" s="25" t="str">
        <f t="shared" si="10"/>
        <v>Di,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253">
        <v>44040.541666666664</v>
      </c>
      <c r="M682" s="254">
        <v>5885.9430985100016</v>
      </c>
      <c r="N682" s="29"/>
      <c r="O682" s="30"/>
      <c r="P682" s="25" t="str">
        <f t="shared" si="10"/>
        <v>Di,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253">
        <v>44040.583333333336</v>
      </c>
      <c r="M683" s="254">
        <v>5791.6360092900022</v>
      </c>
      <c r="N683" s="29"/>
      <c r="O683" s="30"/>
      <c r="P683" s="25" t="str">
        <f t="shared" si="10"/>
        <v>Di,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253">
        <v>44040.625</v>
      </c>
      <c r="M684" s="254">
        <v>5721.4924516000019</v>
      </c>
      <c r="N684" s="29"/>
      <c r="O684" s="30"/>
      <c r="P684" s="25" t="str">
        <f t="shared" si="10"/>
        <v>Di,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253">
        <v>44040.666666666664</v>
      </c>
      <c r="M685" s="254">
        <v>5683.645851610002</v>
      </c>
      <c r="N685" s="29"/>
      <c r="O685" s="30"/>
      <c r="P685" s="25" t="str">
        <f t="shared" si="10"/>
        <v>Di,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253">
        <v>44040.708333333336</v>
      </c>
      <c r="M686" s="254">
        <v>5640.9388925400017</v>
      </c>
      <c r="N686" s="29"/>
      <c r="O686" s="30"/>
      <c r="P686" s="25" t="str">
        <f t="shared" si="10"/>
        <v>Di,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253">
        <v>44040.75</v>
      </c>
      <c r="M687" s="254">
        <v>5113.0770474000028</v>
      </c>
      <c r="N687" s="29"/>
      <c r="O687" s="30"/>
      <c r="P687" s="25" t="str">
        <f t="shared" si="10"/>
        <v>Di,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253">
        <v>44040.791666666664</v>
      </c>
      <c r="M688" s="254">
        <v>4810.6113329100026</v>
      </c>
      <c r="N688" s="29"/>
      <c r="O688" s="30"/>
      <c r="P688" s="25" t="str">
        <f t="shared" si="10"/>
        <v>Di,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253">
        <v>44040.833333333336</v>
      </c>
      <c r="M689" s="254">
        <v>4815.6563240400019</v>
      </c>
      <c r="N689" s="29"/>
      <c r="O689" s="30"/>
      <c r="P689" s="25" t="str">
        <f t="shared" si="10"/>
        <v>Di,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253">
        <v>44040.875</v>
      </c>
      <c r="M690" s="254">
        <v>4705.5862970600037</v>
      </c>
      <c r="N690" s="29"/>
      <c r="O690" s="30"/>
      <c r="P690" s="25" t="str">
        <f t="shared" si="10"/>
        <v>Di,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253">
        <v>44040.916666666664</v>
      </c>
      <c r="M691" s="254">
        <v>4688.394844450002</v>
      </c>
      <c r="N691" s="29"/>
      <c r="O691" s="30"/>
      <c r="P691" s="25" t="str">
        <f t="shared" si="10"/>
        <v>Di,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253">
        <v>44040.958333333336</v>
      </c>
      <c r="M692" s="254">
        <v>4597.5429163400022</v>
      </c>
      <c r="N692" s="29"/>
      <c r="O692" s="30"/>
      <c r="P692" s="25" t="str">
        <f t="shared" si="10"/>
        <v>Mi,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253">
        <v>44041</v>
      </c>
      <c r="M693" s="254">
        <v>4597.9689381900007</v>
      </c>
      <c r="N693" s="29"/>
      <c r="O693" s="30"/>
      <c r="P693" s="25" t="str">
        <f t="shared" si="10"/>
        <v>Mi,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253">
        <v>44041.041666666664</v>
      </c>
      <c r="M694" s="254">
        <v>4634.1058734300013</v>
      </c>
      <c r="N694" s="29"/>
      <c r="O694" s="30"/>
      <c r="P694" s="25" t="str">
        <f t="shared" si="10"/>
        <v>Mi,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253">
        <v>44041.083333333336</v>
      </c>
      <c r="M695" s="254">
        <v>4667.6449794300024</v>
      </c>
      <c r="N695" s="29"/>
      <c r="O695" s="30"/>
      <c r="P695" s="25" t="str">
        <f t="shared" si="10"/>
        <v>Mi,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253">
        <v>44041.125</v>
      </c>
      <c r="M696" s="254">
        <v>4701.2688058900012</v>
      </c>
      <c r="N696" s="29"/>
      <c r="O696" s="30"/>
      <c r="P696" s="25" t="str">
        <f t="shared" si="10"/>
        <v>Mi,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253">
        <v>44041.166666666664</v>
      </c>
      <c r="M697" s="254">
        <v>4984.7381944400022</v>
      </c>
      <c r="N697" s="29"/>
      <c r="O697" s="30"/>
      <c r="P697" s="25" t="str">
        <f t="shared" si="10"/>
        <v>Mi,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253">
        <v>44041.208333333336</v>
      </c>
      <c r="M698" s="254">
        <v>5469.9056488200022</v>
      </c>
      <c r="N698" s="29"/>
      <c r="O698" s="30"/>
      <c r="P698" s="25" t="str">
        <f t="shared" si="10"/>
        <v>Mi,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253">
        <v>44041.25</v>
      </c>
      <c r="M699" s="254">
        <v>5740.9201018500025</v>
      </c>
      <c r="N699" s="29"/>
      <c r="O699" s="30"/>
      <c r="P699" s="25" t="str">
        <f t="shared" si="10"/>
        <v>Mi,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253">
        <v>44041.291666666664</v>
      </c>
      <c r="M700" s="254">
        <v>5778.4314204800021</v>
      </c>
      <c r="N700" s="29"/>
      <c r="O700" s="30"/>
      <c r="P700" s="25" t="str">
        <f t="shared" si="10"/>
        <v>Mi,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253">
        <v>44041.333333333336</v>
      </c>
      <c r="M701" s="254">
        <v>5751.0349579100002</v>
      </c>
      <c r="N701" s="29"/>
      <c r="O701" s="30"/>
      <c r="P701" s="25" t="str">
        <f t="shared" si="10"/>
        <v>Mi,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253">
        <v>44041.375</v>
      </c>
      <c r="M702" s="254">
        <v>5994.9848093400033</v>
      </c>
      <c r="N702" s="29"/>
      <c r="O702" s="30"/>
      <c r="P702" s="25" t="str">
        <f t="shared" si="10"/>
        <v>Mi,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253">
        <v>44041.416666666664</v>
      </c>
      <c r="M703" s="254">
        <v>5945.2776270800023</v>
      </c>
      <c r="N703" s="29"/>
      <c r="O703" s="30"/>
      <c r="P703" s="25" t="str">
        <f t="shared" si="10"/>
        <v>Mi,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253">
        <v>44041.458333333336</v>
      </c>
      <c r="M704" s="254">
        <v>6163.833320830001</v>
      </c>
      <c r="N704" s="29"/>
      <c r="O704" s="30"/>
      <c r="P704" s="25" t="str">
        <f t="shared" si="10"/>
        <v>Mi,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253">
        <v>44041.5</v>
      </c>
      <c r="M705" s="254">
        <v>6034.8369713400025</v>
      </c>
      <c r="N705" s="29"/>
      <c r="O705" s="30"/>
      <c r="P705" s="25" t="str">
        <f t="shared" si="10"/>
        <v>Mi,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253">
        <v>44041.541666666664</v>
      </c>
      <c r="M706" s="254">
        <v>6085.2785581300004</v>
      </c>
      <c r="N706" s="29"/>
      <c r="O706" s="30"/>
      <c r="P706" s="25" t="str">
        <f t="shared" si="10"/>
        <v>Mi,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253">
        <v>44041.583333333336</v>
      </c>
      <c r="M707" s="254">
        <v>5990.7925373300013</v>
      </c>
      <c r="N707" s="29"/>
      <c r="O707" s="30"/>
      <c r="P707" s="25" t="str">
        <f t="shared" si="10"/>
        <v>Mi,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253">
        <v>44041.625</v>
      </c>
      <c r="M708" s="254">
        <v>5968.1268576200027</v>
      </c>
      <c r="N708" s="29"/>
      <c r="O708" s="30"/>
      <c r="P708" s="25" t="str">
        <f t="shared" si="10"/>
        <v>Mi,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253">
        <v>44041.666666666664</v>
      </c>
      <c r="M709" s="254">
        <v>5894.7869958600022</v>
      </c>
      <c r="N709" s="29"/>
      <c r="O709" s="30"/>
      <c r="P709" s="25" t="str">
        <f t="shared" si="10"/>
        <v>Mi,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253">
        <v>44041.708333333336</v>
      </c>
      <c r="M710" s="254">
        <v>5450.6072486100002</v>
      </c>
      <c r="N710" s="29"/>
      <c r="O710" s="30"/>
      <c r="P710" s="25" t="str">
        <f t="shared" si="10"/>
        <v>Mi,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253">
        <v>44041.75</v>
      </c>
      <c r="M711" s="254">
        <v>5137.8660511000007</v>
      </c>
      <c r="N711" s="29"/>
      <c r="O711" s="30"/>
      <c r="P711" s="25" t="str">
        <f t="shared" si="10"/>
        <v>Mi,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253">
        <v>44041.791666666664</v>
      </c>
      <c r="M712" s="254">
        <v>5104.0955468100037</v>
      </c>
      <c r="N712" s="29"/>
      <c r="O712" s="30"/>
      <c r="P712" s="25" t="str">
        <f t="shared" si="10"/>
        <v>Mi,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253">
        <v>44041.833333333336</v>
      </c>
      <c r="M713" s="254">
        <v>5086.7670931500024</v>
      </c>
      <c r="N713" s="29"/>
      <c r="O713" s="30"/>
      <c r="P713" s="25" t="str">
        <f t="shared" si="10"/>
        <v>Mi,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253">
        <v>44041.875</v>
      </c>
      <c r="M714" s="254">
        <v>5013.8704586500016</v>
      </c>
      <c r="N714" s="29"/>
      <c r="O714" s="30"/>
      <c r="P714" s="25" t="str">
        <f t="shared" si="10"/>
        <v>Mi,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253">
        <v>44041.916666666664</v>
      </c>
      <c r="M715" s="254">
        <v>4939.222298380002</v>
      </c>
      <c r="N715" s="29"/>
      <c r="O715" s="30"/>
      <c r="P715" s="25" t="str">
        <f t="shared" si="10"/>
        <v>Mi,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253">
        <v>44041.958333333336</v>
      </c>
      <c r="M716" s="254">
        <v>4883.8231752600013</v>
      </c>
      <c r="N716" s="29"/>
      <c r="O716" s="30"/>
      <c r="P716" s="25" t="str">
        <f t="shared" si="10"/>
        <v>Do,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253">
        <v>44042</v>
      </c>
      <c r="M717" s="254">
        <v>4959.467159050002</v>
      </c>
      <c r="N717" s="29"/>
      <c r="O717" s="30"/>
      <c r="P717" s="25" t="str">
        <f t="shared" si="10"/>
        <v>Do,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253">
        <v>44042.041666666664</v>
      </c>
      <c r="M718" s="254">
        <v>4893.5010612500018</v>
      </c>
      <c r="N718" s="29"/>
      <c r="O718" s="30"/>
      <c r="P718" s="25" t="str">
        <f t="shared" si="10"/>
        <v>Do,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253">
        <v>44042.083333333336</v>
      </c>
      <c r="M719" s="254">
        <v>4879.1965276700012</v>
      </c>
      <c r="N719" s="29"/>
      <c r="O719" s="30"/>
      <c r="P719" s="25" t="str">
        <f t="shared" si="10"/>
        <v>Do,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253">
        <v>44042.125</v>
      </c>
      <c r="M720" s="254">
        <v>4945.2719414300036</v>
      </c>
      <c r="N720" s="29"/>
      <c r="O720" s="30"/>
      <c r="P720" s="25" t="str">
        <f t="shared" si="10"/>
        <v>Do,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253">
        <v>44042.166666666664</v>
      </c>
      <c r="M721" s="254">
        <v>5115.941501870002</v>
      </c>
      <c r="N721" s="29"/>
      <c r="O721" s="30"/>
      <c r="P721" s="25" t="str">
        <f t="shared" si="10"/>
        <v>Do,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253">
        <v>44042.208333333336</v>
      </c>
      <c r="M722" s="254">
        <v>5490.2830679100025</v>
      </c>
      <c r="N722" s="29"/>
      <c r="O722" s="30"/>
      <c r="P722" s="25" t="str">
        <f t="shared" si="10"/>
        <v>Do,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253">
        <v>44042.25</v>
      </c>
      <c r="M723" s="254">
        <v>6066.2946964200019</v>
      </c>
      <c r="N723" s="29"/>
      <c r="O723" s="30"/>
      <c r="P723" s="25" t="str">
        <f t="shared" si="10"/>
        <v>Do,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253">
        <v>44042.291666666664</v>
      </c>
      <c r="M724" s="254">
        <v>5957.7011614400026</v>
      </c>
      <c r="N724" s="29"/>
      <c r="O724" s="30"/>
      <c r="P724" s="25" t="str">
        <f t="shared" si="10"/>
        <v>Do,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253">
        <v>44042.333333333336</v>
      </c>
      <c r="M725" s="254">
        <v>6042.7919837500021</v>
      </c>
      <c r="N725" s="29"/>
      <c r="O725" s="30"/>
      <c r="P725" s="25" t="str">
        <f t="shared" si="10"/>
        <v>Do,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253">
        <v>44042.375</v>
      </c>
      <c r="M726" s="254">
        <v>6282.0517183000011</v>
      </c>
      <c r="N726" s="29"/>
      <c r="O726" s="30"/>
      <c r="P726" s="25" t="str">
        <f t="shared" si="10"/>
        <v>Do,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253">
        <v>44042.416666666664</v>
      </c>
      <c r="M727" s="254">
        <v>6255.6850894100016</v>
      </c>
      <c r="N727" s="29"/>
      <c r="O727" s="30"/>
      <c r="P727" s="25" t="str">
        <f t="shared" si="10"/>
        <v>Do,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253">
        <v>44042.458333333336</v>
      </c>
      <c r="M728" s="254">
        <v>6535.723519500003</v>
      </c>
      <c r="N728" s="29"/>
      <c r="O728" s="30"/>
      <c r="P728" s="25" t="str">
        <f t="shared" si="10"/>
        <v>Do,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253">
        <v>44042.5</v>
      </c>
      <c r="M729" s="254">
        <v>6315.622606400003</v>
      </c>
      <c r="N729" s="29"/>
      <c r="O729" s="30"/>
      <c r="P729" s="25" t="str">
        <f t="shared" si="10"/>
        <v>Do,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253">
        <v>44042.541666666664</v>
      </c>
      <c r="M730" s="254">
        <v>6277.9274245000033</v>
      </c>
      <c r="N730" s="29"/>
      <c r="O730" s="30"/>
      <c r="P730" s="25" t="str">
        <f t="shared" si="10"/>
        <v>Do,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253">
        <v>44042.583333333336</v>
      </c>
      <c r="M731" s="254">
        <v>6266.6695336399998</v>
      </c>
      <c r="N731" s="29"/>
      <c r="O731" s="30"/>
      <c r="P731" s="25" t="str">
        <f t="shared" ref="P731:P769" si="11">+TEXT(L732,"TTT, TT.")</f>
        <v>Do,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253">
        <v>44042.625</v>
      </c>
      <c r="M732" s="254">
        <v>6171.9506025500023</v>
      </c>
      <c r="N732" s="29"/>
      <c r="O732" s="30"/>
      <c r="P732" s="25" t="str">
        <f t="shared" si="11"/>
        <v>Do,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253">
        <v>44042.666666666664</v>
      </c>
      <c r="M733" s="254">
        <v>5494.2740576900005</v>
      </c>
      <c r="N733" s="29"/>
      <c r="O733" s="30"/>
      <c r="P733" s="25" t="str">
        <f t="shared" si="11"/>
        <v>Do,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253">
        <v>44042.708333333336</v>
      </c>
      <c r="M734" s="254">
        <v>5506.746467400003</v>
      </c>
      <c r="N734" s="29"/>
      <c r="O734" s="30"/>
      <c r="P734" s="25" t="str">
        <f t="shared" si="11"/>
        <v>Do,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253">
        <v>44042.75</v>
      </c>
      <c r="M735" s="254">
        <v>5788.5393081200036</v>
      </c>
      <c r="N735" s="29"/>
      <c r="O735" s="30"/>
      <c r="P735" s="25" t="str">
        <f t="shared" si="11"/>
        <v>Do,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253">
        <v>44042.791666666664</v>
      </c>
      <c r="M736" s="254">
        <v>5745.564578200002</v>
      </c>
      <c r="N736" s="29"/>
      <c r="O736" s="30"/>
      <c r="P736" s="25" t="str">
        <f t="shared" si="11"/>
        <v>Do,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253">
        <v>44042.833333333336</v>
      </c>
      <c r="M737" s="254">
        <v>5723.5679631300009</v>
      </c>
      <c r="N737" s="29"/>
      <c r="O737" s="30"/>
      <c r="P737" s="25" t="str">
        <f t="shared" si="11"/>
        <v>Do,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253">
        <v>44042.875</v>
      </c>
      <c r="M738" s="254">
        <v>5597.776271300002</v>
      </c>
      <c r="N738" s="29"/>
      <c r="O738" s="30"/>
      <c r="P738" s="25" t="str">
        <f t="shared" si="11"/>
        <v>Do,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253">
        <v>44042.916666666664</v>
      </c>
      <c r="M739" s="254">
        <v>5265.8843864800028</v>
      </c>
      <c r="N739" s="29"/>
      <c r="O739" s="30"/>
      <c r="P739" s="25" t="str">
        <f t="shared" si="11"/>
        <v>Do,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253">
        <v>44042.958333333336</v>
      </c>
      <c r="M740" s="254">
        <v>4811.6396284100028</v>
      </c>
      <c r="N740" s="29"/>
      <c r="O740" s="30"/>
      <c r="P740" s="25" t="str">
        <f t="shared" si="11"/>
        <v>Fr,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253">
        <v>44043</v>
      </c>
      <c r="M741" s="254">
        <v>4535.7530401600025</v>
      </c>
      <c r="N741" s="29"/>
      <c r="O741" s="30"/>
      <c r="P741" s="25" t="str">
        <f t="shared" si="11"/>
        <v>Fr,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253">
        <v>44043.041666666664</v>
      </c>
      <c r="M742" s="254">
        <v>4517.8323714300013</v>
      </c>
      <c r="N742" s="29"/>
      <c r="O742" s="30"/>
      <c r="P742" s="25" t="str">
        <f t="shared" si="11"/>
        <v>Fr,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253">
        <v>44043.083333333336</v>
      </c>
      <c r="M743" s="254">
        <v>4543.1866850800016</v>
      </c>
      <c r="N743" s="29"/>
      <c r="O743" s="30"/>
      <c r="P743" s="25" t="str">
        <f t="shared" si="11"/>
        <v>Fr,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253">
        <v>44043.125</v>
      </c>
      <c r="M744" s="254">
        <v>4606.9238293200024</v>
      </c>
      <c r="N744" s="29"/>
      <c r="O744" s="30"/>
      <c r="P744" s="25" t="str">
        <f t="shared" si="11"/>
        <v>Fr,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253">
        <v>44043.166666666664</v>
      </c>
      <c r="M745" s="254">
        <v>4780.224416080001</v>
      </c>
      <c r="N745" s="29"/>
      <c r="O745" s="30"/>
      <c r="P745" s="25" t="str">
        <f t="shared" si="11"/>
        <v>Fr,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253">
        <v>44043.208333333336</v>
      </c>
      <c r="M746" s="254">
        <v>5467.7877232300007</v>
      </c>
      <c r="N746" s="29"/>
      <c r="O746" s="30"/>
      <c r="P746" s="25" t="str">
        <f t="shared" si="11"/>
        <v>Fr,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253">
        <v>44043.25</v>
      </c>
      <c r="M747" s="254">
        <v>5694.1587239200007</v>
      </c>
      <c r="N747" s="29"/>
      <c r="O747" s="30"/>
      <c r="P747" s="25" t="str">
        <f t="shared" si="11"/>
        <v>Fr,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253">
        <v>44043.291666666664</v>
      </c>
      <c r="M748" s="254">
        <v>5615.6595916500037</v>
      </c>
      <c r="N748" s="29"/>
      <c r="O748" s="30"/>
      <c r="P748" s="25" t="str">
        <f t="shared" si="11"/>
        <v>Fr,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253">
        <v>44043.333333333336</v>
      </c>
      <c r="M749" s="254">
        <v>5468.63465997</v>
      </c>
      <c r="N749" s="29"/>
      <c r="O749" s="30"/>
      <c r="P749" s="25" t="str">
        <f t="shared" si="11"/>
        <v>Fr,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253">
        <v>44043.375</v>
      </c>
      <c r="M750" s="254">
        <v>5453.7682880500015</v>
      </c>
      <c r="N750" s="29"/>
      <c r="O750" s="30"/>
      <c r="P750" s="25" t="str">
        <f t="shared" si="11"/>
        <v>Fr,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253">
        <v>44043.416666666664</v>
      </c>
      <c r="M751" s="254">
        <v>5400.3809198900017</v>
      </c>
      <c r="N751" s="29"/>
      <c r="O751" s="30"/>
      <c r="P751" s="25" t="str">
        <f t="shared" si="11"/>
        <v>Fr,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253">
        <v>44043.458333333336</v>
      </c>
      <c r="M752" s="254">
        <v>5486.0954156500002</v>
      </c>
      <c r="N752" s="29"/>
      <c r="O752" s="30"/>
      <c r="P752" s="25" t="str">
        <f t="shared" si="11"/>
        <v>Fr,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253">
        <v>44043.5</v>
      </c>
      <c r="M753" s="254">
        <v>5312.8360668600017</v>
      </c>
      <c r="N753" s="29"/>
      <c r="O753" s="30"/>
      <c r="P753" s="25" t="str">
        <f t="shared" si="11"/>
        <v>Fr,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253">
        <v>44043.541666666664</v>
      </c>
      <c r="M754" s="254">
        <v>5195.5597506800041</v>
      </c>
      <c r="N754" s="29"/>
      <c r="O754" s="30"/>
      <c r="P754" s="25" t="str">
        <f t="shared" si="11"/>
        <v>Fr,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253">
        <v>44043.583333333336</v>
      </c>
      <c r="M755" s="254">
        <v>4884.5975149900005</v>
      </c>
      <c r="N755" s="29"/>
      <c r="O755" s="30"/>
      <c r="P755" s="25" t="str">
        <f t="shared" si="11"/>
        <v>Fr,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253">
        <v>44043.625</v>
      </c>
      <c r="M756" s="254">
        <v>4818.7892627300016</v>
      </c>
      <c r="N756" s="29"/>
      <c r="O756" s="30"/>
      <c r="P756" s="25" t="str">
        <f t="shared" si="11"/>
        <v>Fr,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253">
        <v>44043.666666666664</v>
      </c>
      <c r="M757" s="254">
        <v>4868.8339234400019</v>
      </c>
      <c r="N757" s="29"/>
      <c r="O757" s="30"/>
      <c r="P757" s="25" t="str">
        <f t="shared" si="11"/>
        <v>Fr,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253">
        <v>44043.708333333336</v>
      </c>
      <c r="M758" s="254">
        <v>4806.2337572500028</v>
      </c>
      <c r="N758" s="29"/>
      <c r="O758" s="30"/>
      <c r="P758" s="25" t="str">
        <f t="shared" si="11"/>
        <v>Fr,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253">
        <v>44043.75</v>
      </c>
      <c r="M759" s="254">
        <v>4920.2015316300021</v>
      </c>
      <c r="N759" s="29"/>
      <c r="O759" s="30"/>
      <c r="P759" s="25" t="str">
        <f t="shared" si="11"/>
        <v>Fr,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253">
        <v>44043.791666666664</v>
      </c>
      <c r="M760" s="254">
        <v>4898.1615550100023</v>
      </c>
      <c r="N760" s="29"/>
      <c r="O760" s="30"/>
      <c r="P760" s="25" t="str">
        <f t="shared" si="11"/>
        <v>Fr,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253">
        <v>44043.833333333336</v>
      </c>
      <c r="M761" s="254">
        <v>4842.648969400002</v>
      </c>
      <c r="N761" s="29"/>
      <c r="O761" s="30"/>
      <c r="P761" s="25" t="str">
        <f t="shared" si="11"/>
        <v>Fr,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253">
        <v>44043.875</v>
      </c>
      <c r="M762" s="254">
        <v>4746.438379700001</v>
      </c>
      <c r="N762" s="29"/>
      <c r="O762" s="30"/>
      <c r="P762" s="25" t="str">
        <f t="shared" si="11"/>
        <v>Fr,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253">
        <v>44043.916666666664</v>
      </c>
      <c r="M763" s="254">
        <v>4330.6498701600021</v>
      </c>
      <c r="N763" s="29"/>
      <c r="O763" s="30"/>
      <c r="P763" s="25" t="str">
        <f t="shared" si="11"/>
        <v>Fr, 31.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253">
        <v>44043.958333333336</v>
      </c>
      <c r="M764" s="254">
        <v>4255.1086310000001</v>
      </c>
      <c r="N764" s="29"/>
      <c r="O764" s="30"/>
      <c r="P764" s="25" t="str">
        <f t="shared" si="11"/>
        <v>Sa, 01.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253">
        <v>44044</v>
      </c>
      <c r="M765" s="254">
        <v>4214.430477429999</v>
      </c>
      <c r="N765" s="29"/>
      <c r="O765" s="30"/>
      <c r="P765" s="25" t="str">
        <f t="shared" si="11"/>
        <v>Sa,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253">
        <v>44044.041666666664</v>
      </c>
      <c r="M766" s="254">
        <v>4164.4994856700005</v>
      </c>
      <c r="N766" s="29"/>
      <c r="O766" s="30"/>
      <c r="P766" s="25" t="str">
        <f t="shared" si="11"/>
        <v>Sa,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253">
        <v>44044.083333333336</v>
      </c>
      <c r="M767" s="254">
        <v>4159.5685041300003</v>
      </c>
      <c r="N767" s="29"/>
      <c r="O767" s="30"/>
      <c r="P767" s="25" t="str">
        <f t="shared" si="11"/>
        <v>Sa,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253">
        <v>44044.125</v>
      </c>
      <c r="M768" s="254">
        <v>4217.4303370199996</v>
      </c>
      <c r="N768" s="29"/>
      <c r="O768" s="30"/>
      <c r="P768" s="25" t="str">
        <f t="shared" si="11"/>
        <v>Sa,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253">
        <v>44044.166666666664</v>
      </c>
      <c r="M769" s="254">
        <v>4281.7169076800001</v>
      </c>
      <c r="N769" s="29"/>
      <c r="O769" s="30"/>
      <c r="P769" s="25" t="str">
        <f t="shared" si="11"/>
        <v>Sa, 01.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253">
        <v>44044.208333333336</v>
      </c>
      <c r="M770" s="254">
        <v>4474.9974642600009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38"/>
      <c r="L771" s="253" t="s">
        <v>7</v>
      </c>
      <c r="M771" s="254" t="s">
        <v>7</v>
      </c>
      <c r="N771" s="113" t="s">
        <v>7</v>
      </c>
      <c r="O771" s="112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255"/>
      <c r="M772" s="256"/>
      <c r="N772" s="110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6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40"/>
      <c r="C1" s="40"/>
      <c r="D1" s="40"/>
      <c r="E1" s="40"/>
      <c r="F1" s="40"/>
      <c r="G1" s="40"/>
      <c r="H1" s="40"/>
      <c r="I1" s="40"/>
      <c r="L1" s="234"/>
      <c r="M1" s="234"/>
    </row>
    <row r="2" spans="2:47" customFormat="1" ht="15" x14ac:dyDescent="0.2">
      <c r="B2" s="310" t="s">
        <v>0</v>
      </c>
      <c r="C2" s="310"/>
      <c r="D2" s="310"/>
      <c r="E2" s="310"/>
      <c r="F2" s="310"/>
      <c r="G2" s="310"/>
      <c r="H2" s="310"/>
      <c r="I2" s="310"/>
      <c r="L2" s="234"/>
      <c r="M2" s="234"/>
    </row>
    <row r="3" spans="2:47" customFormat="1" ht="6.75" customHeight="1" x14ac:dyDescent="0.2">
      <c r="B3" s="51"/>
      <c r="C3" s="51"/>
      <c r="D3" s="51"/>
      <c r="E3" s="51"/>
      <c r="F3" s="51"/>
      <c r="G3" s="51"/>
      <c r="H3" s="51"/>
      <c r="I3" s="51"/>
      <c r="L3" s="234"/>
      <c r="M3" s="234"/>
    </row>
    <row r="4" spans="2:47" customFormat="1" ht="18" x14ac:dyDescent="0.25">
      <c r="B4" s="311" t="s">
        <v>1</v>
      </c>
      <c r="C4" s="311"/>
      <c r="D4" s="311"/>
      <c r="E4" s="311"/>
      <c r="F4" s="311"/>
      <c r="G4" s="311"/>
      <c r="H4" s="311"/>
      <c r="I4" s="311"/>
      <c r="L4" s="246"/>
      <c r="M4" s="246"/>
    </row>
    <row r="5" spans="2:47" customFormat="1" ht="18" customHeight="1" x14ac:dyDescent="0.2">
      <c r="B5" s="312" t="s">
        <v>17</v>
      </c>
      <c r="C5" s="312"/>
      <c r="D5" s="312"/>
      <c r="E5" s="312"/>
      <c r="F5" s="312"/>
      <c r="G5" s="312"/>
      <c r="H5" s="312"/>
      <c r="I5" s="312"/>
      <c r="L5" s="247"/>
      <c r="M5" s="247"/>
    </row>
    <row r="6" spans="2:47" ht="18" x14ac:dyDescent="0.25">
      <c r="B6" s="317" t="str">
        <f>IF(M4="CL2","Clearing 2","Clearing 1")</f>
        <v>Clearing 1</v>
      </c>
      <c r="C6" s="317"/>
      <c r="D6" s="317"/>
      <c r="E6" s="317"/>
      <c r="F6" s="317"/>
      <c r="G6" s="317"/>
      <c r="H6" s="317"/>
      <c r="I6" s="317"/>
      <c r="J6" s="55"/>
      <c r="K6" s="55"/>
      <c r="L6" s="248"/>
      <c r="M6" s="248"/>
      <c r="N6" s="55"/>
      <c r="O6" s="55"/>
      <c r="P6" s="55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2:47" ht="18" x14ac:dyDescent="0.25">
      <c r="B7" s="314" t="s">
        <v>15</v>
      </c>
      <c r="C7" s="314"/>
      <c r="D7" s="314"/>
      <c r="E7" s="314"/>
      <c r="F7" s="314"/>
      <c r="G7" s="314"/>
      <c r="H7" s="314"/>
      <c r="I7" s="314"/>
      <c r="J7" s="55"/>
      <c r="K7" s="55"/>
      <c r="L7" s="248"/>
      <c r="M7" s="248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2:47" ht="18" x14ac:dyDescent="0.25">
      <c r="B8" s="316">
        <f>+L27</f>
        <v>44044.25</v>
      </c>
      <c r="C8" s="316"/>
      <c r="D8" s="316"/>
      <c r="E8" s="316"/>
      <c r="F8" s="316"/>
      <c r="G8" s="316"/>
      <c r="H8" s="316"/>
      <c r="I8" s="316"/>
      <c r="L8" s="234"/>
      <c r="M8" s="249"/>
      <c r="N8" s="5"/>
      <c r="O8" s="5"/>
    </row>
    <row r="9" spans="2:47" x14ac:dyDescent="0.2">
      <c r="K9" s="6"/>
      <c r="L9" s="240"/>
      <c r="M9" s="241"/>
      <c r="N9" s="7"/>
      <c r="O9" s="5"/>
      <c r="P9" s="6"/>
    </row>
    <row r="10" spans="2:47" x14ac:dyDescent="0.2">
      <c r="K10" s="8"/>
      <c r="L10" s="250"/>
      <c r="M10" s="250"/>
      <c r="N10" s="9"/>
      <c r="O10" s="5"/>
    </row>
    <row r="11" spans="2:47" x14ac:dyDescent="0.2">
      <c r="K11" s="10"/>
      <c r="L11" s="236" t="s">
        <v>2</v>
      </c>
      <c r="M11" s="239" t="s">
        <v>3</v>
      </c>
      <c r="N11" s="11"/>
      <c r="O11" s="5"/>
    </row>
    <row r="12" spans="2:47" x14ac:dyDescent="0.2">
      <c r="K12" s="10"/>
      <c r="L12" s="240"/>
      <c r="M12" s="241"/>
      <c r="N12" s="11"/>
      <c r="O12" s="5"/>
    </row>
    <row r="13" spans="2:47" x14ac:dyDescent="0.2">
      <c r="K13" s="10"/>
      <c r="L13" s="235" t="s">
        <v>4</v>
      </c>
      <c r="M13" s="241"/>
      <c r="N13" s="11"/>
      <c r="O13" s="5"/>
    </row>
    <row r="14" spans="2:47" x14ac:dyDescent="0.2">
      <c r="K14" s="10"/>
      <c r="L14" s="242">
        <v>44044.25</v>
      </c>
      <c r="M14" s="241">
        <v>4094165.5344726704</v>
      </c>
      <c r="N14" s="11"/>
      <c r="O14" s="5"/>
    </row>
    <row r="15" spans="2:47" x14ac:dyDescent="0.2">
      <c r="K15" s="10"/>
      <c r="L15" s="258"/>
      <c r="M15" s="259"/>
      <c r="N15" s="11"/>
      <c r="O15" s="5"/>
    </row>
    <row r="16" spans="2:47" x14ac:dyDescent="0.2">
      <c r="K16" s="10"/>
      <c r="L16" s="240"/>
      <c r="M16" s="241"/>
      <c r="N16" s="11"/>
      <c r="O16" s="5"/>
    </row>
    <row r="17" spans="2:30" x14ac:dyDescent="0.2">
      <c r="K17" s="10"/>
      <c r="L17" s="237" t="s">
        <v>5</v>
      </c>
      <c r="M17" s="241"/>
      <c r="N17" s="11"/>
      <c r="O17" s="5"/>
    </row>
    <row r="18" spans="2:30" s="12" customFormat="1" ht="11.25" x14ac:dyDescent="0.2">
      <c r="K18" s="13"/>
      <c r="L18" s="238" t="s">
        <v>6</v>
      </c>
      <c r="M18" s="243"/>
      <c r="N18" s="14"/>
      <c r="O18" s="15"/>
    </row>
    <row r="19" spans="2:30" x14ac:dyDescent="0.2">
      <c r="K19" s="10"/>
      <c r="L19" s="244">
        <v>44061.5</v>
      </c>
      <c r="M19" s="245">
        <v>8921.1741873899973</v>
      </c>
      <c r="N19" s="11"/>
      <c r="O19" s="5"/>
    </row>
    <row r="20" spans="2:30" x14ac:dyDescent="0.2">
      <c r="K20" s="10"/>
      <c r="L20" s="237" t="s">
        <v>20</v>
      </c>
      <c r="M20" s="241"/>
      <c r="N20" s="11"/>
      <c r="O20" s="5"/>
    </row>
    <row r="21" spans="2:30" s="12" customFormat="1" ht="11.25" x14ac:dyDescent="0.2">
      <c r="K21" s="13"/>
      <c r="L21" s="238" t="s">
        <v>6</v>
      </c>
      <c r="M21" s="243"/>
      <c r="N21" s="14"/>
      <c r="O21" s="15"/>
    </row>
    <row r="22" spans="2:30" x14ac:dyDescent="0.2">
      <c r="K22" s="10"/>
      <c r="L22" s="244">
        <v>44066.041666666664</v>
      </c>
      <c r="M22" s="241">
        <v>3934.2695109499991</v>
      </c>
      <c r="N22" s="11"/>
      <c r="O22" s="5"/>
    </row>
    <row r="23" spans="2:30" x14ac:dyDescent="0.2">
      <c r="K23" s="16"/>
      <c r="L23" s="251"/>
      <c r="M23" s="252"/>
      <c r="N23" s="17"/>
      <c r="O23" s="5"/>
    </row>
    <row r="24" spans="2:30" x14ac:dyDescent="0.2">
      <c r="K24" s="6"/>
      <c r="L24" s="240"/>
      <c r="M24" s="241"/>
      <c r="N24" s="7"/>
      <c r="O24" s="7"/>
      <c r="P24" s="6"/>
    </row>
    <row r="25" spans="2:30" x14ac:dyDescent="0.2">
      <c r="K25" s="18"/>
      <c r="L25" s="257" t="s">
        <v>7</v>
      </c>
      <c r="M25" s="257"/>
      <c r="N25" s="19"/>
      <c r="O25" s="20"/>
      <c r="P25" s="21"/>
      <c r="Y25" s="22"/>
      <c r="Z25" s="22"/>
      <c r="AA25" s="22"/>
      <c r="AB25" s="22"/>
      <c r="AC25" s="22"/>
      <c r="AD25" s="22"/>
    </row>
    <row r="26" spans="2:30" x14ac:dyDescent="0.2">
      <c r="K26" s="23"/>
      <c r="L26" s="236" t="s">
        <v>2</v>
      </c>
      <c r="M26" s="239" t="s">
        <v>3</v>
      </c>
      <c r="N26" s="24"/>
      <c r="O26" s="20"/>
      <c r="P26" s="25"/>
      <c r="Q26" s="26"/>
      <c r="R26" s="26"/>
      <c r="S26" s="26"/>
      <c r="T26" s="26"/>
      <c r="U26" s="26"/>
      <c r="V26" s="26"/>
      <c r="W26" s="26"/>
      <c r="X26" s="26"/>
      <c r="Y26" s="22"/>
      <c r="Z26" s="22"/>
      <c r="AA26" s="22"/>
      <c r="AB26" s="22"/>
      <c r="AC26" s="22"/>
      <c r="AD26" s="22"/>
    </row>
    <row r="27" spans="2:30" s="22" customForma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53">
        <v>44044.25</v>
      </c>
      <c r="M27" s="254">
        <v>4515.3735549800012</v>
      </c>
      <c r="N27" s="29"/>
      <c r="O27" s="30"/>
      <c r="P27" s="25" t="str">
        <f t="shared" ref="P27:P90" si="0">+TEXT(L28,"TTT, TT.")</f>
        <v>Sa, 01.</v>
      </c>
      <c r="Q27" s="26"/>
      <c r="R27" s="26"/>
      <c r="S27" s="26"/>
      <c r="T27" s="26"/>
      <c r="U27" s="26"/>
      <c r="V27" s="26"/>
      <c r="W27" s="26"/>
      <c r="X27" s="26"/>
    </row>
    <row r="28" spans="2:30" s="22" customForma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53">
        <v>44044.291666666664</v>
      </c>
      <c r="M28" s="254">
        <v>4466.3996509400013</v>
      </c>
      <c r="N28" s="29"/>
      <c r="O28" s="30"/>
      <c r="P28" s="25" t="str">
        <f t="shared" si="0"/>
        <v>Sa, 01.</v>
      </c>
      <c r="Q28" s="26"/>
      <c r="R28" s="26"/>
      <c r="S28" s="26"/>
      <c r="T28" s="26"/>
      <c r="U28" s="26"/>
      <c r="V28" s="26"/>
      <c r="W28" s="26"/>
      <c r="X28" s="26"/>
    </row>
    <row r="29" spans="2:30" s="22" customForma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53">
        <v>44044.333333333336</v>
      </c>
      <c r="M29" s="254">
        <v>4395.85340989</v>
      </c>
      <c r="N29" s="29"/>
      <c r="O29" s="30"/>
      <c r="P29" s="25" t="str">
        <f t="shared" si="0"/>
        <v>Sa, 01.</v>
      </c>
      <c r="Q29" s="26"/>
      <c r="R29" s="26"/>
      <c r="S29" s="26"/>
      <c r="T29" s="26"/>
      <c r="U29" s="26"/>
      <c r="V29" s="26"/>
      <c r="W29" s="26"/>
      <c r="X29" s="26"/>
    </row>
    <row r="30" spans="2:30" s="22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53">
        <v>44044.375</v>
      </c>
      <c r="M30" s="254">
        <v>4356.70936394</v>
      </c>
      <c r="N30" s="29"/>
      <c r="O30" s="30"/>
      <c r="P30" s="25" t="str">
        <f t="shared" si="0"/>
        <v>Sa, 01.</v>
      </c>
      <c r="Q30" s="26"/>
      <c r="R30" s="26"/>
      <c r="S30" s="26"/>
      <c r="T30" s="26"/>
      <c r="U30" s="26"/>
      <c r="V30" s="26"/>
      <c r="W30" s="26"/>
      <c r="X30" s="26"/>
    </row>
    <row r="31" spans="2:30" s="22" customForma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53">
        <v>44044.416666666664</v>
      </c>
      <c r="M31" s="254">
        <v>4373.4846156100011</v>
      </c>
      <c r="N31" s="29"/>
      <c r="O31" s="30"/>
      <c r="P31" s="25" t="str">
        <f t="shared" si="0"/>
        <v>Sa, 01.</v>
      </c>
      <c r="Q31" s="26"/>
      <c r="R31" s="26"/>
      <c r="S31" s="26"/>
      <c r="T31" s="26"/>
      <c r="U31" s="26"/>
      <c r="V31" s="26"/>
      <c r="W31" s="26"/>
      <c r="X31" s="26"/>
    </row>
    <row r="32" spans="2:30" s="22" customForma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53">
        <v>44044.458333333336</v>
      </c>
      <c r="M32" s="254">
        <v>4304.0341905400001</v>
      </c>
      <c r="N32" s="29"/>
      <c r="O32" s="30"/>
      <c r="P32" s="25" t="str">
        <f t="shared" si="0"/>
        <v>Sa, 01.</v>
      </c>
      <c r="Q32" s="26"/>
      <c r="R32" s="26"/>
      <c r="S32" s="26"/>
      <c r="T32" s="26"/>
      <c r="U32" s="26"/>
      <c r="V32" s="26"/>
      <c r="W32" s="26"/>
      <c r="X32" s="26"/>
    </row>
    <row r="33" spans="2:24" s="22" customForma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53">
        <v>44044.5</v>
      </c>
      <c r="M33" s="254">
        <v>4274.7695315200008</v>
      </c>
      <c r="N33" s="29"/>
      <c r="O33" s="30"/>
      <c r="P33" s="25" t="str">
        <f t="shared" si="0"/>
        <v>Sa, 01.</v>
      </c>
      <c r="Q33" s="26"/>
      <c r="R33" s="26"/>
      <c r="S33" s="26"/>
      <c r="T33" s="26"/>
      <c r="U33" s="26"/>
      <c r="V33" s="26"/>
      <c r="W33" s="26"/>
      <c r="X33" s="26"/>
    </row>
    <row r="34" spans="2:24" s="22" customForma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53">
        <v>44044.541666666664</v>
      </c>
      <c r="M34" s="254">
        <v>4244.6792661999998</v>
      </c>
      <c r="N34" s="29"/>
      <c r="O34" s="30"/>
      <c r="P34" s="25" t="str">
        <f t="shared" si="0"/>
        <v>Sa, 01.</v>
      </c>
      <c r="Q34" s="26"/>
      <c r="R34" s="26"/>
      <c r="S34" s="26"/>
      <c r="T34" s="26"/>
      <c r="U34" s="26"/>
      <c r="V34" s="26"/>
      <c r="W34" s="26"/>
      <c r="X34" s="26"/>
    </row>
    <row r="35" spans="2:24" s="22" customFormat="1" x14ac:dyDescent="0.2">
      <c r="B35" s="27"/>
      <c r="C35" s="27"/>
      <c r="D35" s="27"/>
      <c r="E35" s="27"/>
      <c r="F35" s="27"/>
      <c r="G35" s="27"/>
      <c r="H35" s="27"/>
      <c r="I35" s="31" t="s">
        <v>19</v>
      </c>
      <c r="J35" s="27"/>
      <c r="K35" s="28"/>
      <c r="L35" s="253">
        <v>44044.583333333336</v>
      </c>
      <c r="M35" s="254">
        <v>4224.4361354699986</v>
      </c>
      <c r="N35" s="29"/>
      <c r="O35" s="30"/>
      <c r="P35" s="25" t="str">
        <f t="shared" si="0"/>
        <v>Sa, 01.</v>
      </c>
      <c r="Q35" s="26"/>
      <c r="R35" s="26"/>
      <c r="S35" s="26"/>
      <c r="T35" s="26"/>
      <c r="U35" s="26"/>
      <c r="V35" s="26"/>
      <c r="W35" s="26"/>
      <c r="X35" s="26"/>
    </row>
    <row r="36" spans="2:24" s="22" customFormat="1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53">
        <v>44044.625</v>
      </c>
      <c r="M36" s="254">
        <v>4237.9080572899984</v>
      </c>
      <c r="N36" s="29"/>
      <c r="O36" s="30"/>
      <c r="P36" s="25" t="str">
        <f t="shared" si="0"/>
        <v>Sa, 01.</v>
      </c>
      <c r="Q36" s="26"/>
      <c r="R36" s="26"/>
      <c r="S36" s="26"/>
      <c r="T36" s="26"/>
      <c r="U36" s="26"/>
      <c r="V36" s="26"/>
      <c r="W36" s="26"/>
      <c r="X36" s="26"/>
    </row>
    <row r="37" spans="2:24" s="22" customFormat="1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53">
        <v>44044.666666666664</v>
      </c>
      <c r="M37" s="254">
        <v>4201.9412084399992</v>
      </c>
      <c r="N37" s="29"/>
      <c r="O37" s="30"/>
      <c r="P37" s="25" t="str">
        <f t="shared" si="0"/>
        <v>Sa, 01.</v>
      </c>
      <c r="Q37" s="26"/>
      <c r="R37" s="26"/>
      <c r="S37" s="26"/>
      <c r="T37" s="26"/>
      <c r="U37" s="26"/>
      <c r="V37" s="26"/>
      <c r="W37" s="26"/>
      <c r="X37" s="26"/>
    </row>
    <row r="38" spans="2:24" s="22" customFormat="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53">
        <v>44044.708333333336</v>
      </c>
      <c r="M38" s="254">
        <v>4225.9633571899994</v>
      </c>
      <c r="N38" s="29"/>
      <c r="O38" s="30"/>
      <c r="P38" s="25" t="str">
        <f t="shared" si="0"/>
        <v>Sa, 01.</v>
      </c>
      <c r="Q38" s="26"/>
      <c r="R38" s="26"/>
      <c r="S38" s="26"/>
      <c r="T38" s="26"/>
      <c r="U38" s="26"/>
      <c r="V38" s="26"/>
      <c r="W38" s="26"/>
      <c r="X38" s="26"/>
    </row>
    <row r="39" spans="2:24" s="22" customForma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53">
        <v>44044.75</v>
      </c>
      <c r="M39" s="254">
        <v>4264.188496329999</v>
      </c>
      <c r="N39" s="29"/>
      <c r="O39" s="30"/>
      <c r="P39" s="25" t="str">
        <f t="shared" si="0"/>
        <v>Sa, 01.</v>
      </c>
      <c r="Q39" s="26"/>
      <c r="R39" s="26"/>
      <c r="S39" s="26"/>
      <c r="T39" s="26"/>
      <c r="U39" s="26"/>
      <c r="V39" s="26"/>
      <c r="W39" s="26"/>
      <c r="X39" s="26"/>
    </row>
    <row r="40" spans="2:24" s="22" customForma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53">
        <v>44044.791666666664</v>
      </c>
      <c r="M40" s="254">
        <v>4222.8874973699994</v>
      </c>
      <c r="N40" s="29"/>
      <c r="O40" s="30"/>
      <c r="P40" s="25" t="str">
        <f t="shared" si="0"/>
        <v>Sa, 01.</v>
      </c>
      <c r="Q40" s="26"/>
      <c r="R40" s="26"/>
      <c r="S40" s="26"/>
      <c r="T40" s="26"/>
      <c r="U40" s="26"/>
      <c r="V40" s="26"/>
      <c r="W40" s="26"/>
      <c r="X40" s="26"/>
    </row>
    <row r="41" spans="2:24" s="22" customFormat="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53">
        <v>44044.833333333336</v>
      </c>
      <c r="M41" s="254">
        <v>4173.2234253099987</v>
      </c>
      <c r="N41" s="29"/>
      <c r="O41" s="30"/>
      <c r="P41" s="25" t="str">
        <f t="shared" si="0"/>
        <v>Sa, 01.</v>
      </c>
      <c r="Q41" s="26"/>
      <c r="R41" s="26"/>
      <c r="S41" s="26"/>
      <c r="T41" s="26"/>
      <c r="U41" s="26"/>
      <c r="V41" s="26"/>
      <c r="W41" s="26"/>
      <c r="X41" s="26"/>
    </row>
    <row r="42" spans="2:24" s="22" customFormat="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53">
        <v>44044.875</v>
      </c>
      <c r="M42" s="254">
        <v>4116.8568699499983</v>
      </c>
      <c r="N42" s="29"/>
      <c r="O42" s="30"/>
      <c r="P42" s="25" t="str">
        <f t="shared" si="0"/>
        <v>Sa, 01.</v>
      </c>
      <c r="Q42" s="26"/>
      <c r="R42" s="26"/>
      <c r="S42" s="26"/>
      <c r="T42" s="26"/>
      <c r="U42" s="26"/>
      <c r="V42" s="26"/>
      <c r="W42" s="26"/>
      <c r="X42" s="26"/>
    </row>
    <row r="43" spans="2:24" s="22" customForma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53">
        <v>44044.916666666664</v>
      </c>
      <c r="M43" s="254">
        <v>4026.5222916499993</v>
      </c>
      <c r="N43" s="29"/>
      <c r="O43" s="30"/>
      <c r="P43" s="25" t="str">
        <f t="shared" si="0"/>
        <v>Sa, 01.</v>
      </c>
      <c r="Q43" s="26"/>
      <c r="R43" s="26"/>
      <c r="S43" s="26"/>
      <c r="T43" s="26"/>
      <c r="U43" s="26"/>
      <c r="V43" s="26"/>
      <c r="W43" s="26"/>
      <c r="X43" s="26"/>
    </row>
    <row r="44" spans="2:24" s="22" customFormat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53">
        <v>44044.958333333336</v>
      </c>
      <c r="M44" s="254">
        <v>4023.3938069999995</v>
      </c>
      <c r="N44" s="29"/>
      <c r="O44" s="30"/>
      <c r="P44" s="25" t="str">
        <f t="shared" si="0"/>
        <v>So, 02.</v>
      </c>
      <c r="Q44" s="26"/>
      <c r="R44" s="26"/>
      <c r="S44" s="26"/>
      <c r="T44" s="26"/>
      <c r="U44" s="26"/>
      <c r="V44" s="26"/>
      <c r="W44" s="26"/>
      <c r="X44" s="26"/>
    </row>
    <row r="45" spans="2:24" s="22" customForma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53">
        <v>44045</v>
      </c>
      <c r="M45" s="254">
        <v>4003.767399849999</v>
      </c>
      <c r="N45" s="29"/>
      <c r="O45" s="30"/>
      <c r="P45" s="25" t="str">
        <f t="shared" si="0"/>
        <v>So, 02.</v>
      </c>
      <c r="Q45" s="26"/>
      <c r="R45" s="26"/>
      <c r="S45" s="26"/>
      <c r="T45" s="26"/>
      <c r="U45" s="26"/>
      <c r="V45" s="26"/>
      <c r="X45" s="26"/>
    </row>
    <row r="46" spans="2:24" s="22" customFormat="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53">
        <v>44045.041666666664</v>
      </c>
      <c r="M46" s="254">
        <v>3977.3565802599983</v>
      </c>
      <c r="N46" s="29"/>
      <c r="O46" s="30"/>
      <c r="P46" s="25" t="str">
        <f t="shared" si="0"/>
        <v>So, 02.</v>
      </c>
      <c r="Q46" s="26"/>
      <c r="R46" s="26"/>
      <c r="S46" s="26"/>
      <c r="T46" s="26"/>
      <c r="U46" s="26"/>
      <c r="V46" s="26"/>
      <c r="W46" s="26"/>
      <c r="X46" s="26"/>
    </row>
    <row r="47" spans="2:24" s="22" customForma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53">
        <v>44045.083333333336</v>
      </c>
      <c r="M47" s="254">
        <v>4062.279500809997</v>
      </c>
      <c r="N47" s="29"/>
      <c r="O47" s="30"/>
      <c r="P47" s="25" t="str">
        <f t="shared" si="0"/>
        <v>So, 02.</v>
      </c>
      <c r="Q47" s="26"/>
      <c r="R47" s="26"/>
      <c r="S47" s="26"/>
      <c r="T47" s="26"/>
      <c r="U47" s="26"/>
      <c r="V47" s="26"/>
      <c r="W47" s="26"/>
      <c r="X47" s="26"/>
    </row>
    <row r="48" spans="2:24" s="22" customFormat="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53">
        <v>44045.125</v>
      </c>
      <c r="M48" s="254">
        <v>4038.6563287199992</v>
      </c>
      <c r="N48" s="29"/>
      <c r="O48" s="30"/>
      <c r="P48" s="25" t="str">
        <f t="shared" si="0"/>
        <v>So, 02.</v>
      </c>
      <c r="Q48" s="26"/>
      <c r="R48" s="26"/>
      <c r="S48" s="26"/>
      <c r="T48" s="26"/>
      <c r="U48" s="26"/>
      <c r="V48" s="26"/>
      <c r="W48" s="26"/>
      <c r="X48" s="26"/>
    </row>
    <row r="49" spans="2:24" s="22" customFormat="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53">
        <v>44045.166666666664</v>
      </c>
      <c r="M49" s="254">
        <v>4112.5387802399991</v>
      </c>
      <c r="N49" s="29"/>
      <c r="O49" s="30"/>
      <c r="P49" s="25" t="str">
        <f t="shared" si="0"/>
        <v>So, 02.</v>
      </c>
      <c r="Q49" s="26"/>
      <c r="R49" s="26"/>
      <c r="S49" s="26"/>
      <c r="T49" s="26"/>
      <c r="U49" s="26"/>
      <c r="V49" s="26"/>
      <c r="W49" s="26"/>
      <c r="X49" s="26"/>
    </row>
    <row r="50" spans="2:24" s="22" customForma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53">
        <v>44045.208333333336</v>
      </c>
      <c r="M50" s="254">
        <v>4249.366136419997</v>
      </c>
      <c r="N50" s="29"/>
      <c r="O50" s="30"/>
      <c r="P50" s="25" t="str">
        <f t="shared" si="0"/>
        <v>So, 02.</v>
      </c>
      <c r="Q50" s="26"/>
      <c r="R50" s="26"/>
      <c r="S50" s="26"/>
      <c r="T50" s="26"/>
      <c r="U50" s="26"/>
      <c r="V50" s="26"/>
      <c r="W50" s="26"/>
      <c r="X50" s="26"/>
    </row>
    <row r="51" spans="2:24" s="22" customFormat="1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53">
        <v>44045.25</v>
      </c>
      <c r="M51" s="254">
        <v>4276.1975833299994</v>
      </c>
      <c r="N51" s="29"/>
      <c r="O51" s="30"/>
      <c r="P51" s="25" t="str">
        <f t="shared" si="0"/>
        <v>So, 02.</v>
      </c>
      <c r="Q51" s="26"/>
      <c r="R51" s="26"/>
      <c r="S51" s="26"/>
      <c r="T51" s="26"/>
      <c r="U51" s="26"/>
      <c r="V51" s="26"/>
      <c r="W51" s="26"/>
      <c r="X51" s="26"/>
    </row>
    <row r="52" spans="2:24" s="22" customFormat="1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53">
        <v>44045.291666666664</v>
      </c>
      <c r="M52" s="254">
        <v>4259.58303351</v>
      </c>
      <c r="N52" s="29"/>
      <c r="O52" s="30"/>
      <c r="P52" s="25" t="str">
        <f t="shared" si="0"/>
        <v>So, 02.</v>
      </c>
      <c r="Q52" s="26"/>
      <c r="R52" s="26"/>
      <c r="S52" s="26"/>
      <c r="T52" s="26"/>
      <c r="U52" s="26"/>
      <c r="V52" s="26"/>
      <c r="W52" s="26"/>
      <c r="X52" s="26"/>
    </row>
    <row r="53" spans="2:24" s="22" customForma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53">
        <v>44045.333333333336</v>
      </c>
      <c r="M53" s="254">
        <v>4275.2331522099985</v>
      </c>
      <c r="N53" s="29"/>
      <c r="O53" s="30"/>
      <c r="P53" s="25" t="str">
        <f t="shared" si="0"/>
        <v>So, 02.</v>
      </c>
      <c r="Q53" s="26"/>
      <c r="R53" s="26"/>
      <c r="S53" s="26"/>
      <c r="T53" s="26"/>
      <c r="U53" s="26"/>
      <c r="V53" s="26"/>
      <c r="W53" s="26"/>
      <c r="X53" s="26"/>
    </row>
    <row r="54" spans="2:24" s="22" customFormat="1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53">
        <v>44045.375</v>
      </c>
      <c r="M54" s="254">
        <v>4266.1163714599998</v>
      </c>
      <c r="N54" s="29"/>
      <c r="O54" s="30"/>
      <c r="P54" s="25" t="str">
        <f t="shared" si="0"/>
        <v>So, 02.</v>
      </c>
      <c r="Q54" s="26"/>
      <c r="R54" s="26"/>
      <c r="S54" s="26"/>
      <c r="T54" s="26"/>
      <c r="U54" s="26"/>
      <c r="V54" s="26"/>
      <c r="W54" s="26"/>
      <c r="X54" s="26"/>
    </row>
    <row r="55" spans="2:24" s="22" customFormat="1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53">
        <v>44045.416666666664</v>
      </c>
      <c r="M55" s="254">
        <v>4295.2448536099982</v>
      </c>
      <c r="N55" s="29"/>
      <c r="O55" s="30"/>
      <c r="P55" s="25" t="str">
        <f t="shared" si="0"/>
        <v>So, 02.</v>
      </c>
      <c r="Q55" s="26"/>
      <c r="R55" s="26"/>
      <c r="S55" s="26"/>
      <c r="T55" s="26"/>
      <c r="U55" s="26"/>
      <c r="V55" s="26"/>
      <c r="W55" s="26"/>
      <c r="X55" s="26"/>
    </row>
    <row r="56" spans="2:24" s="22" customForma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53">
        <v>44045.458333333336</v>
      </c>
      <c r="M56" s="254">
        <v>4240.1334464499996</v>
      </c>
      <c r="N56" s="29"/>
      <c r="O56" s="30"/>
      <c r="P56" s="25" t="str">
        <f t="shared" si="0"/>
        <v>So, 02.</v>
      </c>
      <c r="Q56" s="26"/>
      <c r="R56" s="26"/>
      <c r="S56" s="26"/>
      <c r="T56" s="26"/>
      <c r="U56" s="26"/>
      <c r="V56" s="26"/>
      <c r="W56" s="26"/>
      <c r="X56" s="26"/>
    </row>
    <row r="57" spans="2:24" s="22" customForma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53">
        <v>44045.5</v>
      </c>
      <c r="M57" s="254">
        <v>4182.3912686099993</v>
      </c>
      <c r="N57" s="29"/>
      <c r="O57" s="30"/>
      <c r="P57" s="25" t="str">
        <f t="shared" si="0"/>
        <v>So, 02.</v>
      </c>
      <c r="Q57" s="26"/>
      <c r="R57" s="26"/>
      <c r="S57" s="26"/>
      <c r="T57" s="26"/>
      <c r="U57" s="26"/>
      <c r="V57" s="26"/>
      <c r="W57" s="26"/>
      <c r="X57" s="26"/>
    </row>
    <row r="58" spans="2:24" s="22" customForma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53">
        <v>44045.541666666664</v>
      </c>
      <c r="M58" s="254">
        <v>4130.7876933399975</v>
      </c>
      <c r="N58" s="29"/>
      <c r="O58" s="30"/>
      <c r="P58" s="25" t="str">
        <f t="shared" si="0"/>
        <v>So, 02.</v>
      </c>
      <c r="Q58" s="26"/>
      <c r="R58" s="26"/>
      <c r="S58" s="26"/>
      <c r="T58" s="26"/>
      <c r="U58" s="26"/>
      <c r="V58" s="26"/>
      <c r="W58" s="26"/>
      <c r="X58" s="26"/>
    </row>
    <row r="59" spans="2:24" s="22" customFormat="1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53">
        <v>44045.583333333336</v>
      </c>
      <c r="M59" s="254">
        <v>4117.9412307799994</v>
      </c>
      <c r="N59" s="29"/>
      <c r="O59" s="30"/>
      <c r="P59" s="25" t="str">
        <f t="shared" si="0"/>
        <v>So, 02.</v>
      </c>
      <c r="Q59" s="26"/>
      <c r="R59" s="26"/>
      <c r="S59" s="26"/>
      <c r="T59" s="26"/>
      <c r="U59" s="26"/>
      <c r="V59" s="26"/>
      <c r="W59" s="26"/>
      <c r="X59" s="26"/>
    </row>
    <row r="60" spans="2:24" s="22" customForma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53">
        <v>44045.625</v>
      </c>
      <c r="M60" s="254">
        <v>4129.4428789699987</v>
      </c>
      <c r="N60" s="29"/>
      <c r="O60" s="30"/>
      <c r="P60" s="25" t="str">
        <f t="shared" si="0"/>
        <v>So, 02.</v>
      </c>
      <c r="Q60" s="26"/>
      <c r="R60" s="26"/>
      <c r="S60" s="26"/>
      <c r="T60" s="26"/>
      <c r="U60" s="26"/>
      <c r="V60" s="26"/>
      <c r="W60" s="26"/>
      <c r="X60" s="26"/>
    </row>
    <row r="61" spans="2:24" s="22" customForma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53">
        <v>44045.666666666664</v>
      </c>
      <c r="M61" s="254">
        <v>4173.4671383199984</v>
      </c>
      <c r="N61" s="29"/>
      <c r="O61" s="30"/>
      <c r="P61" s="25" t="str">
        <f t="shared" si="0"/>
        <v>So, 02.</v>
      </c>
      <c r="Q61" s="26"/>
      <c r="R61" s="26"/>
      <c r="S61" s="26"/>
      <c r="T61" s="26"/>
      <c r="U61" s="26"/>
      <c r="V61" s="26"/>
      <c r="W61" s="26"/>
      <c r="X61" s="26"/>
    </row>
    <row r="62" spans="2:24" s="22" customForma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53">
        <v>44045.708333333336</v>
      </c>
      <c r="M62" s="254">
        <v>4137.2983202199994</v>
      </c>
      <c r="N62" s="29"/>
      <c r="O62" s="30"/>
      <c r="P62" s="25" t="str">
        <f t="shared" si="0"/>
        <v>So, 02.</v>
      </c>
      <c r="Q62" s="26"/>
      <c r="R62" s="26"/>
      <c r="S62" s="26"/>
      <c r="T62" s="26"/>
      <c r="U62" s="26"/>
      <c r="V62" s="26"/>
      <c r="W62" s="26"/>
      <c r="X62" s="26"/>
    </row>
    <row r="63" spans="2:24" s="22" customFormat="1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53">
        <v>44045.75</v>
      </c>
      <c r="M63" s="254">
        <v>4155.9502867499987</v>
      </c>
      <c r="N63" s="29"/>
      <c r="O63" s="30"/>
      <c r="P63" s="25" t="str">
        <f t="shared" si="0"/>
        <v>So, 02.</v>
      </c>
      <c r="Q63" s="26"/>
      <c r="R63" s="26"/>
      <c r="S63" s="26"/>
      <c r="T63" s="26"/>
      <c r="U63" s="26"/>
      <c r="V63" s="26"/>
      <c r="W63" s="26"/>
      <c r="X63" s="26"/>
    </row>
    <row r="64" spans="2:24" s="22" customForma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53">
        <v>44045.791666666664</v>
      </c>
      <c r="M64" s="254">
        <v>4174.5991199699993</v>
      </c>
      <c r="N64" s="29"/>
      <c r="O64" s="30"/>
      <c r="P64" s="25" t="str">
        <f t="shared" si="0"/>
        <v>So, 02.</v>
      </c>
      <c r="Q64" s="26"/>
      <c r="R64" s="26"/>
      <c r="S64" s="26"/>
      <c r="T64" s="26"/>
      <c r="U64" s="26"/>
      <c r="V64" s="26"/>
      <c r="W64" s="26"/>
      <c r="X64" s="26"/>
    </row>
    <row r="65" spans="2:24" s="22" customForma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53">
        <v>44045.833333333336</v>
      </c>
      <c r="M65" s="254">
        <v>4216.787497979999</v>
      </c>
      <c r="N65" s="29"/>
      <c r="O65" s="30"/>
      <c r="P65" s="25" t="str">
        <f t="shared" si="0"/>
        <v>So, 02.</v>
      </c>
      <c r="Q65" s="26"/>
      <c r="R65" s="26"/>
      <c r="S65" s="26"/>
      <c r="T65" s="26"/>
      <c r="U65" s="26"/>
      <c r="V65" s="26"/>
      <c r="W65" s="26"/>
      <c r="X65" s="26"/>
    </row>
    <row r="66" spans="2:24" s="22" customForma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53">
        <v>44045.875</v>
      </c>
      <c r="M66" s="254">
        <v>4135.9267946199989</v>
      </c>
      <c r="N66" s="29"/>
      <c r="O66" s="30"/>
      <c r="P66" s="25" t="str">
        <f t="shared" si="0"/>
        <v>So, 02.</v>
      </c>
      <c r="Q66" s="26"/>
      <c r="R66" s="26"/>
      <c r="S66" s="26"/>
      <c r="T66" s="26"/>
      <c r="U66" s="26"/>
      <c r="V66" s="26"/>
      <c r="W66" s="26"/>
      <c r="X66" s="26"/>
    </row>
    <row r="67" spans="2:24" s="22" customForma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53">
        <v>44045.916666666664</v>
      </c>
      <c r="M67" s="254">
        <v>4172.1820278199975</v>
      </c>
      <c r="N67" s="29"/>
      <c r="O67" s="30"/>
      <c r="P67" s="25" t="str">
        <f t="shared" si="0"/>
        <v>So, 02.</v>
      </c>
      <c r="Q67" s="26"/>
      <c r="R67" s="26"/>
      <c r="S67" s="26"/>
      <c r="T67" s="26"/>
      <c r="U67" s="26"/>
      <c r="V67" s="26"/>
      <c r="W67" s="26"/>
      <c r="X67" s="26"/>
    </row>
    <row r="68" spans="2:24" s="22" customForma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53">
        <v>44045.958333333336</v>
      </c>
      <c r="M68" s="254">
        <v>4157.1038304499989</v>
      </c>
      <c r="N68" s="29"/>
      <c r="O68" s="30"/>
      <c r="P68" s="25" t="str">
        <f t="shared" si="0"/>
        <v>Mo, 03.</v>
      </c>
      <c r="Q68" s="26"/>
      <c r="R68" s="26"/>
      <c r="S68" s="26"/>
      <c r="T68" s="26"/>
      <c r="U68" s="26"/>
      <c r="V68" s="26"/>
      <c r="W68" s="26"/>
      <c r="X68" s="26"/>
    </row>
    <row r="69" spans="2:24" s="22" customFormat="1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53">
        <v>44046</v>
      </c>
      <c r="M69" s="254">
        <v>4095.5319148399994</v>
      </c>
      <c r="N69" s="29"/>
      <c r="O69" s="30"/>
      <c r="P69" s="25" t="str">
        <f t="shared" si="0"/>
        <v>Mo, 03.</v>
      </c>
      <c r="Q69" s="26"/>
      <c r="R69" s="26"/>
      <c r="S69" s="26"/>
      <c r="T69" s="26"/>
      <c r="U69" s="26"/>
      <c r="V69" s="26"/>
      <c r="W69" s="26"/>
      <c r="X69" s="26"/>
    </row>
    <row r="70" spans="2:24" s="22" customForma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53">
        <v>44046.041666666664</v>
      </c>
      <c r="M70" s="254">
        <v>4094.3039239599993</v>
      </c>
      <c r="N70" s="29"/>
      <c r="O70" s="30"/>
      <c r="P70" s="25" t="str">
        <f t="shared" si="0"/>
        <v>Mo, 03.</v>
      </c>
      <c r="Q70" s="26"/>
      <c r="R70" s="26"/>
      <c r="S70" s="26"/>
      <c r="T70" s="26"/>
      <c r="U70" s="26"/>
      <c r="V70" s="26"/>
      <c r="W70" s="26"/>
      <c r="X70" s="26"/>
    </row>
    <row r="71" spans="2:24" s="22" customForma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53">
        <v>44046.083333333336</v>
      </c>
      <c r="M71" s="254">
        <v>4141.4580905999992</v>
      </c>
      <c r="N71" s="29"/>
      <c r="O71" s="30"/>
      <c r="P71" s="25" t="str">
        <f t="shared" si="0"/>
        <v>Mo, 03.</v>
      </c>
      <c r="Q71" s="26"/>
      <c r="R71" s="26"/>
      <c r="S71" s="26"/>
      <c r="T71" s="26"/>
      <c r="U71" s="26"/>
      <c r="V71" s="26"/>
      <c r="W71" s="26"/>
      <c r="X71" s="26"/>
    </row>
    <row r="72" spans="2:24" s="22" customForma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53">
        <v>44046.125</v>
      </c>
      <c r="M72" s="254">
        <v>4212.2514566299978</v>
      </c>
      <c r="N72" s="29"/>
      <c r="O72" s="30"/>
      <c r="P72" s="25" t="str">
        <f t="shared" si="0"/>
        <v>Mo, 03.</v>
      </c>
      <c r="Q72" s="26"/>
      <c r="R72" s="26"/>
      <c r="S72" s="26"/>
      <c r="T72" s="26"/>
      <c r="U72" s="26"/>
      <c r="V72" s="26"/>
      <c r="W72" s="26"/>
      <c r="X72" s="26"/>
    </row>
    <row r="73" spans="2:24" s="22" customForma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53">
        <v>44046.166666666664</v>
      </c>
      <c r="M73" s="254">
        <v>4402.0310636499989</v>
      </c>
      <c r="N73" s="29"/>
      <c r="O73" s="30"/>
      <c r="P73" s="25" t="str">
        <f t="shared" si="0"/>
        <v>Mo, 03.</v>
      </c>
      <c r="Q73" s="26"/>
      <c r="R73" s="26"/>
      <c r="S73" s="26"/>
      <c r="T73" s="26"/>
      <c r="U73" s="26"/>
      <c r="V73" s="26"/>
      <c r="W73" s="26"/>
      <c r="X73" s="26"/>
    </row>
    <row r="74" spans="2:24" s="22" customForma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53">
        <v>44046.208333333336</v>
      </c>
      <c r="M74" s="254">
        <v>4756.4252378500005</v>
      </c>
      <c r="N74" s="29"/>
      <c r="O74" s="30"/>
      <c r="P74" s="25" t="str">
        <f t="shared" si="0"/>
        <v>Mo, 03.</v>
      </c>
      <c r="Q74" s="26"/>
      <c r="R74" s="26"/>
      <c r="S74" s="26"/>
      <c r="T74" s="26"/>
      <c r="U74" s="26"/>
      <c r="V74" s="26"/>
      <c r="W74" s="26"/>
      <c r="X74" s="26"/>
    </row>
    <row r="75" spans="2:24" s="22" customForma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53">
        <v>44046.25</v>
      </c>
      <c r="M75" s="254">
        <v>5154.760325029999</v>
      </c>
      <c r="N75" s="29"/>
      <c r="O75" s="30"/>
      <c r="P75" s="25" t="str">
        <f t="shared" si="0"/>
        <v>Mo, 03.</v>
      </c>
      <c r="Q75" s="26"/>
      <c r="R75" s="26"/>
      <c r="S75" s="26"/>
      <c r="T75" s="26"/>
      <c r="U75" s="26"/>
      <c r="V75" s="26"/>
      <c r="W75" s="26"/>
      <c r="X75" s="26"/>
    </row>
    <row r="76" spans="2:24" s="22" customForma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53">
        <v>44046.291666666664</v>
      </c>
      <c r="M76" s="254">
        <v>5514.7257848099989</v>
      </c>
      <c r="N76" s="29"/>
      <c r="O76" s="30"/>
      <c r="P76" s="25" t="str">
        <f t="shared" si="0"/>
        <v>Mo, 03.</v>
      </c>
      <c r="Q76" s="26"/>
      <c r="R76" s="26"/>
      <c r="S76" s="26"/>
      <c r="T76" s="26"/>
      <c r="U76" s="26"/>
      <c r="V76" s="26"/>
      <c r="W76" s="26"/>
      <c r="X76" s="26"/>
    </row>
    <row r="77" spans="2:24" s="22" customForma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53">
        <v>44046.333333333336</v>
      </c>
      <c r="M77" s="254">
        <v>5601.3862157900003</v>
      </c>
      <c r="N77" s="29"/>
      <c r="O77" s="30"/>
      <c r="P77" s="25" t="str">
        <f t="shared" si="0"/>
        <v>Mo, 03.</v>
      </c>
      <c r="Q77" s="26"/>
      <c r="R77" s="26"/>
      <c r="S77" s="26"/>
      <c r="T77" s="26"/>
      <c r="U77" s="26"/>
      <c r="V77" s="26"/>
      <c r="W77" s="26"/>
      <c r="X77" s="26"/>
    </row>
    <row r="78" spans="2:24" s="22" customForma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53">
        <v>44046.375</v>
      </c>
      <c r="M78" s="254">
        <v>5656.2488000399999</v>
      </c>
      <c r="N78" s="29"/>
      <c r="O78" s="30"/>
      <c r="P78" s="25" t="str">
        <f t="shared" si="0"/>
        <v>Mo, 03.</v>
      </c>
      <c r="Q78" s="26"/>
      <c r="R78" s="26"/>
      <c r="S78" s="26"/>
      <c r="T78" s="26"/>
      <c r="U78" s="26"/>
      <c r="V78" s="26"/>
      <c r="W78" s="26"/>
      <c r="X78" s="26"/>
    </row>
    <row r="79" spans="2:24" s="22" customForma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53">
        <v>44046.416666666664</v>
      </c>
      <c r="M79" s="254">
        <v>5644.5707490399991</v>
      </c>
      <c r="N79" s="29"/>
      <c r="O79" s="30"/>
      <c r="P79" s="25" t="str">
        <f t="shared" si="0"/>
        <v>Mo, 03.</v>
      </c>
      <c r="Q79" s="26"/>
      <c r="R79" s="26"/>
      <c r="S79" s="26"/>
      <c r="T79" s="26"/>
      <c r="U79" s="26"/>
      <c r="V79" s="26"/>
      <c r="W79" s="26"/>
      <c r="X79" s="26"/>
    </row>
    <row r="80" spans="2:24" s="22" customForma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53">
        <v>44046.458333333336</v>
      </c>
      <c r="M80" s="254">
        <v>5568.4028966799988</v>
      </c>
      <c r="N80" s="29"/>
      <c r="O80" s="30"/>
      <c r="P80" s="25" t="str">
        <f t="shared" si="0"/>
        <v>Mo, 03.</v>
      </c>
      <c r="Q80" s="26"/>
      <c r="R80" s="26"/>
      <c r="S80" s="26"/>
      <c r="T80" s="26"/>
      <c r="U80" s="26"/>
      <c r="V80" s="26"/>
      <c r="W80" s="26"/>
      <c r="X80" s="26"/>
    </row>
    <row r="81" spans="2:24" s="22" customForma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53">
        <v>44046.5</v>
      </c>
      <c r="M81" s="254">
        <v>5500.4907068600005</v>
      </c>
      <c r="N81" s="29"/>
      <c r="O81" s="30"/>
      <c r="P81" s="25" t="str">
        <f t="shared" si="0"/>
        <v>Mo, 03.</v>
      </c>
      <c r="Q81" s="26"/>
      <c r="R81" s="26"/>
      <c r="S81" s="26"/>
      <c r="T81" s="26"/>
      <c r="U81" s="26"/>
      <c r="V81" s="26"/>
      <c r="W81" s="26"/>
      <c r="X81" s="26"/>
    </row>
    <row r="82" spans="2:24" s="22" customForma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53">
        <v>44046.541666666664</v>
      </c>
      <c r="M82" s="254">
        <v>5555.0464613599988</v>
      </c>
      <c r="N82" s="29"/>
      <c r="O82" s="30"/>
      <c r="P82" s="25" t="str">
        <f t="shared" si="0"/>
        <v>Mo, 03.</v>
      </c>
      <c r="Q82" s="26"/>
      <c r="R82" s="26"/>
      <c r="S82" s="26"/>
      <c r="T82" s="26"/>
      <c r="U82" s="26"/>
      <c r="V82" s="26"/>
      <c r="W82" s="26"/>
      <c r="X82" s="26"/>
    </row>
    <row r="83" spans="2:24" s="22" customForma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53">
        <v>44046.583333333336</v>
      </c>
      <c r="M83" s="254">
        <v>5305.0317438200018</v>
      </c>
      <c r="N83" s="29"/>
      <c r="O83" s="30"/>
      <c r="P83" s="25" t="str">
        <f t="shared" si="0"/>
        <v>Mo, 03.</v>
      </c>
      <c r="Q83" s="26"/>
      <c r="R83" s="26"/>
      <c r="S83" s="26"/>
      <c r="T83" s="26"/>
      <c r="U83" s="26"/>
      <c r="V83" s="26"/>
      <c r="W83" s="26"/>
      <c r="X83" s="26"/>
    </row>
    <row r="84" spans="2:24" s="22" customForma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53">
        <v>44046.625</v>
      </c>
      <c r="M84" s="254">
        <v>5154.3318501799995</v>
      </c>
      <c r="N84" s="29"/>
      <c r="O84" s="30"/>
      <c r="P84" s="25" t="str">
        <f t="shared" si="0"/>
        <v>Mo, 03.</v>
      </c>
      <c r="Q84" s="26"/>
      <c r="R84" s="26"/>
      <c r="S84" s="26"/>
      <c r="T84" s="26"/>
      <c r="U84" s="26"/>
      <c r="V84" s="26"/>
      <c r="W84" s="26"/>
      <c r="X84" s="26"/>
    </row>
    <row r="85" spans="2:24" s="22" customForma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53">
        <v>44046.666666666664</v>
      </c>
      <c r="M85" s="254">
        <v>5115.6038936699988</v>
      </c>
      <c r="N85" s="29"/>
      <c r="O85" s="30"/>
      <c r="P85" s="25" t="str">
        <f t="shared" si="0"/>
        <v>Mo, 03.</v>
      </c>
      <c r="Q85" s="26"/>
      <c r="R85" s="26"/>
      <c r="S85" s="26"/>
      <c r="T85" s="26"/>
      <c r="U85" s="26"/>
      <c r="V85" s="26"/>
      <c r="W85" s="26"/>
      <c r="X85" s="26"/>
    </row>
    <row r="86" spans="2:24" s="22" customForma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53">
        <v>44046.708333333336</v>
      </c>
      <c r="M86" s="254">
        <v>5180.1528310799968</v>
      </c>
      <c r="N86" s="29"/>
      <c r="O86" s="30"/>
      <c r="P86" s="25" t="str">
        <f t="shared" si="0"/>
        <v>Mo, 03.</v>
      </c>
      <c r="Q86" s="26"/>
      <c r="R86" s="26"/>
      <c r="S86" s="26"/>
      <c r="T86" s="26"/>
      <c r="U86" s="26"/>
      <c r="V86" s="26"/>
      <c r="W86" s="26"/>
      <c r="X86" s="26"/>
    </row>
    <row r="87" spans="2:24" s="22" customForma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53">
        <v>44046.75</v>
      </c>
      <c r="M87" s="254">
        <v>5160.0485037899998</v>
      </c>
      <c r="N87" s="29"/>
      <c r="O87" s="30"/>
      <c r="P87" s="25" t="str">
        <f t="shared" si="0"/>
        <v>Mo, 03.</v>
      </c>
      <c r="Q87" s="26"/>
      <c r="R87" s="26"/>
      <c r="S87" s="26"/>
      <c r="T87" s="26"/>
      <c r="U87" s="26"/>
      <c r="V87" s="26"/>
      <c r="W87" s="26"/>
      <c r="X87" s="26"/>
    </row>
    <row r="88" spans="2:24" s="22" customForma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53">
        <v>44046.791666666664</v>
      </c>
      <c r="M88" s="254">
        <v>5111.3580817599995</v>
      </c>
      <c r="N88" s="29"/>
      <c r="O88" s="30"/>
      <c r="P88" s="25" t="str">
        <f t="shared" si="0"/>
        <v>Mo, 03.</v>
      </c>
      <c r="Q88" s="26"/>
      <c r="R88" s="26"/>
      <c r="S88" s="26"/>
      <c r="T88" s="26"/>
      <c r="U88" s="26"/>
      <c r="V88" s="26"/>
      <c r="W88" s="26"/>
      <c r="X88" s="26"/>
    </row>
    <row r="89" spans="2:24" s="22" customForma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53">
        <v>44046.833333333336</v>
      </c>
      <c r="M89" s="254">
        <v>4998.0244241500004</v>
      </c>
      <c r="N89" s="29"/>
      <c r="O89" s="30"/>
      <c r="P89" s="25" t="str">
        <f t="shared" si="0"/>
        <v>Mo, 03.</v>
      </c>
      <c r="Q89" s="26"/>
      <c r="R89" s="26"/>
      <c r="S89" s="26"/>
      <c r="T89" s="26"/>
      <c r="U89" s="26"/>
      <c r="V89" s="26"/>
      <c r="W89" s="26"/>
      <c r="X89" s="26"/>
    </row>
    <row r="90" spans="2:24" s="22" customForma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53">
        <v>44046.875</v>
      </c>
      <c r="M90" s="254">
        <v>4934.721885949999</v>
      </c>
      <c r="N90" s="29"/>
      <c r="O90" s="30"/>
      <c r="P90" s="25" t="str">
        <f t="shared" si="0"/>
        <v>Mo, 03.</v>
      </c>
      <c r="Q90" s="26"/>
      <c r="R90" s="26"/>
      <c r="S90" s="26"/>
      <c r="T90" s="26"/>
      <c r="U90" s="26"/>
      <c r="V90" s="26"/>
      <c r="W90" s="26"/>
      <c r="X90" s="26"/>
    </row>
    <row r="91" spans="2:24" s="22" customForma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53">
        <v>44046.916666666664</v>
      </c>
      <c r="M91" s="254">
        <v>4779.2130551500004</v>
      </c>
      <c r="N91" s="29"/>
      <c r="O91" s="30"/>
      <c r="P91" s="25" t="str">
        <f t="shared" ref="P91:P154" si="1">+TEXT(L92,"TTT, TT.")</f>
        <v>Mo, 03.</v>
      </c>
      <c r="Q91" s="26"/>
      <c r="R91" s="26"/>
      <c r="S91" s="26"/>
      <c r="T91" s="26"/>
      <c r="U91" s="26"/>
      <c r="V91" s="26"/>
      <c r="W91" s="26"/>
      <c r="X91" s="26"/>
    </row>
    <row r="92" spans="2:24" s="22" customForma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53">
        <v>44046.958333333336</v>
      </c>
      <c r="M92" s="254">
        <v>4766.3417180500001</v>
      </c>
      <c r="N92" s="29"/>
      <c r="O92" s="30"/>
      <c r="P92" s="25" t="str">
        <f t="shared" si="1"/>
        <v>Di, 04.</v>
      </c>
      <c r="Q92" s="26"/>
      <c r="R92" s="26"/>
      <c r="S92" s="26"/>
      <c r="T92" s="26"/>
      <c r="U92" s="26"/>
      <c r="V92" s="26"/>
      <c r="W92" s="26"/>
      <c r="X92" s="26"/>
    </row>
    <row r="93" spans="2:24" s="22" customForma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53">
        <v>44047</v>
      </c>
      <c r="M93" s="254">
        <v>4739.4222706799992</v>
      </c>
      <c r="N93" s="29"/>
      <c r="O93" s="30"/>
      <c r="P93" s="25" t="str">
        <f t="shared" si="1"/>
        <v>Di, 04.</v>
      </c>
      <c r="Q93" s="26"/>
      <c r="R93" s="26"/>
      <c r="S93" s="26"/>
      <c r="T93" s="26"/>
      <c r="U93" s="26"/>
      <c r="V93" s="26"/>
      <c r="W93" s="26"/>
      <c r="X93" s="26"/>
    </row>
    <row r="94" spans="2:24" s="22" customForma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53">
        <v>44047.041666666664</v>
      </c>
      <c r="M94" s="254">
        <v>4704.3552957499987</v>
      </c>
      <c r="N94" s="29"/>
      <c r="O94" s="30"/>
      <c r="P94" s="25" t="str">
        <f t="shared" si="1"/>
        <v>Di, 04.</v>
      </c>
      <c r="Q94" s="26"/>
      <c r="R94" s="26"/>
      <c r="S94" s="26"/>
      <c r="T94" s="26"/>
      <c r="U94" s="26"/>
      <c r="V94" s="26"/>
      <c r="W94" s="26"/>
      <c r="X94" s="26"/>
    </row>
    <row r="95" spans="2:24" s="22" customForma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53">
        <v>44047.083333333336</v>
      </c>
      <c r="M95" s="254">
        <v>4726.13547234</v>
      </c>
      <c r="N95" s="29"/>
      <c r="O95" s="30"/>
      <c r="P95" s="25" t="str">
        <f t="shared" si="1"/>
        <v>Di, 04.</v>
      </c>
      <c r="Q95" s="26"/>
      <c r="R95" s="26"/>
      <c r="S95" s="26"/>
      <c r="T95" s="26"/>
      <c r="U95" s="26"/>
      <c r="V95" s="26"/>
      <c r="W95" s="26"/>
      <c r="X95" s="26"/>
    </row>
    <row r="96" spans="2:24" s="22" customForma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53">
        <v>44047.125</v>
      </c>
      <c r="M96" s="254">
        <v>4822.0621159399989</v>
      </c>
      <c r="N96" s="29"/>
      <c r="O96" s="30"/>
      <c r="P96" s="25" t="str">
        <f t="shared" si="1"/>
        <v>Di, 04.</v>
      </c>
      <c r="Q96" s="26"/>
      <c r="R96" s="26"/>
      <c r="S96" s="26"/>
      <c r="T96" s="26"/>
      <c r="U96" s="26"/>
      <c r="V96" s="26"/>
      <c r="W96" s="26"/>
      <c r="X96" s="26"/>
    </row>
    <row r="97" spans="2:24" s="22" customForma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53">
        <v>44047.166666666664</v>
      </c>
      <c r="M97" s="254">
        <v>5030.25081297</v>
      </c>
      <c r="N97" s="29"/>
      <c r="O97" s="30"/>
      <c r="P97" s="25" t="str">
        <f t="shared" si="1"/>
        <v>Di, 04.</v>
      </c>
      <c r="Q97" s="26"/>
      <c r="R97" s="26"/>
      <c r="S97" s="26"/>
      <c r="T97" s="26"/>
      <c r="U97" s="26"/>
      <c r="V97" s="26"/>
      <c r="W97" s="26"/>
      <c r="X97" s="26"/>
    </row>
    <row r="98" spans="2:24" s="22" customForma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53">
        <v>44047.208333333336</v>
      </c>
      <c r="M98" s="254">
        <v>5318.1731085699994</v>
      </c>
      <c r="N98" s="29"/>
      <c r="O98" s="30"/>
      <c r="P98" s="25" t="str">
        <f t="shared" si="1"/>
        <v>Di, 04.</v>
      </c>
      <c r="Q98" s="26"/>
      <c r="R98" s="26"/>
      <c r="S98" s="26"/>
      <c r="T98" s="26"/>
      <c r="U98" s="26"/>
      <c r="V98" s="26"/>
      <c r="W98" s="26"/>
      <c r="X98" s="26"/>
    </row>
    <row r="99" spans="2:24" s="22" customForma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53">
        <v>44047.25</v>
      </c>
      <c r="M99" s="254">
        <v>5656.8203263900004</v>
      </c>
      <c r="N99" s="29"/>
      <c r="O99" s="30"/>
      <c r="P99" s="25" t="str">
        <f t="shared" si="1"/>
        <v>Di, 04.</v>
      </c>
      <c r="Q99" s="26"/>
      <c r="R99" s="26"/>
      <c r="S99" s="26"/>
      <c r="T99" s="26"/>
      <c r="U99" s="26"/>
      <c r="V99" s="26"/>
      <c r="W99" s="26"/>
      <c r="X99" s="26"/>
    </row>
    <row r="100" spans="2:24" s="22" customForma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53">
        <v>44047.291666666664</v>
      </c>
      <c r="M100" s="254">
        <v>5743.2752753700006</v>
      </c>
      <c r="N100" s="29"/>
      <c r="O100" s="30"/>
      <c r="P100" s="25" t="str">
        <f t="shared" si="1"/>
        <v>Di, 04.</v>
      </c>
      <c r="Q100" s="26"/>
      <c r="R100" s="26"/>
      <c r="S100" s="26"/>
      <c r="T100" s="26"/>
      <c r="U100" s="26"/>
      <c r="V100" s="26"/>
      <c r="W100" s="26"/>
      <c r="X100" s="26"/>
    </row>
    <row r="101" spans="2:24" s="22" customForma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53">
        <v>44047.333333333336</v>
      </c>
      <c r="M101" s="254">
        <v>5676.0601562700012</v>
      </c>
      <c r="N101" s="29"/>
      <c r="O101" s="30"/>
      <c r="P101" s="25" t="str">
        <f t="shared" si="1"/>
        <v>Di, 04.</v>
      </c>
      <c r="Q101" s="26"/>
      <c r="R101" s="26"/>
      <c r="S101" s="26"/>
      <c r="T101" s="26"/>
      <c r="U101" s="26"/>
      <c r="V101" s="26"/>
      <c r="W101" s="26"/>
      <c r="X101" s="26"/>
    </row>
    <row r="102" spans="2:24" s="22" customForma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53">
        <v>44047.375</v>
      </c>
      <c r="M102" s="254">
        <v>5678.9639281199989</v>
      </c>
      <c r="N102" s="29"/>
      <c r="O102" s="30"/>
      <c r="P102" s="25" t="str">
        <f t="shared" si="1"/>
        <v>Di, 04.</v>
      </c>
      <c r="Q102" s="26"/>
      <c r="R102" s="26"/>
      <c r="S102" s="26"/>
      <c r="T102" s="26"/>
      <c r="U102" s="26"/>
      <c r="V102" s="26"/>
      <c r="W102" s="26"/>
      <c r="X102" s="26"/>
    </row>
    <row r="103" spans="2:24" s="22" customForma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53">
        <v>44047.416666666664</v>
      </c>
      <c r="M103" s="254">
        <v>5610.1524142899998</v>
      </c>
      <c r="N103" s="29"/>
      <c r="O103" s="30"/>
      <c r="P103" s="25" t="str">
        <f t="shared" si="1"/>
        <v>Di, 04.</v>
      </c>
      <c r="Q103" s="26"/>
      <c r="R103" s="26"/>
      <c r="S103" s="26"/>
      <c r="T103" s="26"/>
      <c r="U103" s="26"/>
      <c r="V103" s="26"/>
      <c r="W103" s="26"/>
      <c r="X103" s="26"/>
    </row>
    <row r="104" spans="2:24" s="22" customFormat="1" x14ac:dyDescent="0.2"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53">
        <v>44047.458333333336</v>
      </c>
      <c r="M104" s="254">
        <v>5606.9577450999977</v>
      </c>
      <c r="N104" s="29"/>
      <c r="O104" s="30"/>
      <c r="P104" s="25" t="str">
        <f t="shared" si="1"/>
        <v>Di, 04.</v>
      </c>
      <c r="Q104" s="26"/>
      <c r="R104" s="26"/>
      <c r="S104" s="26"/>
      <c r="T104" s="26"/>
      <c r="U104" s="26"/>
      <c r="V104" s="26"/>
      <c r="W104" s="26"/>
      <c r="X104" s="26"/>
    </row>
    <row r="105" spans="2:24" s="22" customFormat="1" x14ac:dyDescent="0.2"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53">
        <v>44047.5</v>
      </c>
      <c r="M105" s="254">
        <v>5601.1010613100007</v>
      </c>
      <c r="N105" s="29"/>
      <c r="O105" s="30"/>
      <c r="P105" s="25" t="str">
        <f t="shared" si="1"/>
        <v>Di, 04.</v>
      </c>
      <c r="Q105" s="26"/>
      <c r="R105" s="26"/>
      <c r="S105" s="26"/>
      <c r="T105" s="26"/>
      <c r="U105" s="26"/>
      <c r="V105" s="26"/>
      <c r="W105" s="26"/>
      <c r="X105" s="26"/>
    </row>
    <row r="106" spans="2:24" s="22" customFormat="1" x14ac:dyDescent="0.2"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53">
        <v>44047.541666666664</v>
      </c>
      <c r="M106" s="254">
        <v>5516.253689019999</v>
      </c>
      <c r="N106" s="29"/>
      <c r="O106" s="30"/>
      <c r="P106" s="25" t="str">
        <f t="shared" si="1"/>
        <v>Di, 04.</v>
      </c>
      <c r="Q106" s="26"/>
      <c r="R106" s="26"/>
      <c r="S106" s="26"/>
      <c r="T106" s="26"/>
      <c r="U106" s="26"/>
      <c r="V106" s="26"/>
      <c r="W106" s="26"/>
      <c r="X106" s="26"/>
    </row>
    <row r="107" spans="2:24" s="22" customFormat="1" x14ac:dyDescent="0.2"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53">
        <v>44047.583333333336</v>
      </c>
      <c r="M107" s="254">
        <v>5444.7469808000005</v>
      </c>
      <c r="N107" s="29"/>
      <c r="O107" s="30"/>
      <c r="P107" s="25" t="str">
        <f t="shared" si="1"/>
        <v>Di, 04.</v>
      </c>
      <c r="Q107" s="26"/>
      <c r="R107" s="26"/>
      <c r="S107" s="26"/>
      <c r="T107" s="26"/>
      <c r="U107" s="26"/>
      <c r="V107" s="26"/>
      <c r="W107" s="26"/>
      <c r="X107" s="26"/>
    </row>
    <row r="108" spans="2:24" s="22" customFormat="1" x14ac:dyDescent="0.2"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53">
        <v>44047.625</v>
      </c>
      <c r="M108" s="254">
        <v>5438.5142609499999</v>
      </c>
      <c r="N108" s="29"/>
      <c r="O108" s="30"/>
      <c r="P108" s="25" t="str">
        <f t="shared" si="1"/>
        <v>Di, 04.</v>
      </c>
      <c r="Q108" s="26"/>
      <c r="R108" s="26"/>
      <c r="S108" s="26"/>
      <c r="T108" s="26"/>
      <c r="U108" s="26"/>
      <c r="V108" s="26"/>
      <c r="W108" s="26"/>
      <c r="X108" s="26"/>
    </row>
    <row r="109" spans="2:24" s="22" customForma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53">
        <v>44047.666666666664</v>
      </c>
      <c r="M109" s="254">
        <v>5410.6039623499983</v>
      </c>
      <c r="N109" s="29"/>
      <c r="O109" s="30"/>
      <c r="P109" s="25" t="str">
        <f t="shared" si="1"/>
        <v>Di, 04.</v>
      </c>
      <c r="Q109" s="26"/>
      <c r="R109" s="26"/>
      <c r="S109" s="26"/>
      <c r="T109" s="26"/>
      <c r="U109" s="26"/>
      <c r="V109" s="26"/>
      <c r="W109" s="26"/>
      <c r="X109" s="26"/>
    </row>
    <row r="110" spans="2:24" s="22" customFormat="1" x14ac:dyDescent="0.2"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53">
        <v>44047.708333333336</v>
      </c>
      <c r="M110" s="254">
        <v>5369.2673138700002</v>
      </c>
      <c r="N110" s="29"/>
      <c r="O110" s="30"/>
      <c r="P110" s="25" t="str">
        <f t="shared" si="1"/>
        <v>Di, 04.</v>
      </c>
      <c r="Q110" s="26"/>
      <c r="R110" s="26"/>
      <c r="S110" s="26"/>
      <c r="T110" s="26"/>
      <c r="U110" s="26"/>
      <c r="V110" s="26"/>
      <c r="W110" s="26"/>
      <c r="X110" s="26"/>
    </row>
    <row r="111" spans="2:24" s="22" customFormat="1" x14ac:dyDescent="0.2"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53">
        <v>44047.75</v>
      </c>
      <c r="M111" s="254">
        <v>5320.3345917099996</v>
      </c>
      <c r="N111" s="29"/>
      <c r="O111" s="30"/>
      <c r="P111" s="25" t="str">
        <f t="shared" si="1"/>
        <v>Di, 04.</v>
      </c>
      <c r="Q111" s="26"/>
      <c r="R111" s="26"/>
      <c r="S111" s="26"/>
      <c r="T111" s="26"/>
      <c r="U111" s="26"/>
      <c r="V111" s="26"/>
      <c r="W111" s="26"/>
      <c r="X111" s="26"/>
    </row>
    <row r="112" spans="2:24" s="22" customFormat="1" x14ac:dyDescent="0.2"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53">
        <v>44047.791666666664</v>
      </c>
      <c r="M112" s="254">
        <v>5311.1102196900001</v>
      </c>
      <c r="N112" s="29"/>
      <c r="O112" s="30"/>
      <c r="P112" s="25" t="str">
        <f t="shared" si="1"/>
        <v>Di, 04.</v>
      </c>
      <c r="Q112" s="26"/>
      <c r="R112" s="26"/>
      <c r="S112" s="26"/>
      <c r="T112" s="26"/>
      <c r="U112" s="26"/>
      <c r="V112" s="26"/>
      <c r="W112" s="26"/>
      <c r="X112" s="26"/>
    </row>
    <row r="113" spans="2:24" s="22" customFormat="1" x14ac:dyDescent="0.2"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53">
        <v>44047.833333333336</v>
      </c>
      <c r="M113" s="254">
        <v>5267.3103035000004</v>
      </c>
      <c r="N113" s="29"/>
      <c r="O113" s="30"/>
      <c r="P113" s="25" t="str">
        <f t="shared" si="1"/>
        <v>Di, 04.</v>
      </c>
      <c r="Q113" s="26"/>
      <c r="R113" s="26"/>
      <c r="S113" s="26"/>
      <c r="T113" s="26"/>
      <c r="U113" s="26"/>
      <c r="V113" s="26"/>
      <c r="W113" s="26"/>
      <c r="X113" s="26"/>
    </row>
    <row r="114" spans="2:24" s="22" customFormat="1" x14ac:dyDescent="0.2"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53">
        <v>44047.875</v>
      </c>
      <c r="M114" s="254">
        <v>5136.5141029400011</v>
      </c>
      <c r="N114" s="29"/>
      <c r="O114" s="30"/>
      <c r="P114" s="25" t="str">
        <f t="shared" si="1"/>
        <v>Di, 04.</v>
      </c>
      <c r="Q114" s="26"/>
      <c r="R114" s="26"/>
      <c r="S114" s="26"/>
      <c r="T114" s="26"/>
      <c r="U114" s="26"/>
      <c r="V114" s="26"/>
      <c r="W114" s="26"/>
      <c r="X114" s="26"/>
    </row>
    <row r="115" spans="2:24" s="22" customFormat="1" x14ac:dyDescent="0.2"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53">
        <v>44047.916666666664</v>
      </c>
      <c r="M115" s="254">
        <v>4939.1972787900013</v>
      </c>
      <c r="N115" s="29"/>
      <c r="O115" s="30"/>
      <c r="P115" s="25" t="str">
        <f t="shared" si="1"/>
        <v>Di, 04.</v>
      </c>
      <c r="Q115" s="26"/>
      <c r="R115" s="26"/>
      <c r="S115" s="26"/>
      <c r="T115" s="26"/>
      <c r="U115" s="26"/>
      <c r="V115" s="26"/>
      <c r="W115" s="26"/>
      <c r="X115" s="26"/>
    </row>
    <row r="116" spans="2:24" s="22" customForma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53">
        <v>44047.958333333336</v>
      </c>
      <c r="M116" s="254">
        <v>4882.7399711099997</v>
      </c>
      <c r="N116" s="29"/>
      <c r="O116" s="30"/>
      <c r="P116" s="25" t="str">
        <f t="shared" si="1"/>
        <v>Mi, 05.</v>
      </c>
      <c r="Q116" s="26"/>
      <c r="R116" s="26"/>
      <c r="S116" s="26"/>
      <c r="T116" s="26"/>
      <c r="U116" s="26"/>
      <c r="V116" s="26"/>
      <c r="W116" s="26"/>
      <c r="X116" s="26"/>
    </row>
    <row r="117" spans="2:24" s="22" customForma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53">
        <v>44048</v>
      </c>
      <c r="M117" s="254">
        <v>4817.7381901199988</v>
      </c>
      <c r="N117" s="29"/>
      <c r="O117" s="30"/>
      <c r="P117" s="25" t="str">
        <f t="shared" si="1"/>
        <v>Mi, 05.</v>
      </c>
      <c r="Q117" s="26"/>
      <c r="R117" s="26"/>
      <c r="S117" s="26"/>
      <c r="T117" s="26"/>
      <c r="U117" s="26"/>
      <c r="V117" s="26"/>
      <c r="W117" s="26"/>
      <c r="X117" s="26"/>
    </row>
    <row r="118" spans="2:24" s="22" customFormat="1" x14ac:dyDescent="0.2"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53">
        <v>44048.041666666664</v>
      </c>
      <c r="M118" s="254">
        <v>4827.509651639999</v>
      </c>
      <c r="N118" s="29"/>
      <c r="O118" s="30"/>
      <c r="P118" s="25" t="str">
        <f t="shared" si="1"/>
        <v>Mi, 05.</v>
      </c>
      <c r="Q118" s="26"/>
      <c r="R118" s="26"/>
      <c r="S118" s="26"/>
      <c r="T118" s="26"/>
      <c r="U118" s="26"/>
      <c r="V118" s="26"/>
      <c r="W118" s="26"/>
      <c r="X118" s="26"/>
    </row>
    <row r="119" spans="2:24" s="22" customFormat="1" x14ac:dyDescent="0.2"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53">
        <v>44048.083333333336</v>
      </c>
      <c r="M119" s="254">
        <v>4682.5654010100006</v>
      </c>
      <c r="N119" s="29"/>
      <c r="O119" s="30"/>
      <c r="P119" s="25" t="str">
        <f t="shared" si="1"/>
        <v>Mi, 05.</v>
      </c>
      <c r="Q119" s="26"/>
      <c r="R119" s="26"/>
      <c r="S119" s="26"/>
      <c r="T119" s="26"/>
      <c r="U119" s="26"/>
      <c r="V119" s="26"/>
      <c r="W119" s="26"/>
      <c r="X119" s="26"/>
    </row>
    <row r="120" spans="2:24" s="22" customFormat="1" x14ac:dyDescent="0.2"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53">
        <v>44048.125</v>
      </c>
      <c r="M120" s="254">
        <v>4689.1043532000003</v>
      </c>
      <c r="N120" s="29"/>
      <c r="O120" s="30"/>
      <c r="P120" s="25" t="str">
        <f t="shared" si="1"/>
        <v>Mi, 05.</v>
      </c>
      <c r="Q120" s="26"/>
      <c r="R120" s="26"/>
      <c r="S120" s="26"/>
      <c r="T120" s="26"/>
      <c r="U120" s="26"/>
      <c r="V120" s="26"/>
      <c r="W120" s="26"/>
      <c r="X120" s="26"/>
    </row>
    <row r="121" spans="2:24" s="22" customForma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53">
        <v>44048.166666666664</v>
      </c>
      <c r="M121" s="254">
        <v>5071.10246087</v>
      </c>
      <c r="N121" s="29"/>
      <c r="O121" s="30"/>
      <c r="P121" s="25" t="str">
        <f t="shared" si="1"/>
        <v>Mi, 05.</v>
      </c>
      <c r="Q121" s="26"/>
      <c r="R121" s="26"/>
      <c r="S121" s="26"/>
      <c r="T121" s="26"/>
      <c r="U121" s="26"/>
      <c r="V121" s="26"/>
      <c r="W121" s="26"/>
      <c r="X121" s="26"/>
    </row>
    <row r="122" spans="2:24" s="22" customFormat="1" x14ac:dyDescent="0.2"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53">
        <v>44048.208333333336</v>
      </c>
      <c r="M122" s="254">
        <v>5493.7570153199995</v>
      </c>
      <c r="N122" s="29"/>
      <c r="O122" s="30"/>
      <c r="P122" s="25" t="str">
        <f t="shared" si="1"/>
        <v>Mi, 05.</v>
      </c>
      <c r="Q122" s="26"/>
      <c r="R122" s="26"/>
      <c r="S122" s="26"/>
      <c r="T122" s="26"/>
      <c r="U122" s="26"/>
      <c r="V122" s="26"/>
      <c r="W122" s="26"/>
      <c r="X122" s="26"/>
    </row>
    <row r="123" spans="2:24" s="22" customFormat="1" x14ac:dyDescent="0.2"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53">
        <v>44048.25</v>
      </c>
      <c r="M123" s="254">
        <v>5798.9882817899997</v>
      </c>
      <c r="N123" s="29"/>
      <c r="O123" s="30"/>
      <c r="P123" s="25" t="str">
        <f t="shared" si="1"/>
        <v>Mi, 05.</v>
      </c>
      <c r="Q123" s="26"/>
      <c r="R123" s="26"/>
      <c r="S123" s="26"/>
      <c r="T123" s="26"/>
      <c r="U123" s="26"/>
      <c r="V123" s="26"/>
      <c r="W123" s="26"/>
      <c r="X123" s="26"/>
    </row>
    <row r="124" spans="2:24" s="22" customFormat="1" x14ac:dyDescent="0.2"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53">
        <v>44048.291666666664</v>
      </c>
      <c r="M124" s="254">
        <v>5801.5601932399995</v>
      </c>
      <c r="N124" s="29"/>
      <c r="O124" s="30"/>
      <c r="P124" s="25" t="str">
        <f t="shared" si="1"/>
        <v>Mi, 05.</v>
      </c>
      <c r="Q124" s="26"/>
      <c r="R124" s="26"/>
      <c r="S124" s="26"/>
      <c r="T124" s="26"/>
      <c r="U124" s="26"/>
      <c r="V124" s="26"/>
      <c r="W124" s="26"/>
      <c r="X124" s="26"/>
    </row>
    <row r="125" spans="2:24" s="22" customFormat="1" x14ac:dyDescent="0.2"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53">
        <v>44048.333333333336</v>
      </c>
      <c r="M125" s="254">
        <v>5833.090552810002</v>
      </c>
      <c r="N125" s="29"/>
      <c r="O125" s="30"/>
      <c r="P125" s="25" t="str">
        <f t="shared" si="1"/>
        <v>Mi, 05.</v>
      </c>
      <c r="Q125" s="26"/>
      <c r="R125" s="26"/>
      <c r="S125" s="26"/>
      <c r="T125" s="26"/>
      <c r="U125" s="26"/>
      <c r="V125" s="26"/>
      <c r="W125" s="26"/>
      <c r="X125" s="26"/>
    </row>
    <row r="126" spans="2:24" s="22" customFormat="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53">
        <v>44048.375</v>
      </c>
      <c r="M126" s="254">
        <v>5884.4974299699979</v>
      </c>
      <c r="N126" s="29"/>
      <c r="O126" s="30"/>
      <c r="P126" s="25" t="str">
        <f t="shared" si="1"/>
        <v>Mi, 05.</v>
      </c>
      <c r="Q126" s="26"/>
      <c r="R126" s="26"/>
      <c r="S126" s="26"/>
      <c r="T126" s="26"/>
      <c r="U126" s="26"/>
      <c r="V126" s="26"/>
      <c r="W126" s="26"/>
      <c r="X126" s="26"/>
    </row>
    <row r="127" spans="2:24" s="22" customFormat="1" x14ac:dyDescent="0.2"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53">
        <v>44048.416666666664</v>
      </c>
      <c r="M127" s="254">
        <v>5711.235530840001</v>
      </c>
      <c r="N127" s="29"/>
      <c r="O127" s="30"/>
      <c r="P127" s="25" t="str">
        <f t="shared" si="1"/>
        <v>Mi, 05.</v>
      </c>
      <c r="Q127" s="26"/>
      <c r="R127" s="26"/>
      <c r="S127" s="26"/>
      <c r="T127" s="26"/>
      <c r="U127" s="26"/>
      <c r="V127" s="26"/>
      <c r="W127" s="26"/>
      <c r="X127" s="26"/>
    </row>
    <row r="128" spans="2:24" s="22" customFormat="1" x14ac:dyDescent="0.2"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53">
        <v>44048.458333333336</v>
      </c>
      <c r="M128" s="254">
        <v>5731.3871041299999</v>
      </c>
      <c r="N128" s="29"/>
      <c r="O128" s="30"/>
      <c r="P128" s="25" t="str">
        <f t="shared" si="1"/>
        <v>Mi, 05.</v>
      </c>
      <c r="Q128" s="26"/>
      <c r="R128" s="26"/>
      <c r="S128" s="26"/>
      <c r="T128" s="26"/>
      <c r="U128" s="26"/>
      <c r="V128" s="26"/>
      <c r="W128" s="26"/>
      <c r="X128" s="26"/>
    </row>
    <row r="129" spans="2:24" s="22" customFormat="1" x14ac:dyDescent="0.2"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53">
        <v>44048.5</v>
      </c>
      <c r="M129" s="254">
        <v>5689.887765479999</v>
      </c>
      <c r="N129" s="29"/>
      <c r="O129" s="30"/>
      <c r="P129" s="25" t="str">
        <f t="shared" si="1"/>
        <v>Mi, 05.</v>
      </c>
      <c r="Q129" s="26"/>
      <c r="R129" s="26"/>
      <c r="S129" s="26"/>
      <c r="T129" s="26"/>
      <c r="U129" s="26"/>
      <c r="V129" s="26"/>
      <c r="W129" s="26"/>
      <c r="X129" s="26"/>
    </row>
    <row r="130" spans="2:24" s="22" customFormat="1" x14ac:dyDescent="0.2"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53">
        <v>44048.541666666664</v>
      </c>
      <c r="M130" s="254">
        <v>5594.4322792499979</v>
      </c>
      <c r="N130" s="29"/>
      <c r="O130" s="30"/>
      <c r="P130" s="25" t="str">
        <f t="shared" si="1"/>
        <v>Mi, 05.</v>
      </c>
      <c r="Q130" s="26"/>
      <c r="R130" s="26"/>
      <c r="S130" s="26"/>
      <c r="T130" s="26"/>
      <c r="U130" s="26"/>
      <c r="V130" s="26"/>
      <c r="W130" s="26"/>
      <c r="X130" s="26"/>
    </row>
    <row r="131" spans="2:24" s="22" customFormat="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53">
        <v>44048.583333333336</v>
      </c>
      <c r="M131" s="254">
        <v>5457.0814475699999</v>
      </c>
      <c r="N131" s="29"/>
      <c r="O131" s="30"/>
      <c r="P131" s="25" t="str">
        <f t="shared" si="1"/>
        <v>Mi, 05.</v>
      </c>
      <c r="Q131" s="26"/>
      <c r="R131" s="26"/>
      <c r="S131" s="26"/>
      <c r="T131" s="26"/>
      <c r="U131" s="26"/>
      <c r="V131" s="26"/>
      <c r="W131" s="26"/>
      <c r="X131" s="26"/>
    </row>
    <row r="132" spans="2:24" s="22" customFormat="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53">
        <v>44048.625</v>
      </c>
      <c r="M132" s="254">
        <v>5336.9472456900003</v>
      </c>
      <c r="N132" s="29"/>
      <c r="O132" s="30"/>
      <c r="P132" s="25" t="str">
        <f t="shared" si="1"/>
        <v>Mi, 05.</v>
      </c>
      <c r="Q132" s="26"/>
      <c r="R132" s="26"/>
      <c r="S132" s="26"/>
      <c r="T132" s="26"/>
      <c r="U132" s="26"/>
      <c r="V132" s="26"/>
      <c r="W132" s="26"/>
      <c r="X132" s="26"/>
    </row>
    <row r="133" spans="2:24" s="22" customFormat="1" x14ac:dyDescent="0.2"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53">
        <v>44048.666666666664</v>
      </c>
      <c r="M133" s="254">
        <v>5342.247457819999</v>
      </c>
      <c r="N133" s="29"/>
      <c r="O133" s="30"/>
      <c r="P133" s="25" t="str">
        <f t="shared" si="1"/>
        <v>Mi, 05.</v>
      </c>
      <c r="Q133" s="26"/>
      <c r="R133" s="26"/>
      <c r="S133" s="26"/>
      <c r="T133" s="26"/>
      <c r="U133" s="26"/>
      <c r="V133" s="26"/>
      <c r="W133" s="26"/>
      <c r="X133" s="26"/>
    </row>
    <row r="134" spans="2:24" s="22" customFormat="1" x14ac:dyDescent="0.2"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53">
        <v>44048.708333333336</v>
      </c>
      <c r="M134" s="254">
        <v>5437.3968403700019</v>
      </c>
      <c r="N134" s="29"/>
      <c r="O134" s="30"/>
      <c r="P134" s="25" t="str">
        <f t="shared" si="1"/>
        <v>Mi, 05.</v>
      </c>
      <c r="Q134" s="26"/>
      <c r="R134" s="26"/>
      <c r="S134" s="26"/>
      <c r="T134" s="26"/>
      <c r="U134" s="26"/>
      <c r="V134" s="26"/>
      <c r="W134" s="26"/>
      <c r="X134" s="26"/>
    </row>
    <row r="135" spans="2:24" s="22" customFormat="1" x14ac:dyDescent="0.2"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53">
        <v>44048.75</v>
      </c>
      <c r="M135" s="254">
        <v>5511.7788472999991</v>
      </c>
      <c r="N135" s="29"/>
      <c r="O135" s="30"/>
      <c r="P135" s="25" t="str">
        <f t="shared" si="1"/>
        <v>Mi, 05.</v>
      </c>
      <c r="Q135" s="26"/>
      <c r="R135" s="26"/>
      <c r="S135" s="26"/>
      <c r="T135" s="26"/>
      <c r="U135" s="26"/>
      <c r="V135" s="26"/>
      <c r="W135" s="26"/>
      <c r="X135" s="26"/>
    </row>
    <row r="136" spans="2:24" s="22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53">
        <v>44048.791666666664</v>
      </c>
      <c r="M136" s="254">
        <v>5460.8559763900003</v>
      </c>
      <c r="N136" s="29"/>
      <c r="O136" s="30"/>
      <c r="P136" s="25" t="str">
        <f t="shared" si="1"/>
        <v>Mi, 05.</v>
      </c>
      <c r="Q136" s="26"/>
      <c r="R136" s="26"/>
      <c r="S136" s="26"/>
      <c r="T136" s="26"/>
      <c r="U136" s="26"/>
      <c r="V136" s="26"/>
      <c r="W136" s="26"/>
      <c r="X136" s="26"/>
    </row>
    <row r="137" spans="2:24" s="22" customFormat="1" x14ac:dyDescent="0.2"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53">
        <v>44048.833333333336</v>
      </c>
      <c r="M137" s="254">
        <v>5360.6184189900014</v>
      </c>
      <c r="N137" s="29"/>
      <c r="O137" s="30"/>
      <c r="P137" s="25" t="str">
        <f t="shared" si="1"/>
        <v>Mi, 05.</v>
      </c>
      <c r="Q137" s="26"/>
      <c r="R137" s="26"/>
      <c r="S137" s="26"/>
      <c r="T137" s="26"/>
      <c r="U137" s="26"/>
      <c r="V137" s="26"/>
      <c r="W137" s="26"/>
      <c r="X137" s="26"/>
    </row>
    <row r="138" spans="2:24" s="22" customFormat="1" x14ac:dyDescent="0.2"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53">
        <v>44048.875</v>
      </c>
      <c r="M138" s="254">
        <v>5206.4945704300007</v>
      </c>
      <c r="N138" s="29"/>
      <c r="O138" s="30"/>
      <c r="P138" s="25" t="str">
        <f t="shared" si="1"/>
        <v>Mi, 05.</v>
      </c>
      <c r="Q138" s="26"/>
      <c r="R138" s="26"/>
      <c r="S138" s="26"/>
      <c r="T138" s="26"/>
      <c r="U138" s="26"/>
      <c r="V138" s="26"/>
      <c r="W138" s="26"/>
      <c r="X138" s="26"/>
    </row>
    <row r="139" spans="2:24" s="22" customFormat="1" x14ac:dyDescent="0.2"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53">
        <v>44048.916666666664</v>
      </c>
      <c r="M139" s="254">
        <v>5072.1241606400008</v>
      </c>
      <c r="N139" s="29"/>
      <c r="O139" s="30"/>
      <c r="P139" s="25" t="str">
        <f t="shared" si="1"/>
        <v>Mi, 05.</v>
      </c>
      <c r="Q139" s="26"/>
      <c r="R139" s="26"/>
      <c r="S139" s="26"/>
      <c r="T139" s="26"/>
      <c r="U139" s="26"/>
      <c r="V139" s="26"/>
      <c r="W139" s="26"/>
      <c r="X139" s="26"/>
    </row>
    <row r="140" spans="2:24" s="22" customFormat="1" x14ac:dyDescent="0.2"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53">
        <v>44048.958333333336</v>
      </c>
      <c r="M140" s="254">
        <v>5048.3950875700011</v>
      </c>
      <c r="N140" s="29"/>
      <c r="O140" s="30"/>
      <c r="P140" s="25" t="str">
        <f t="shared" si="1"/>
        <v>Do, 06.</v>
      </c>
      <c r="Q140" s="26"/>
      <c r="R140" s="26"/>
      <c r="S140" s="26"/>
      <c r="T140" s="26"/>
      <c r="U140" s="26"/>
      <c r="V140" s="26"/>
      <c r="W140" s="26"/>
      <c r="X140" s="26"/>
    </row>
    <row r="141" spans="2:24" s="22" customFormat="1" x14ac:dyDescent="0.2"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53">
        <v>44049</v>
      </c>
      <c r="M141" s="254">
        <v>5022.7111405800006</v>
      </c>
      <c r="N141" s="29"/>
      <c r="O141" s="30"/>
      <c r="P141" s="25" t="str">
        <f t="shared" si="1"/>
        <v>Do, 06.</v>
      </c>
      <c r="Q141" s="26"/>
      <c r="R141" s="26"/>
      <c r="S141" s="26"/>
      <c r="T141" s="26"/>
      <c r="U141" s="26"/>
      <c r="V141" s="26"/>
      <c r="W141" s="26"/>
      <c r="X141" s="26"/>
    </row>
    <row r="142" spans="2:24" s="22" customFormat="1" x14ac:dyDescent="0.2"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53">
        <v>44049.041666666664</v>
      </c>
      <c r="M142" s="254">
        <v>4971.7351842699991</v>
      </c>
      <c r="N142" s="29"/>
      <c r="O142" s="30"/>
      <c r="P142" s="25" t="str">
        <f t="shared" si="1"/>
        <v>Do, 06.</v>
      </c>
      <c r="Q142" s="26"/>
      <c r="R142" s="26"/>
      <c r="S142" s="26"/>
      <c r="T142" s="26"/>
      <c r="U142" s="26"/>
      <c r="V142" s="26"/>
      <c r="W142" s="26"/>
      <c r="X142" s="26"/>
    </row>
    <row r="143" spans="2:24" s="22" customFormat="1" x14ac:dyDescent="0.2"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53">
        <v>44049.083333333336</v>
      </c>
      <c r="M143" s="254">
        <v>4993.19245409</v>
      </c>
      <c r="N143" s="29"/>
      <c r="O143" s="30"/>
      <c r="P143" s="25" t="str">
        <f t="shared" si="1"/>
        <v>Do, 06.</v>
      </c>
      <c r="Q143" s="26"/>
      <c r="R143" s="26"/>
      <c r="S143" s="26"/>
      <c r="T143" s="26"/>
      <c r="U143" s="26"/>
      <c r="V143" s="26"/>
      <c r="W143" s="26"/>
      <c r="X143" s="26"/>
    </row>
    <row r="144" spans="2:24" s="22" customFormat="1" x14ac:dyDescent="0.2"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53">
        <v>44049.125</v>
      </c>
      <c r="M144" s="254">
        <v>5068.1573087999977</v>
      </c>
      <c r="N144" s="29"/>
      <c r="O144" s="30"/>
      <c r="P144" s="25" t="str">
        <f t="shared" si="1"/>
        <v>Do, 06.</v>
      </c>
      <c r="Q144" s="26"/>
      <c r="R144" s="26"/>
      <c r="S144" s="26"/>
      <c r="T144" s="26"/>
      <c r="U144" s="26"/>
      <c r="V144" s="26"/>
      <c r="W144" s="26"/>
      <c r="X144" s="26"/>
    </row>
    <row r="145" spans="2:24" s="22" customFormat="1" x14ac:dyDescent="0.2"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53">
        <v>44049.166666666664</v>
      </c>
      <c r="M145" s="254">
        <v>5346.3344108700003</v>
      </c>
      <c r="N145" s="29"/>
      <c r="O145" s="30"/>
      <c r="P145" s="25" t="str">
        <f t="shared" si="1"/>
        <v>Do, 06.</v>
      </c>
      <c r="Q145" s="26"/>
      <c r="R145" s="26"/>
      <c r="S145" s="26"/>
      <c r="T145" s="26"/>
      <c r="U145" s="26"/>
      <c r="V145" s="26"/>
      <c r="W145" s="26"/>
      <c r="X145" s="26"/>
    </row>
    <row r="146" spans="2:24" s="22" customForma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53">
        <v>44049.208333333336</v>
      </c>
      <c r="M146" s="254">
        <v>5912.8658075900003</v>
      </c>
      <c r="N146" s="29"/>
      <c r="O146" s="30"/>
      <c r="P146" s="25" t="str">
        <f t="shared" si="1"/>
        <v>Do, 06.</v>
      </c>
      <c r="Q146" s="26"/>
      <c r="R146" s="26"/>
      <c r="S146" s="26"/>
      <c r="T146" s="26"/>
      <c r="U146" s="26"/>
      <c r="V146" s="26"/>
      <c r="W146" s="26"/>
      <c r="X146" s="26"/>
    </row>
    <row r="147" spans="2:24" s="22" customForma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53">
        <v>44049.25</v>
      </c>
      <c r="M147" s="254">
        <v>6025.9150284400021</v>
      </c>
      <c r="N147" s="29"/>
      <c r="O147" s="30"/>
      <c r="P147" s="25" t="str">
        <f t="shared" si="1"/>
        <v>Do, 06.</v>
      </c>
      <c r="Q147" s="26"/>
      <c r="R147" s="26"/>
      <c r="S147" s="26"/>
      <c r="T147" s="26"/>
      <c r="U147" s="26"/>
      <c r="V147" s="26"/>
      <c r="W147" s="26"/>
      <c r="X147" s="26"/>
    </row>
    <row r="148" spans="2:24" s="22" customForma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53">
        <v>44049.291666666664</v>
      </c>
      <c r="M148" s="254">
        <v>5954.182994920001</v>
      </c>
      <c r="N148" s="29"/>
      <c r="O148" s="30"/>
      <c r="P148" s="25" t="str">
        <f t="shared" si="1"/>
        <v>Do, 06.</v>
      </c>
      <c r="Q148" s="26"/>
      <c r="R148" s="26"/>
      <c r="S148" s="26"/>
      <c r="T148" s="26"/>
      <c r="U148" s="26"/>
      <c r="V148" s="26"/>
      <c r="W148" s="26"/>
      <c r="X148" s="26"/>
    </row>
    <row r="149" spans="2:24" s="22" customForma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53">
        <v>44049.333333333336</v>
      </c>
      <c r="M149" s="254">
        <v>5835.1044699699978</v>
      </c>
      <c r="N149" s="29"/>
      <c r="O149" s="30"/>
      <c r="P149" s="25" t="str">
        <f t="shared" si="1"/>
        <v>Do, 06.</v>
      </c>
      <c r="Q149" s="26"/>
      <c r="R149" s="26"/>
      <c r="S149" s="26"/>
      <c r="T149" s="26"/>
      <c r="U149" s="26"/>
      <c r="V149" s="26"/>
      <c r="W149" s="26"/>
      <c r="X149" s="26"/>
    </row>
    <row r="150" spans="2:24" s="22" customForma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53">
        <v>44049.375</v>
      </c>
      <c r="M150" s="254">
        <v>5785.5560887200027</v>
      </c>
      <c r="N150" s="29"/>
      <c r="O150" s="30"/>
      <c r="P150" s="25" t="str">
        <f t="shared" si="1"/>
        <v>Do, 06.</v>
      </c>
      <c r="Q150" s="26"/>
      <c r="R150" s="26"/>
      <c r="S150" s="26"/>
      <c r="T150" s="26"/>
      <c r="U150" s="26"/>
      <c r="V150" s="26"/>
      <c r="W150" s="26"/>
      <c r="X150" s="26"/>
    </row>
    <row r="151" spans="2:24" s="22" customForma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53">
        <v>44049.416666666664</v>
      </c>
      <c r="M151" s="254">
        <v>5667.0044591400001</v>
      </c>
      <c r="N151" s="29"/>
      <c r="O151" s="30"/>
      <c r="P151" s="25" t="str">
        <f t="shared" si="1"/>
        <v>Do, 06.</v>
      </c>
      <c r="Q151" s="26"/>
      <c r="R151" s="26"/>
      <c r="S151" s="26"/>
      <c r="T151" s="26"/>
      <c r="U151" s="26"/>
      <c r="V151" s="26"/>
      <c r="W151" s="26"/>
      <c r="X151" s="26"/>
    </row>
    <row r="152" spans="2:24" s="22" customForma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53">
        <v>44049.458333333336</v>
      </c>
      <c r="M152" s="254">
        <v>5584.9605838700008</v>
      </c>
      <c r="N152" s="29"/>
      <c r="O152" s="30"/>
      <c r="P152" s="25" t="str">
        <f t="shared" si="1"/>
        <v>Do, 06.</v>
      </c>
      <c r="Q152" s="26"/>
      <c r="R152" s="26"/>
      <c r="S152" s="26"/>
      <c r="T152" s="26"/>
      <c r="U152" s="26"/>
      <c r="V152" s="26"/>
      <c r="W152" s="26"/>
      <c r="X152" s="26"/>
    </row>
    <row r="153" spans="2:24" s="22" customForma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53">
        <v>44049.5</v>
      </c>
      <c r="M153" s="254">
        <v>5518.0862904799997</v>
      </c>
      <c r="N153" s="29"/>
      <c r="O153" s="30"/>
      <c r="P153" s="25" t="str">
        <f t="shared" si="1"/>
        <v>Do, 06.</v>
      </c>
      <c r="Q153" s="26"/>
      <c r="R153" s="26"/>
      <c r="S153" s="26"/>
      <c r="T153" s="26"/>
      <c r="U153" s="26"/>
      <c r="V153" s="26"/>
      <c r="W153" s="26"/>
      <c r="X153" s="26"/>
    </row>
    <row r="154" spans="2:24" s="22" customForma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53">
        <v>44049.541666666664</v>
      </c>
      <c r="M154" s="254">
        <v>5455.0166744600001</v>
      </c>
      <c r="N154" s="29"/>
      <c r="O154" s="30"/>
      <c r="P154" s="25" t="str">
        <f t="shared" si="1"/>
        <v>Do, 06.</v>
      </c>
      <c r="Q154" s="26"/>
      <c r="R154" s="26"/>
      <c r="S154" s="26"/>
      <c r="T154" s="26"/>
      <c r="U154" s="26"/>
      <c r="V154" s="26"/>
      <c r="W154" s="26"/>
      <c r="X154" s="26"/>
    </row>
    <row r="155" spans="2:24" s="22" customForma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53">
        <v>44049.583333333336</v>
      </c>
      <c r="M155" s="254">
        <v>5495.7612662399979</v>
      </c>
      <c r="N155" s="29"/>
      <c r="O155" s="30"/>
      <c r="P155" s="25" t="str">
        <f t="shared" ref="P155:P218" si="2">+TEXT(L156,"TTT, TT.")</f>
        <v>Do, 06.</v>
      </c>
      <c r="Q155" s="26"/>
      <c r="R155" s="26"/>
      <c r="S155" s="26"/>
      <c r="T155" s="26"/>
      <c r="U155" s="26"/>
      <c r="V155" s="26"/>
      <c r="W155" s="26"/>
      <c r="X155" s="26"/>
    </row>
    <row r="156" spans="2:24" s="22" customForma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53">
        <v>44049.625</v>
      </c>
      <c r="M156" s="254">
        <v>5369.715860029999</v>
      </c>
      <c r="N156" s="29"/>
      <c r="O156" s="30"/>
      <c r="P156" s="25" t="str">
        <f t="shared" si="2"/>
        <v>Do, 06.</v>
      </c>
      <c r="Q156" s="26"/>
      <c r="R156" s="26"/>
      <c r="S156" s="26"/>
      <c r="T156" s="26"/>
      <c r="U156" s="26"/>
      <c r="V156" s="26"/>
      <c r="W156" s="26"/>
      <c r="X156" s="26"/>
    </row>
    <row r="157" spans="2:24" s="22" customForma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53">
        <v>44049.666666666664</v>
      </c>
      <c r="M157" s="254">
        <v>5352.9232508100004</v>
      </c>
      <c r="N157" s="29"/>
      <c r="O157" s="30"/>
      <c r="P157" s="25" t="str">
        <f t="shared" si="2"/>
        <v>Do, 06.</v>
      </c>
      <c r="Q157" s="26"/>
      <c r="R157" s="26"/>
      <c r="S157" s="26"/>
      <c r="T157" s="26"/>
      <c r="U157" s="26"/>
      <c r="V157" s="26"/>
      <c r="W157" s="26"/>
      <c r="X157" s="26"/>
    </row>
    <row r="158" spans="2:24" s="22" customForma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53">
        <v>44049.708333333336</v>
      </c>
      <c r="M158" s="254">
        <v>5433.3905793699987</v>
      </c>
      <c r="N158" s="29"/>
      <c r="O158" s="30"/>
      <c r="P158" s="25" t="str">
        <f t="shared" si="2"/>
        <v>Do, 06.</v>
      </c>
      <c r="Q158" s="26"/>
      <c r="R158" s="26"/>
      <c r="S158" s="26"/>
      <c r="T158" s="26"/>
      <c r="U158" s="26"/>
      <c r="V158" s="26"/>
      <c r="W158" s="26"/>
      <c r="X158" s="26"/>
    </row>
    <row r="159" spans="2:24" s="22" customForma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53">
        <v>44049.75</v>
      </c>
      <c r="M159" s="254">
        <v>5467.5476337599985</v>
      </c>
      <c r="N159" s="29"/>
      <c r="O159" s="30"/>
      <c r="P159" s="25" t="str">
        <f t="shared" si="2"/>
        <v>Do, 06.</v>
      </c>
      <c r="Q159" s="26"/>
      <c r="R159" s="26"/>
      <c r="S159" s="26"/>
      <c r="T159" s="26"/>
      <c r="U159" s="26"/>
      <c r="V159" s="26"/>
      <c r="W159" s="26"/>
      <c r="X159" s="26"/>
    </row>
    <row r="160" spans="2:24" s="22" customForma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53">
        <v>44049.791666666664</v>
      </c>
      <c r="M160" s="254">
        <v>5358.0815589599988</v>
      </c>
      <c r="N160" s="29"/>
      <c r="O160" s="30"/>
      <c r="P160" s="25" t="str">
        <f t="shared" si="2"/>
        <v>Do, 06.</v>
      </c>
      <c r="Q160" s="26"/>
      <c r="R160" s="26"/>
      <c r="S160" s="26"/>
      <c r="T160" s="26"/>
      <c r="U160" s="26"/>
      <c r="V160" s="26"/>
      <c r="W160" s="26"/>
      <c r="X160" s="26"/>
    </row>
    <row r="161" spans="2:24" s="22" customForma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53">
        <v>44049.833333333336</v>
      </c>
      <c r="M161" s="254">
        <v>5320.2494951099989</v>
      </c>
      <c r="N161" s="29"/>
      <c r="O161" s="30"/>
      <c r="P161" s="25" t="str">
        <f t="shared" si="2"/>
        <v>Do, 06.</v>
      </c>
      <c r="Q161" s="26"/>
      <c r="R161" s="26"/>
      <c r="S161" s="26"/>
      <c r="T161" s="26"/>
      <c r="U161" s="26"/>
      <c r="V161" s="26"/>
      <c r="W161" s="26"/>
      <c r="X161" s="26"/>
    </row>
    <row r="162" spans="2:24" s="22" customForma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53">
        <v>44049.875</v>
      </c>
      <c r="M162" s="254">
        <v>5171.8114570000007</v>
      </c>
      <c r="N162" s="29"/>
      <c r="O162" s="30"/>
      <c r="P162" s="25" t="str">
        <f t="shared" si="2"/>
        <v>Do, 06.</v>
      </c>
      <c r="Q162" s="26"/>
      <c r="R162" s="26"/>
      <c r="S162" s="26"/>
      <c r="T162" s="26"/>
      <c r="U162" s="26"/>
      <c r="V162" s="26"/>
      <c r="W162" s="26"/>
      <c r="X162" s="26"/>
    </row>
    <row r="163" spans="2:24" s="22" customForma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53">
        <v>44049.916666666664</v>
      </c>
      <c r="M163" s="254">
        <v>4971.5772472499984</v>
      </c>
      <c r="N163" s="29"/>
      <c r="O163" s="30"/>
      <c r="P163" s="25" t="str">
        <f t="shared" si="2"/>
        <v>Do, 06.</v>
      </c>
      <c r="Q163" s="26"/>
      <c r="R163" s="26"/>
      <c r="S163" s="26"/>
      <c r="T163" s="26"/>
      <c r="U163" s="26"/>
      <c r="V163" s="26"/>
      <c r="W163" s="26"/>
      <c r="X163" s="26"/>
    </row>
    <row r="164" spans="2:24" s="22" customForma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53">
        <v>44049.958333333336</v>
      </c>
      <c r="M164" s="254">
        <v>4914.4472941100003</v>
      </c>
      <c r="N164" s="29"/>
      <c r="O164" s="30"/>
      <c r="P164" s="25" t="str">
        <f t="shared" si="2"/>
        <v>Fr, 07.</v>
      </c>
      <c r="Q164" s="26"/>
      <c r="R164" s="26"/>
      <c r="S164" s="26"/>
      <c r="T164" s="26"/>
      <c r="U164" s="26"/>
      <c r="V164" s="26"/>
      <c r="W164" s="26"/>
      <c r="X164" s="26"/>
    </row>
    <row r="165" spans="2:24" s="22" customForma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53">
        <v>44050</v>
      </c>
      <c r="M165" s="254">
        <v>4924.7784980900014</v>
      </c>
      <c r="N165" s="29"/>
      <c r="O165" s="30"/>
      <c r="P165" s="25" t="str">
        <f t="shared" si="2"/>
        <v>Fr, 07.</v>
      </c>
      <c r="Q165" s="26"/>
      <c r="R165" s="26"/>
      <c r="S165" s="26"/>
      <c r="T165" s="26"/>
      <c r="U165" s="26"/>
      <c r="V165" s="26"/>
      <c r="W165" s="26"/>
      <c r="X165" s="26"/>
    </row>
    <row r="166" spans="2:24" s="22" customForma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53">
        <v>44050.041666666664</v>
      </c>
      <c r="M166" s="254">
        <v>5022.0127621699985</v>
      </c>
      <c r="N166" s="29"/>
      <c r="O166" s="30"/>
      <c r="P166" s="25" t="str">
        <f t="shared" si="2"/>
        <v>Fr, 07.</v>
      </c>
      <c r="Q166" s="26"/>
      <c r="R166" s="26"/>
      <c r="S166" s="26"/>
      <c r="T166" s="26"/>
      <c r="U166" s="26"/>
      <c r="V166" s="26"/>
      <c r="W166" s="26"/>
      <c r="X166" s="26"/>
    </row>
    <row r="167" spans="2:24" s="22" customForma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53">
        <v>44050.083333333336</v>
      </c>
      <c r="M167" s="254">
        <v>5034.53685692</v>
      </c>
      <c r="N167" s="29"/>
      <c r="O167" s="30"/>
      <c r="P167" s="25" t="str">
        <f t="shared" si="2"/>
        <v>Fr, 07.</v>
      </c>
      <c r="Q167" s="26"/>
      <c r="R167" s="26"/>
      <c r="S167" s="26"/>
      <c r="T167" s="26"/>
      <c r="U167" s="26"/>
      <c r="V167" s="26"/>
      <c r="W167" s="26"/>
      <c r="X167" s="26"/>
    </row>
    <row r="168" spans="2:24" s="22" customForma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53">
        <v>44050.125</v>
      </c>
      <c r="M168" s="254">
        <v>5120.84753894</v>
      </c>
      <c r="N168" s="29"/>
      <c r="O168" s="30"/>
      <c r="P168" s="25" t="str">
        <f t="shared" si="2"/>
        <v>Fr, 07.</v>
      </c>
      <c r="Q168" s="26"/>
      <c r="R168" s="26"/>
      <c r="S168" s="26"/>
      <c r="T168" s="26"/>
      <c r="U168" s="26"/>
      <c r="V168" s="26"/>
      <c r="W168" s="26"/>
      <c r="X168" s="26"/>
    </row>
    <row r="169" spans="2:24" s="22" customForma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53">
        <v>44050.166666666664</v>
      </c>
      <c r="M169" s="254">
        <v>5277.9507280000016</v>
      </c>
      <c r="N169" s="29"/>
      <c r="O169" s="30"/>
      <c r="P169" s="25" t="str">
        <f t="shared" si="2"/>
        <v>Fr, 07.</v>
      </c>
      <c r="Q169" s="26"/>
      <c r="R169" s="26"/>
      <c r="S169" s="26"/>
      <c r="T169" s="26"/>
      <c r="U169" s="26"/>
      <c r="V169" s="26"/>
      <c r="W169" s="26"/>
      <c r="X169" s="26"/>
    </row>
    <row r="170" spans="2:24" s="22" customForma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53">
        <v>44050.208333333336</v>
      </c>
      <c r="M170" s="254">
        <v>5641.9890882099999</v>
      </c>
      <c r="N170" s="29"/>
      <c r="O170" s="30"/>
      <c r="P170" s="25" t="str">
        <f t="shared" si="2"/>
        <v>Fr, 07.</v>
      </c>
      <c r="Q170" s="26"/>
      <c r="R170" s="26"/>
      <c r="S170" s="26"/>
      <c r="T170" s="26"/>
      <c r="U170" s="26"/>
      <c r="V170" s="26"/>
      <c r="W170" s="26"/>
      <c r="X170" s="26"/>
    </row>
    <row r="171" spans="2:24" s="22" customForma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53">
        <v>44050.25</v>
      </c>
      <c r="M171" s="254">
        <v>5736.3573736199996</v>
      </c>
      <c r="N171" s="29"/>
      <c r="O171" s="30"/>
      <c r="P171" s="25" t="str">
        <f t="shared" si="2"/>
        <v>Fr, 07.</v>
      </c>
      <c r="Q171" s="26"/>
      <c r="R171" s="26"/>
      <c r="S171" s="26"/>
      <c r="T171" s="26"/>
      <c r="U171" s="26"/>
      <c r="V171" s="26"/>
      <c r="W171" s="26"/>
      <c r="X171" s="26"/>
    </row>
    <row r="172" spans="2:24" s="22" customForma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53">
        <v>44050.291666666664</v>
      </c>
      <c r="M172" s="254">
        <v>5711.3918428599991</v>
      </c>
      <c r="N172" s="29"/>
      <c r="O172" s="30"/>
      <c r="P172" s="25" t="str">
        <f t="shared" si="2"/>
        <v>Fr, 07.</v>
      </c>
      <c r="Q172" s="26"/>
      <c r="R172" s="26"/>
      <c r="S172" s="26"/>
      <c r="T172" s="26"/>
      <c r="U172" s="26"/>
      <c r="V172" s="26"/>
      <c r="W172" s="26"/>
      <c r="X172" s="26"/>
    </row>
    <row r="173" spans="2:24" s="22" customForma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53">
        <v>44050.333333333336</v>
      </c>
      <c r="M173" s="254">
        <v>5577.964049780001</v>
      </c>
      <c r="N173" s="29"/>
      <c r="O173" s="30"/>
      <c r="P173" s="25" t="str">
        <f t="shared" si="2"/>
        <v>Fr, 07.</v>
      </c>
      <c r="Q173" s="26"/>
      <c r="R173" s="26"/>
      <c r="S173" s="26"/>
      <c r="T173" s="26"/>
      <c r="U173" s="26"/>
      <c r="V173" s="26"/>
      <c r="W173" s="26"/>
      <c r="X173" s="26"/>
    </row>
    <row r="174" spans="2:24" s="22" customForma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53">
        <v>44050.375</v>
      </c>
      <c r="M174" s="254">
        <v>5417.5949312799994</v>
      </c>
      <c r="N174" s="29"/>
      <c r="O174" s="30"/>
      <c r="P174" s="25" t="str">
        <f t="shared" si="2"/>
        <v>Fr, 07.</v>
      </c>
      <c r="Q174" s="26"/>
      <c r="R174" s="26"/>
      <c r="S174" s="26"/>
      <c r="T174" s="26"/>
      <c r="U174" s="26"/>
      <c r="V174" s="26"/>
      <c r="W174" s="26"/>
      <c r="X174" s="26"/>
    </row>
    <row r="175" spans="2:24" s="22" customForma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53">
        <v>44050.416666666664</v>
      </c>
      <c r="M175" s="254">
        <v>5361.67507312</v>
      </c>
      <c r="N175" s="29"/>
      <c r="O175" s="30"/>
      <c r="P175" s="25" t="str">
        <f t="shared" si="2"/>
        <v>Fr, 07.</v>
      </c>
      <c r="Q175" s="26"/>
      <c r="R175" s="26"/>
      <c r="S175" s="26"/>
      <c r="T175" s="26"/>
      <c r="U175" s="26"/>
      <c r="V175" s="26"/>
      <c r="W175" s="26"/>
      <c r="X175" s="26"/>
    </row>
    <row r="176" spans="2:24" s="22" customForma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53">
        <v>44050.458333333336</v>
      </c>
      <c r="M176" s="254">
        <v>5321.2668551400002</v>
      </c>
      <c r="N176" s="29"/>
      <c r="O176" s="30"/>
      <c r="P176" s="25" t="str">
        <f t="shared" si="2"/>
        <v>Fr, 07.</v>
      </c>
      <c r="Q176" s="26"/>
      <c r="R176" s="26"/>
      <c r="S176" s="26"/>
      <c r="T176" s="26"/>
      <c r="U176" s="26"/>
      <c r="V176" s="26"/>
      <c r="W176" s="26"/>
      <c r="X176" s="26"/>
    </row>
    <row r="177" spans="2:24" s="22" customForma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53">
        <v>44050.5</v>
      </c>
      <c r="M177" s="254">
        <v>5148.3386869599999</v>
      </c>
      <c r="N177" s="29"/>
      <c r="O177" s="30"/>
      <c r="P177" s="25" t="str">
        <f t="shared" si="2"/>
        <v>Fr, 07.</v>
      </c>
      <c r="Q177" s="26"/>
      <c r="R177" s="26"/>
      <c r="S177" s="26"/>
      <c r="T177" s="26"/>
      <c r="U177" s="26"/>
      <c r="V177" s="26"/>
      <c r="W177" s="26"/>
      <c r="X177" s="26"/>
    </row>
    <row r="178" spans="2:24" s="22" customForma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53">
        <v>44050.541666666664</v>
      </c>
      <c r="M178" s="254">
        <v>5051.377008989999</v>
      </c>
      <c r="N178" s="29"/>
      <c r="O178" s="30"/>
      <c r="P178" s="25" t="str">
        <f t="shared" si="2"/>
        <v>Fr, 07.</v>
      </c>
      <c r="Q178" s="26"/>
      <c r="R178" s="26"/>
      <c r="S178" s="26"/>
      <c r="T178" s="26"/>
      <c r="U178" s="26"/>
      <c r="V178" s="26"/>
      <c r="W178" s="26"/>
      <c r="X178" s="26"/>
    </row>
    <row r="179" spans="2:24" s="22" customForma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53">
        <v>44050.583333333336</v>
      </c>
      <c r="M179" s="254">
        <v>5281.8086486500006</v>
      </c>
      <c r="N179" s="29"/>
      <c r="O179" s="30"/>
      <c r="P179" s="25" t="str">
        <f t="shared" si="2"/>
        <v>Fr, 07.</v>
      </c>
      <c r="Q179" s="26"/>
      <c r="R179" s="26"/>
      <c r="S179" s="26"/>
      <c r="T179" s="26"/>
      <c r="U179" s="26"/>
      <c r="V179" s="26"/>
      <c r="W179" s="26"/>
      <c r="X179" s="26"/>
    </row>
    <row r="180" spans="2:24" s="22" customForma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53">
        <v>44050.625</v>
      </c>
      <c r="M180" s="254">
        <v>5302.99812002</v>
      </c>
      <c r="N180" s="29"/>
      <c r="O180" s="30"/>
      <c r="P180" s="25" t="str">
        <f t="shared" si="2"/>
        <v>Fr, 07.</v>
      </c>
      <c r="Q180" s="26"/>
      <c r="R180" s="26"/>
      <c r="S180" s="26"/>
      <c r="T180" s="26"/>
      <c r="U180" s="26"/>
      <c r="V180" s="26"/>
      <c r="W180" s="26"/>
      <c r="X180" s="26"/>
    </row>
    <row r="181" spans="2:24" s="22" customForma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53">
        <v>44050.666666666664</v>
      </c>
      <c r="M181" s="254">
        <v>5532.4517608699998</v>
      </c>
      <c r="N181" s="29"/>
      <c r="O181" s="30"/>
      <c r="P181" s="25" t="str">
        <f t="shared" si="2"/>
        <v>Fr, 07.</v>
      </c>
      <c r="Q181" s="26"/>
      <c r="R181" s="26"/>
      <c r="S181" s="26"/>
      <c r="T181" s="26"/>
      <c r="U181" s="26"/>
      <c r="V181" s="26"/>
      <c r="W181" s="26"/>
      <c r="X181" s="26"/>
    </row>
    <row r="182" spans="2:24" s="22" customForma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53">
        <v>44050.708333333336</v>
      </c>
      <c r="M182" s="254">
        <v>5662.7980446599986</v>
      </c>
      <c r="N182" s="29"/>
      <c r="O182" s="30"/>
      <c r="P182" s="25" t="str">
        <f t="shared" si="2"/>
        <v>Fr, 07.</v>
      </c>
      <c r="Q182" s="26"/>
      <c r="R182" s="26"/>
      <c r="S182" s="26"/>
      <c r="T182" s="26"/>
      <c r="U182" s="26"/>
      <c r="V182" s="26"/>
      <c r="W182" s="26"/>
      <c r="X182" s="26"/>
    </row>
    <row r="183" spans="2:24" s="22" customForma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53">
        <v>44050.75</v>
      </c>
      <c r="M183" s="254">
        <v>6014.3987076900003</v>
      </c>
      <c r="N183" s="29"/>
      <c r="O183" s="30"/>
      <c r="P183" s="25" t="str">
        <f t="shared" si="2"/>
        <v>Fr, 07.</v>
      </c>
      <c r="Q183" s="26"/>
      <c r="R183" s="26"/>
      <c r="S183" s="26"/>
      <c r="T183" s="26"/>
      <c r="U183" s="26"/>
      <c r="V183" s="26"/>
      <c r="W183" s="26"/>
      <c r="X183" s="26"/>
    </row>
    <row r="184" spans="2:24" s="22" customForma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53">
        <v>44050.791666666664</v>
      </c>
      <c r="M184" s="254">
        <v>5780.3755441800004</v>
      </c>
      <c r="N184" s="29"/>
      <c r="O184" s="30"/>
      <c r="P184" s="25" t="str">
        <f t="shared" si="2"/>
        <v>Fr, 07.</v>
      </c>
      <c r="Q184" s="26"/>
      <c r="R184" s="26"/>
      <c r="S184" s="26"/>
      <c r="T184" s="26"/>
      <c r="U184" s="26"/>
      <c r="V184" s="26"/>
      <c r="W184" s="26"/>
      <c r="X184" s="26"/>
    </row>
    <row r="185" spans="2:24" s="22" customForma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53">
        <v>44050.833333333336</v>
      </c>
      <c r="M185" s="254">
        <v>5703.0294795499995</v>
      </c>
      <c r="N185" s="29"/>
      <c r="O185" s="30"/>
      <c r="P185" s="25" t="str">
        <f t="shared" si="2"/>
        <v>Fr, 07.</v>
      </c>
      <c r="Q185" s="26"/>
      <c r="R185" s="26"/>
      <c r="S185" s="26"/>
      <c r="T185" s="26"/>
      <c r="U185" s="26"/>
      <c r="V185" s="26"/>
      <c r="W185" s="26"/>
      <c r="X185" s="26"/>
    </row>
    <row r="186" spans="2:24" s="22" customForma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53">
        <v>44050.875</v>
      </c>
      <c r="M186" s="254">
        <v>5811.9074159699994</v>
      </c>
      <c r="N186" s="29"/>
      <c r="O186" s="30"/>
      <c r="P186" s="25" t="str">
        <f t="shared" si="2"/>
        <v>Fr, 07.</v>
      </c>
      <c r="Q186" s="26"/>
      <c r="R186" s="26"/>
      <c r="S186" s="26"/>
      <c r="T186" s="26"/>
      <c r="U186" s="26"/>
      <c r="V186" s="26"/>
      <c r="W186" s="26"/>
      <c r="X186" s="26"/>
    </row>
    <row r="187" spans="2:24" s="22" customForma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53">
        <v>44050.916666666664</v>
      </c>
      <c r="M187" s="254">
        <v>5741.0046479500015</v>
      </c>
      <c r="N187" s="29"/>
      <c r="O187" s="30"/>
      <c r="P187" s="25" t="str">
        <f t="shared" si="2"/>
        <v>Fr, 07.</v>
      </c>
      <c r="Q187" s="26"/>
      <c r="R187" s="26"/>
      <c r="S187" s="26"/>
      <c r="T187" s="26"/>
      <c r="U187" s="26"/>
      <c r="V187" s="26"/>
      <c r="W187" s="26"/>
      <c r="X187" s="26"/>
    </row>
    <row r="188" spans="2:24" s="22" customForma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53">
        <v>44050.958333333336</v>
      </c>
      <c r="M188" s="254">
        <v>5446.1402285899985</v>
      </c>
      <c r="N188" s="29"/>
      <c r="O188" s="30"/>
      <c r="P188" s="25" t="str">
        <f t="shared" si="2"/>
        <v>Sa, 08.</v>
      </c>
      <c r="Q188" s="26"/>
      <c r="R188" s="26"/>
      <c r="S188" s="26"/>
      <c r="T188" s="26"/>
      <c r="U188" s="26"/>
      <c r="V188" s="26"/>
      <c r="W188" s="26"/>
      <c r="X188" s="26"/>
    </row>
    <row r="189" spans="2:24" s="22" customForma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53">
        <v>44051</v>
      </c>
      <c r="M189" s="254">
        <v>4890.3205082499999</v>
      </c>
      <c r="N189" s="29"/>
      <c r="O189" s="30"/>
      <c r="P189" s="25" t="str">
        <f t="shared" si="2"/>
        <v>Sa, 08.</v>
      </c>
      <c r="Q189" s="26"/>
      <c r="R189" s="26"/>
      <c r="S189" s="26"/>
      <c r="T189" s="26"/>
      <c r="U189" s="26"/>
      <c r="V189" s="26"/>
      <c r="W189" s="26"/>
      <c r="X189" s="26"/>
    </row>
    <row r="190" spans="2:24" s="22" customForma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53">
        <v>44051.041666666664</v>
      </c>
      <c r="M190" s="254">
        <v>4543.3673454499985</v>
      </c>
      <c r="N190" s="29"/>
      <c r="O190" s="30"/>
      <c r="P190" s="25" t="str">
        <f t="shared" si="2"/>
        <v>Sa, 08.</v>
      </c>
      <c r="Q190" s="26"/>
      <c r="R190" s="26"/>
      <c r="S190" s="26"/>
      <c r="T190" s="26"/>
      <c r="U190" s="26"/>
      <c r="V190" s="26"/>
      <c r="W190" s="26"/>
      <c r="X190" s="26"/>
    </row>
    <row r="191" spans="2:24" s="22" customForma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53">
        <v>44051.083333333336</v>
      </c>
      <c r="M191" s="254">
        <v>4601.2075422799999</v>
      </c>
      <c r="N191" s="29"/>
      <c r="O191" s="30"/>
      <c r="P191" s="25" t="str">
        <f t="shared" si="2"/>
        <v>Sa, 08.</v>
      </c>
      <c r="Q191" s="26"/>
      <c r="R191" s="26"/>
      <c r="S191" s="26"/>
      <c r="T191" s="26"/>
      <c r="U191" s="26"/>
      <c r="V191" s="26"/>
      <c r="W191" s="26"/>
      <c r="X191" s="26"/>
    </row>
    <row r="192" spans="2:24" s="22" customForma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53">
        <v>44051.125</v>
      </c>
      <c r="M192" s="254">
        <v>4672.6065970599975</v>
      </c>
      <c r="N192" s="29"/>
      <c r="O192" s="30"/>
      <c r="P192" s="25" t="str">
        <f t="shared" si="2"/>
        <v>Sa, 08.</v>
      </c>
      <c r="Q192" s="26"/>
      <c r="R192" s="26"/>
      <c r="S192" s="26"/>
      <c r="T192" s="26"/>
      <c r="U192" s="26"/>
      <c r="V192" s="26"/>
      <c r="W192" s="26"/>
      <c r="X192" s="26"/>
    </row>
    <row r="193" spans="2:24" s="22" customForma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53">
        <v>44051.166666666664</v>
      </c>
      <c r="M193" s="254">
        <v>4729.3313228400002</v>
      </c>
      <c r="N193" s="29"/>
      <c r="O193" s="30"/>
      <c r="P193" s="25" t="str">
        <f t="shared" si="2"/>
        <v>Sa, 08.</v>
      </c>
      <c r="Q193" s="26"/>
      <c r="R193" s="26"/>
      <c r="S193" s="26"/>
      <c r="T193" s="26"/>
      <c r="U193" s="26"/>
      <c r="V193" s="26"/>
      <c r="W193" s="26"/>
      <c r="X193" s="26"/>
    </row>
    <row r="194" spans="2:24" s="32" customForma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53">
        <v>44051.208333333336</v>
      </c>
      <c r="M194" s="254">
        <v>4865.8901021099991</v>
      </c>
      <c r="N194" s="29"/>
      <c r="O194" s="30"/>
      <c r="P194" s="25" t="str">
        <f t="shared" si="2"/>
        <v>Sa, 08.</v>
      </c>
      <c r="Q194" s="26"/>
      <c r="R194" s="26"/>
      <c r="S194" s="26"/>
      <c r="T194" s="26"/>
      <c r="U194" s="26"/>
      <c r="V194" s="26"/>
      <c r="W194" s="26"/>
      <c r="X194" s="26"/>
    </row>
    <row r="195" spans="2:24" s="22" customForma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53">
        <v>44051.25</v>
      </c>
      <c r="M195" s="254">
        <v>4790.8489138800005</v>
      </c>
      <c r="N195" s="117"/>
      <c r="O195" s="116"/>
      <c r="P195" s="25" t="str">
        <f t="shared" si="2"/>
        <v>Sa, 08.</v>
      </c>
      <c r="Q195" s="115"/>
      <c r="R195" s="115"/>
      <c r="S195" s="115"/>
      <c r="T195" s="115"/>
      <c r="U195" s="115"/>
      <c r="V195" s="115"/>
      <c r="W195" s="115"/>
      <c r="X195" s="115"/>
    </row>
    <row r="196" spans="2:24" s="22" customForma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53">
        <v>44051.291666666664</v>
      </c>
      <c r="M196" s="254">
        <v>4721.1674233000003</v>
      </c>
      <c r="N196" s="117"/>
      <c r="O196" s="116"/>
      <c r="P196" s="25" t="str">
        <f t="shared" si="2"/>
        <v>Sa, 08.</v>
      </c>
      <c r="Q196" s="115"/>
      <c r="R196" s="115"/>
      <c r="S196" s="115"/>
      <c r="T196" s="115"/>
      <c r="U196" s="115"/>
      <c r="V196" s="115"/>
      <c r="W196" s="115"/>
      <c r="X196" s="115"/>
    </row>
    <row r="197" spans="2:24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53">
        <v>44051.333333333336</v>
      </c>
      <c r="M197" s="254">
        <v>4707.4824602899989</v>
      </c>
      <c r="N197" s="29"/>
      <c r="O197" s="30"/>
      <c r="P197" s="25" t="str">
        <f t="shared" si="2"/>
        <v>Sa, 08.</v>
      </c>
      <c r="Q197" s="26"/>
      <c r="R197" s="26"/>
      <c r="S197" s="26"/>
      <c r="T197" s="26"/>
      <c r="U197" s="26"/>
      <c r="V197" s="26"/>
      <c r="W197" s="26"/>
      <c r="X197" s="26"/>
    </row>
    <row r="198" spans="2:24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53">
        <v>44051.375</v>
      </c>
      <c r="M198" s="254">
        <v>4662.5747609600003</v>
      </c>
      <c r="N198" s="29"/>
      <c r="O198" s="30"/>
      <c r="P198" s="25" t="str">
        <f t="shared" si="2"/>
        <v>Sa, 08.</v>
      </c>
      <c r="Q198" s="26"/>
      <c r="R198" s="26"/>
      <c r="S198" s="26"/>
      <c r="T198" s="26"/>
      <c r="U198" s="26"/>
      <c r="V198" s="26"/>
      <c r="W198" s="26"/>
      <c r="X198" s="26"/>
    </row>
    <row r="199" spans="2:24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53">
        <v>44051.416666666664</v>
      </c>
      <c r="M199" s="254">
        <v>4611.6500356499982</v>
      </c>
      <c r="N199" s="29"/>
      <c r="O199" s="30"/>
      <c r="P199" s="25" t="str">
        <f t="shared" si="2"/>
        <v>Sa, 08.</v>
      </c>
      <c r="Q199" s="26"/>
      <c r="R199" s="26"/>
      <c r="S199" s="26"/>
      <c r="T199" s="26"/>
      <c r="U199" s="26"/>
      <c r="V199" s="26"/>
      <c r="W199" s="26"/>
      <c r="X199" s="26"/>
    </row>
    <row r="200" spans="2:24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53">
        <v>44051.458333333336</v>
      </c>
      <c r="M200" s="254">
        <v>4470.410340049998</v>
      </c>
      <c r="N200" s="29"/>
      <c r="O200" s="30"/>
      <c r="P200" s="25" t="str">
        <f t="shared" si="2"/>
        <v>Sa, 08.</v>
      </c>
      <c r="Q200" s="26"/>
      <c r="R200" s="26"/>
      <c r="S200" s="26"/>
      <c r="T200" s="26"/>
      <c r="U200" s="26"/>
      <c r="V200" s="26"/>
      <c r="W200" s="26"/>
      <c r="X200" s="26"/>
    </row>
    <row r="201" spans="2:24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53">
        <v>44051.5</v>
      </c>
      <c r="M201" s="254">
        <v>4377.478377819999</v>
      </c>
      <c r="N201" s="29"/>
      <c r="O201" s="30"/>
      <c r="P201" s="25" t="str">
        <f t="shared" si="2"/>
        <v>Sa, 08.</v>
      </c>
      <c r="Q201" s="26"/>
      <c r="R201" s="26"/>
      <c r="S201" s="26"/>
      <c r="T201" s="26"/>
      <c r="U201" s="26"/>
      <c r="V201" s="26"/>
      <c r="W201" s="26"/>
      <c r="X201" s="26"/>
    </row>
    <row r="202" spans="2:24" x14ac:dyDescent="0.2">
      <c r="K202" s="23"/>
      <c r="L202" s="253">
        <v>44051.541666666664</v>
      </c>
      <c r="M202" s="254">
        <v>4331.46034865</v>
      </c>
      <c r="N202" s="29"/>
      <c r="O202" s="30"/>
      <c r="P202" s="25" t="str">
        <f t="shared" si="2"/>
        <v>Sa, 08.</v>
      </c>
      <c r="Q202" s="26"/>
      <c r="R202" s="26"/>
      <c r="S202" s="26"/>
      <c r="T202" s="26"/>
      <c r="U202" s="26"/>
      <c r="V202" s="26"/>
      <c r="W202" s="26"/>
      <c r="X202" s="26"/>
    </row>
    <row r="203" spans="2:24" x14ac:dyDescent="0.2">
      <c r="K203" s="23"/>
      <c r="L203" s="253">
        <v>44051.583333333336</v>
      </c>
      <c r="M203" s="254">
        <v>4364.9300638199993</v>
      </c>
      <c r="N203" s="29"/>
      <c r="O203" s="30"/>
      <c r="P203" s="25" t="str">
        <f t="shared" si="2"/>
        <v>Sa, 08.</v>
      </c>
      <c r="Q203" s="26"/>
      <c r="R203" s="26"/>
      <c r="S203" s="26"/>
      <c r="T203" s="26"/>
      <c r="U203" s="26"/>
      <c r="V203" s="26"/>
      <c r="W203" s="26"/>
      <c r="X203" s="26"/>
    </row>
    <row r="204" spans="2:24" x14ac:dyDescent="0.2">
      <c r="K204" s="23"/>
      <c r="L204" s="253">
        <v>44051.625</v>
      </c>
      <c r="M204" s="254">
        <v>4334.3758314499992</v>
      </c>
      <c r="N204" s="29"/>
      <c r="O204" s="30"/>
      <c r="P204" s="25" t="str">
        <f t="shared" si="2"/>
        <v>Sa, 08.</v>
      </c>
      <c r="Q204" s="26"/>
      <c r="R204" s="26"/>
      <c r="S204" s="26"/>
      <c r="T204" s="26"/>
      <c r="U204" s="26"/>
      <c r="V204" s="26"/>
      <c r="W204" s="26"/>
      <c r="X204" s="26"/>
    </row>
    <row r="205" spans="2:24" x14ac:dyDescent="0.2">
      <c r="K205" s="23"/>
      <c r="L205" s="253">
        <v>44051.666666666664</v>
      </c>
      <c r="M205" s="254">
        <v>4435.3383512700011</v>
      </c>
      <c r="N205" s="29"/>
      <c r="O205" s="30"/>
      <c r="P205" s="25" t="str">
        <f t="shared" si="2"/>
        <v>Sa, 08.</v>
      </c>
      <c r="Q205" s="26"/>
      <c r="R205" s="26"/>
      <c r="S205" s="26"/>
      <c r="T205" s="26"/>
      <c r="U205" s="26"/>
      <c r="V205" s="26"/>
      <c r="W205" s="26"/>
      <c r="X205" s="26"/>
    </row>
    <row r="206" spans="2:24" x14ac:dyDescent="0.2">
      <c r="K206" s="23"/>
      <c r="L206" s="253">
        <v>44051.708333333336</v>
      </c>
      <c r="M206" s="254">
        <v>4462.6566557800006</v>
      </c>
      <c r="N206" s="29"/>
      <c r="O206" s="30"/>
      <c r="P206" s="25" t="str">
        <f t="shared" si="2"/>
        <v>Sa, 08.</v>
      </c>
      <c r="Q206" s="26"/>
      <c r="R206" s="26"/>
      <c r="S206" s="26"/>
      <c r="T206" s="26"/>
      <c r="U206" s="26"/>
      <c r="V206" s="26"/>
      <c r="W206" s="26"/>
      <c r="X206" s="26"/>
    </row>
    <row r="207" spans="2:24" x14ac:dyDescent="0.2">
      <c r="K207" s="23"/>
      <c r="L207" s="253">
        <v>44051.75</v>
      </c>
      <c r="M207" s="254">
        <v>4496.8813984999997</v>
      </c>
      <c r="N207" s="29"/>
      <c r="O207" s="30"/>
      <c r="P207" s="25" t="str">
        <f t="shared" si="2"/>
        <v>Sa, 08.</v>
      </c>
      <c r="Q207" s="26"/>
      <c r="R207" s="26"/>
      <c r="S207" s="26"/>
      <c r="T207" s="26"/>
      <c r="U207" s="26"/>
      <c r="V207" s="26"/>
      <c r="W207" s="26"/>
      <c r="X207" s="26"/>
    </row>
    <row r="208" spans="2:24" x14ac:dyDescent="0.2">
      <c r="K208" s="23"/>
      <c r="L208" s="253">
        <v>44051.791666666664</v>
      </c>
      <c r="M208" s="254">
        <v>4475.5546888700001</v>
      </c>
      <c r="N208" s="29"/>
      <c r="O208" s="30"/>
      <c r="P208" s="25" t="str">
        <f t="shared" si="2"/>
        <v>Sa, 08.</v>
      </c>
      <c r="Q208" s="26"/>
      <c r="R208" s="26"/>
      <c r="S208" s="26"/>
      <c r="T208" s="26"/>
      <c r="U208" s="26"/>
      <c r="V208" s="26"/>
      <c r="W208" s="26"/>
      <c r="X208" s="26"/>
    </row>
    <row r="209" spans="11:24" x14ac:dyDescent="0.2">
      <c r="K209" s="23"/>
      <c r="L209" s="253">
        <v>44051.833333333336</v>
      </c>
      <c r="M209" s="254">
        <v>4401.3636725199985</v>
      </c>
      <c r="N209" s="29"/>
      <c r="O209" s="30"/>
      <c r="P209" s="25" t="str">
        <f t="shared" si="2"/>
        <v>Sa, 08.</v>
      </c>
      <c r="Q209" s="26"/>
      <c r="R209" s="26"/>
      <c r="S209" s="26"/>
      <c r="T209" s="26"/>
      <c r="U209" s="26"/>
      <c r="V209" s="26"/>
      <c r="W209" s="26"/>
      <c r="X209" s="26"/>
    </row>
    <row r="210" spans="11:24" x14ac:dyDescent="0.2">
      <c r="K210" s="23"/>
      <c r="L210" s="253">
        <v>44051.875</v>
      </c>
      <c r="M210" s="254">
        <v>4357.0745649500004</v>
      </c>
      <c r="N210" s="29"/>
      <c r="O210" s="30"/>
      <c r="P210" s="25" t="str">
        <f t="shared" si="2"/>
        <v>Sa, 08.</v>
      </c>
      <c r="Q210" s="26"/>
      <c r="R210" s="26"/>
      <c r="S210" s="26"/>
      <c r="T210" s="26"/>
      <c r="U210" s="26"/>
      <c r="V210" s="26"/>
      <c r="W210" s="26"/>
      <c r="X210" s="26"/>
    </row>
    <row r="211" spans="11:24" x14ac:dyDescent="0.2">
      <c r="K211" s="23"/>
      <c r="L211" s="253">
        <v>44051.916666666664</v>
      </c>
      <c r="M211" s="254">
        <v>4248.0612964899992</v>
      </c>
      <c r="N211" s="29"/>
      <c r="O211" s="30"/>
      <c r="P211" s="25" t="str">
        <f t="shared" si="2"/>
        <v>Sa, 08.</v>
      </c>
      <c r="Q211" s="26"/>
      <c r="R211" s="26"/>
      <c r="S211" s="26"/>
      <c r="T211" s="26"/>
      <c r="U211" s="26"/>
      <c r="V211" s="26"/>
      <c r="W211" s="26"/>
      <c r="X211" s="26"/>
    </row>
    <row r="212" spans="11:24" x14ac:dyDescent="0.2">
      <c r="K212" s="23"/>
      <c r="L212" s="253">
        <v>44051.958333333336</v>
      </c>
      <c r="M212" s="254">
        <v>4291.8012536399992</v>
      </c>
      <c r="N212" s="29"/>
      <c r="O212" s="30"/>
      <c r="P212" s="25" t="str">
        <f t="shared" si="2"/>
        <v>So, 09.</v>
      </c>
      <c r="Q212" s="26"/>
      <c r="R212" s="26"/>
      <c r="S212" s="26"/>
      <c r="T212" s="26"/>
      <c r="U212" s="26"/>
      <c r="V212" s="26"/>
      <c r="W212" s="26"/>
      <c r="X212" s="26"/>
    </row>
    <row r="213" spans="11:24" x14ac:dyDescent="0.2">
      <c r="K213" s="23"/>
      <c r="L213" s="253">
        <v>44052</v>
      </c>
      <c r="M213" s="254">
        <v>4262.9934250100005</v>
      </c>
      <c r="N213" s="29"/>
      <c r="O213" s="30"/>
      <c r="P213" s="25" t="str">
        <f t="shared" si="2"/>
        <v>So, 09.</v>
      </c>
      <c r="Q213" s="26"/>
      <c r="R213" s="26"/>
      <c r="S213" s="26"/>
      <c r="T213" s="26"/>
      <c r="U213" s="26"/>
      <c r="V213" s="26"/>
      <c r="W213" s="26"/>
      <c r="X213" s="26"/>
    </row>
    <row r="214" spans="11:24" x14ac:dyDescent="0.2">
      <c r="K214" s="23"/>
      <c r="L214" s="253">
        <v>44052.041666666664</v>
      </c>
      <c r="M214" s="254">
        <v>4230.4876689699986</v>
      </c>
      <c r="N214" s="29"/>
      <c r="O214" s="30"/>
      <c r="P214" s="25" t="str">
        <f t="shared" si="2"/>
        <v>So, 09.</v>
      </c>
      <c r="Q214" s="26"/>
      <c r="R214" s="26"/>
      <c r="S214" s="26"/>
      <c r="T214" s="26"/>
      <c r="U214" s="26"/>
      <c r="V214" s="26"/>
      <c r="W214" s="26"/>
      <c r="X214" s="26"/>
    </row>
    <row r="215" spans="11:24" x14ac:dyDescent="0.2">
      <c r="K215" s="23"/>
      <c r="L215" s="253">
        <v>44052.083333333336</v>
      </c>
      <c r="M215" s="254">
        <v>4290.0548519199983</v>
      </c>
      <c r="N215" s="29"/>
      <c r="O215" s="30"/>
      <c r="P215" s="25" t="str">
        <f t="shared" si="2"/>
        <v>So, 09.</v>
      </c>
      <c r="Q215" s="26"/>
      <c r="R215" s="26"/>
      <c r="S215" s="26"/>
      <c r="T215" s="26"/>
      <c r="U215" s="26"/>
      <c r="V215" s="26"/>
      <c r="W215" s="26"/>
      <c r="X215" s="26"/>
    </row>
    <row r="216" spans="11:24" x14ac:dyDescent="0.2">
      <c r="K216" s="23"/>
      <c r="L216" s="253">
        <v>44052.125</v>
      </c>
      <c r="M216" s="254">
        <v>4363.2586370900008</v>
      </c>
      <c r="N216" s="29"/>
      <c r="O216" s="30"/>
      <c r="P216" s="25" t="str">
        <f t="shared" si="2"/>
        <v>So, 09.</v>
      </c>
      <c r="Q216" s="26"/>
      <c r="R216" s="26"/>
      <c r="S216" s="26"/>
      <c r="T216" s="26"/>
      <c r="U216" s="26"/>
      <c r="V216" s="26"/>
      <c r="W216" s="26"/>
      <c r="X216" s="26"/>
    </row>
    <row r="217" spans="11:24" x14ac:dyDescent="0.2">
      <c r="K217" s="23"/>
      <c r="L217" s="253">
        <v>44052.166666666664</v>
      </c>
      <c r="M217" s="254">
        <v>4495.9589094400017</v>
      </c>
      <c r="N217" s="29"/>
      <c r="O217" s="30"/>
      <c r="P217" s="25" t="str">
        <f t="shared" si="2"/>
        <v>So, 09.</v>
      </c>
      <c r="Q217" s="26"/>
      <c r="R217" s="26"/>
      <c r="S217" s="26"/>
      <c r="T217" s="26"/>
      <c r="U217" s="26"/>
      <c r="V217" s="26"/>
      <c r="W217" s="26"/>
      <c r="X217" s="26"/>
    </row>
    <row r="218" spans="11:24" x14ac:dyDescent="0.2">
      <c r="K218" s="23"/>
      <c r="L218" s="253">
        <v>44052.208333333336</v>
      </c>
      <c r="M218" s="254">
        <v>4611.3604349899988</v>
      </c>
      <c r="N218" s="29"/>
      <c r="O218" s="30"/>
      <c r="P218" s="25" t="str">
        <f t="shared" si="2"/>
        <v>So, 09.</v>
      </c>
      <c r="Q218" s="26"/>
      <c r="R218" s="26"/>
      <c r="S218" s="26"/>
      <c r="T218" s="26"/>
      <c r="U218" s="26"/>
      <c r="V218" s="26"/>
      <c r="W218" s="26"/>
      <c r="X218" s="26"/>
    </row>
    <row r="219" spans="11:24" x14ac:dyDescent="0.2">
      <c r="K219" s="23"/>
      <c r="L219" s="253">
        <v>44052.25</v>
      </c>
      <c r="M219" s="254">
        <v>4668.0527656499999</v>
      </c>
      <c r="N219" s="29"/>
      <c r="O219" s="30"/>
      <c r="P219" s="25" t="str">
        <f t="shared" ref="P219:P282" si="3">+TEXT(L220,"TTT, TT.")</f>
        <v>So, 09.</v>
      </c>
      <c r="Q219" s="26"/>
      <c r="R219" s="26"/>
      <c r="S219" s="26"/>
      <c r="T219" s="26"/>
      <c r="U219" s="26"/>
      <c r="V219" s="26"/>
      <c r="W219" s="26"/>
      <c r="X219" s="26"/>
    </row>
    <row r="220" spans="11:24" x14ac:dyDescent="0.2">
      <c r="K220" s="23"/>
      <c r="L220" s="253">
        <v>44052.291666666664</v>
      </c>
      <c r="M220" s="254">
        <v>4670.4676520699995</v>
      </c>
      <c r="N220" s="29"/>
      <c r="O220" s="30"/>
      <c r="P220" s="25" t="str">
        <f t="shared" si="3"/>
        <v>So, 09.</v>
      </c>
      <c r="Q220" s="26"/>
      <c r="R220" s="26"/>
      <c r="S220" s="26"/>
      <c r="T220" s="26"/>
      <c r="U220" s="26"/>
      <c r="V220" s="26"/>
      <c r="W220" s="26"/>
      <c r="X220" s="26"/>
    </row>
    <row r="221" spans="11:24" x14ac:dyDescent="0.2">
      <c r="K221" s="23"/>
      <c r="L221" s="253">
        <v>44052.333333333336</v>
      </c>
      <c r="M221" s="254">
        <v>4727.8199601499991</v>
      </c>
      <c r="N221" s="29"/>
      <c r="O221" s="30"/>
      <c r="P221" s="25" t="str">
        <f t="shared" si="3"/>
        <v>So, 09.</v>
      </c>
      <c r="Q221" s="26"/>
      <c r="R221" s="26"/>
      <c r="S221" s="26"/>
      <c r="T221" s="26"/>
      <c r="U221" s="26"/>
      <c r="V221" s="26"/>
      <c r="W221" s="26"/>
      <c r="X221" s="26"/>
    </row>
    <row r="222" spans="11:24" x14ac:dyDescent="0.2">
      <c r="K222" s="23"/>
      <c r="L222" s="253">
        <v>44052.375</v>
      </c>
      <c r="M222" s="254">
        <v>4470.798570070001</v>
      </c>
      <c r="N222" s="29"/>
      <c r="O222" s="30"/>
      <c r="P222" s="25" t="str">
        <f t="shared" si="3"/>
        <v>So, 09.</v>
      </c>
      <c r="Q222" s="26"/>
      <c r="R222" s="26"/>
      <c r="S222" s="26"/>
      <c r="T222" s="26"/>
      <c r="U222" s="26"/>
      <c r="V222" s="26"/>
      <c r="W222" s="26"/>
      <c r="X222" s="26"/>
    </row>
    <row r="223" spans="11:24" x14ac:dyDescent="0.2">
      <c r="K223" s="23"/>
      <c r="L223" s="253">
        <v>44052.416666666664</v>
      </c>
      <c r="M223" s="254">
        <v>4298.5038424299992</v>
      </c>
      <c r="N223" s="29"/>
      <c r="O223" s="30"/>
      <c r="P223" s="25" t="str">
        <f t="shared" si="3"/>
        <v>So, 09.</v>
      </c>
      <c r="Q223" s="26"/>
      <c r="R223" s="26"/>
      <c r="S223" s="26"/>
      <c r="T223" s="26"/>
      <c r="U223" s="26"/>
      <c r="V223" s="26"/>
      <c r="W223" s="26"/>
      <c r="X223" s="26"/>
    </row>
    <row r="224" spans="11:24" x14ac:dyDescent="0.2">
      <c r="K224" s="23"/>
      <c r="L224" s="253">
        <v>44052.458333333336</v>
      </c>
      <c r="M224" s="254">
        <v>4240.11762628</v>
      </c>
      <c r="N224" s="29"/>
      <c r="O224" s="30"/>
      <c r="P224" s="25" t="str">
        <f t="shared" si="3"/>
        <v>So, 09.</v>
      </c>
      <c r="Q224" s="26"/>
      <c r="R224" s="26"/>
      <c r="S224" s="26"/>
      <c r="T224" s="26"/>
      <c r="U224" s="26"/>
      <c r="V224" s="26"/>
      <c r="W224" s="26"/>
      <c r="X224" s="26"/>
    </row>
    <row r="225" spans="11:24" x14ac:dyDescent="0.2">
      <c r="K225" s="23"/>
      <c r="L225" s="253">
        <v>44052.5</v>
      </c>
      <c r="M225" s="254">
        <v>4187.6441326999993</v>
      </c>
      <c r="N225" s="29"/>
      <c r="O225" s="30"/>
      <c r="P225" s="25" t="str">
        <f t="shared" si="3"/>
        <v>So, 09.</v>
      </c>
      <c r="Q225" s="26"/>
      <c r="R225" s="26"/>
      <c r="S225" s="26"/>
      <c r="T225" s="26"/>
      <c r="U225" s="26"/>
      <c r="V225" s="26"/>
      <c r="W225" s="26"/>
      <c r="X225" s="26"/>
    </row>
    <row r="226" spans="11:24" x14ac:dyDescent="0.2">
      <c r="K226" s="23"/>
      <c r="L226" s="253">
        <v>44052.541666666664</v>
      </c>
      <c r="M226" s="254">
        <v>4147.0424283699995</v>
      </c>
      <c r="N226" s="29"/>
      <c r="O226" s="30"/>
      <c r="P226" s="25" t="str">
        <f t="shared" si="3"/>
        <v>So, 09.</v>
      </c>
      <c r="Q226" s="26"/>
      <c r="R226" s="26"/>
      <c r="S226" s="26"/>
      <c r="T226" s="26"/>
      <c r="U226" s="26"/>
      <c r="V226" s="26"/>
      <c r="W226" s="26"/>
      <c r="X226" s="26"/>
    </row>
    <row r="227" spans="11:24" x14ac:dyDescent="0.2">
      <c r="K227" s="23"/>
      <c r="L227" s="253">
        <v>44052.583333333336</v>
      </c>
      <c r="M227" s="254">
        <v>4071.6226522199991</v>
      </c>
      <c r="N227" s="29"/>
      <c r="O227" s="30"/>
      <c r="P227" s="25" t="str">
        <f t="shared" si="3"/>
        <v>So, 09.</v>
      </c>
      <c r="Q227" s="26"/>
      <c r="R227" s="26"/>
      <c r="S227" s="26"/>
      <c r="T227" s="26"/>
      <c r="U227" s="26"/>
      <c r="V227" s="26"/>
      <c r="W227" s="26"/>
      <c r="X227" s="26"/>
    </row>
    <row r="228" spans="11:24" x14ac:dyDescent="0.2">
      <c r="K228" s="23"/>
      <c r="L228" s="253">
        <v>44052.625</v>
      </c>
      <c r="M228" s="254">
        <v>4159.3300240599992</v>
      </c>
      <c r="N228" s="29"/>
      <c r="O228" s="30"/>
      <c r="P228" s="25" t="str">
        <f t="shared" si="3"/>
        <v>So, 09.</v>
      </c>
      <c r="Q228" s="26"/>
      <c r="R228" s="26"/>
      <c r="S228" s="26"/>
      <c r="T228" s="26"/>
      <c r="U228" s="26"/>
      <c r="V228" s="26"/>
      <c r="W228" s="26"/>
      <c r="X228" s="26"/>
    </row>
    <row r="229" spans="11:24" x14ac:dyDescent="0.2">
      <c r="K229" s="23"/>
      <c r="L229" s="253">
        <v>44052.666666666664</v>
      </c>
      <c r="M229" s="254">
        <v>4374.8026725699992</v>
      </c>
      <c r="N229" s="29"/>
      <c r="O229" s="30"/>
      <c r="P229" s="25" t="str">
        <f t="shared" si="3"/>
        <v>So, 09.</v>
      </c>
      <c r="Q229" s="26"/>
      <c r="R229" s="26"/>
      <c r="S229" s="26"/>
      <c r="T229" s="26"/>
      <c r="U229" s="26"/>
      <c r="V229" s="26"/>
      <c r="W229" s="26"/>
      <c r="X229" s="26"/>
    </row>
    <row r="230" spans="11:24" x14ac:dyDescent="0.2">
      <c r="K230" s="23"/>
      <c r="L230" s="253">
        <v>44052.708333333336</v>
      </c>
      <c r="M230" s="254">
        <v>4449.3276129100013</v>
      </c>
      <c r="N230" s="29"/>
      <c r="O230" s="30"/>
      <c r="P230" s="25" t="str">
        <f t="shared" si="3"/>
        <v>So, 09.</v>
      </c>
      <c r="Q230" s="26"/>
      <c r="R230" s="26"/>
      <c r="S230" s="26"/>
      <c r="T230" s="26"/>
      <c r="U230" s="26"/>
      <c r="V230" s="26"/>
      <c r="W230" s="26"/>
      <c r="X230" s="26"/>
    </row>
    <row r="231" spans="11:24" x14ac:dyDescent="0.2">
      <c r="K231" s="23"/>
      <c r="L231" s="253">
        <v>44052.75</v>
      </c>
      <c r="M231" s="254">
        <v>4463.4720004500014</v>
      </c>
      <c r="N231" s="29"/>
      <c r="O231" s="30"/>
      <c r="P231" s="25" t="str">
        <f t="shared" si="3"/>
        <v>So, 09.</v>
      </c>
      <c r="Q231" s="26"/>
      <c r="R231" s="26"/>
      <c r="S231" s="26"/>
      <c r="T231" s="26"/>
      <c r="U231" s="26"/>
      <c r="V231" s="26"/>
      <c r="W231" s="26"/>
      <c r="X231" s="26"/>
    </row>
    <row r="232" spans="11:24" x14ac:dyDescent="0.2">
      <c r="K232" s="23"/>
      <c r="L232" s="253">
        <v>44052.791666666664</v>
      </c>
      <c r="M232" s="254">
        <v>4490.9676555599999</v>
      </c>
      <c r="N232" s="29"/>
      <c r="O232" s="30"/>
      <c r="P232" s="25" t="str">
        <f t="shared" si="3"/>
        <v>So, 09.</v>
      </c>
      <c r="Q232" s="26"/>
      <c r="R232" s="26"/>
      <c r="S232" s="26"/>
      <c r="T232" s="26"/>
      <c r="U232" s="26"/>
      <c r="V232" s="26"/>
      <c r="W232" s="26"/>
      <c r="X232" s="26"/>
    </row>
    <row r="233" spans="11:24" x14ac:dyDescent="0.2">
      <c r="K233" s="23"/>
      <c r="L233" s="253">
        <v>44052.833333333336</v>
      </c>
      <c r="M233" s="254">
        <v>4644.3603531199979</v>
      </c>
      <c r="N233" s="29"/>
      <c r="O233" s="30"/>
      <c r="P233" s="25" t="str">
        <f t="shared" si="3"/>
        <v>So, 09.</v>
      </c>
      <c r="Q233" s="26"/>
      <c r="R233" s="26"/>
      <c r="S233" s="26"/>
      <c r="T233" s="26"/>
      <c r="U233" s="26"/>
      <c r="V233" s="26"/>
      <c r="W233" s="26"/>
      <c r="X233" s="26"/>
    </row>
    <row r="234" spans="11:24" x14ac:dyDescent="0.2">
      <c r="K234" s="23"/>
      <c r="L234" s="253">
        <v>44052.875</v>
      </c>
      <c r="M234" s="254">
        <v>4620.4289454099999</v>
      </c>
      <c r="N234" s="29"/>
      <c r="O234" s="30"/>
      <c r="P234" s="25" t="str">
        <f t="shared" si="3"/>
        <v>So, 09.</v>
      </c>
      <c r="Q234" s="26"/>
      <c r="R234" s="26"/>
      <c r="S234" s="26"/>
      <c r="T234" s="26"/>
      <c r="U234" s="26"/>
      <c r="V234" s="26"/>
      <c r="W234" s="26"/>
      <c r="X234" s="26"/>
    </row>
    <row r="235" spans="11:24" x14ac:dyDescent="0.2">
      <c r="K235" s="23"/>
      <c r="L235" s="253">
        <v>44052.916666666664</v>
      </c>
      <c r="M235" s="254">
        <v>4530.4052734299994</v>
      </c>
      <c r="N235" s="29"/>
      <c r="O235" s="30"/>
      <c r="P235" s="25" t="str">
        <f t="shared" si="3"/>
        <v>So, 09.</v>
      </c>
      <c r="Q235" s="26"/>
      <c r="R235" s="26"/>
      <c r="S235" s="26"/>
      <c r="T235" s="26"/>
      <c r="U235" s="26"/>
      <c r="V235" s="26"/>
      <c r="W235" s="26"/>
      <c r="X235" s="26"/>
    </row>
    <row r="236" spans="11:24" x14ac:dyDescent="0.2">
      <c r="K236" s="23"/>
      <c r="L236" s="253">
        <v>44052.958333333336</v>
      </c>
      <c r="M236" s="254">
        <v>4523.44145312</v>
      </c>
      <c r="N236" s="29"/>
      <c r="O236" s="30"/>
      <c r="P236" s="25" t="str">
        <f t="shared" si="3"/>
        <v>Mo, 10.</v>
      </c>
      <c r="Q236" s="26"/>
      <c r="R236" s="26"/>
      <c r="S236" s="26"/>
      <c r="T236" s="26"/>
      <c r="U236" s="26"/>
      <c r="V236" s="26"/>
      <c r="W236" s="26"/>
      <c r="X236" s="26"/>
    </row>
    <row r="237" spans="11:24" x14ac:dyDescent="0.2">
      <c r="K237" s="23"/>
      <c r="L237" s="253">
        <v>44053</v>
      </c>
      <c r="M237" s="254">
        <v>4525.085103659997</v>
      </c>
      <c r="N237" s="29"/>
      <c r="O237" s="30"/>
      <c r="P237" s="25" t="str">
        <f t="shared" si="3"/>
        <v>Mo, 10.</v>
      </c>
      <c r="Q237" s="26"/>
      <c r="R237" s="26"/>
      <c r="S237" s="26"/>
      <c r="T237" s="26"/>
      <c r="U237" s="26"/>
      <c r="V237" s="26"/>
      <c r="W237" s="26"/>
      <c r="X237" s="26"/>
    </row>
    <row r="238" spans="11:24" x14ac:dyDescent="0.2">
      <c r="K238" s="23"/>
      <c r="L238" s="253">
        <v>44053.041666666664</v>
      </c>
      <c r="M238" s="254">
        <v>4469.7797425399976</v>
      </c>
      <c r="N238" s="29"/>
      <c r="O238" s="30"/>
      <c r="P238" s="25" t="str">
        <f t="shared" si="3"/>
        <v>Mo, 10.</v>
      </c>
      <c r="Q238" s="26"/>
      <c r="R238" s="26"/>
      <c r="S238" s="26"/>
      <c r="T238" s="26"/>
      <c r="U238" s="26"/>
      <c r="V238" s="26"/>
      <c r="W238" s="26"/>
      <c r="X238" s="26"/>
    </row>
    <row r="239" spans="11:24" x14ac:dyDescent="0.2">
      <c r="K239" s="23"/>
      <c r="L239" s="253">
        <v>44053.083333333336</v>
      </c>
      <c r="M239" s="254">
        <v>4502.6177228099978</v>
      </c>
      <c r="N239" s="29"/>
      <c r="O239" s="30"/>
      <c r="P239" s="25" t="str">
        <f t="shared" si="3"/>
        <v>Mo, 10.</v>
      </c>
      <c r="Q239" s="26"/>
      <c r="R239" s="26"/>
      <c r="S239" s="26"/>
      <c r="T239" s="26"/>
      <c r="U239" s="26"/>
      <c r="V239" s="26"/>
      <c r="W239" s="26"/>
      <c r="X239" s="26"/>
    </row>
    <row r="240" spans="11:24" x14ac:dyDescent="0.2">
      <c r="K240" s="23"/>
      <c r="L240" s="253">
        <v>44053.125</v>
      </c>
      <c r="M240" s="254">
        <v>4607.7591278099999</v>
      </c>
      <c r="N240" s="29"/>
      <c r="O240" s="30"/>
      <c r="P240" s="25" t="str">
        <f t="shared" si="3"/>
        <v>Mo, 10.</v>
      </c>
      <c r="Q240" s="26"/>
      <c r="R240" s="26"/>
      <c r="S240" s="26"/>
      <c r="T240" s="26"/>
      <c r="U240" s="26"/>
      <c r="V240" s="26"/>
      <c r="W240" s="26"/>
      <c r="X240" s="26"/>
    </row>
    <row r="241" spans="11:24" x14ac:dyDescent="0.2">
      <c r="K241" s="23"/>
      <c r="L241" s="253">
        <v>44053.166666666664</v>
      </c>
      <c r="M241" s="254">
        <v>4761.8771142299984</v>
      </c>
      <c r="N241" s="29"/>
      <c r="O241" s="30"/>
      <c r="P241" s="25" t="str">
        <f t="shared" si="3"/>
        <v>Mo, 10.</v>
      </c>
      <c r="Q241" s="26"/>
      <c r="R241" s="26"/>
      <c r="S241" s="26"/>
      <c r="T241" s="26"/>
      <c r="U241" s="26"/>
      <c r="V241" s="26"/>
      <c r="W241" s="26"/>
      <c r="X241" s="26"/>
    </row>
    <row r="242" spans="11:24" x14ac:dyDescent="0.2">
      <c r="K242" s="23"/>
      <c r="L242" s="253">
        <v>44053.208333333336</v>
      </c>
      <c r="M242" s="254">
        <v>5204.3636892699997</v>
      </c>
      <c r="N242" s="29"/>
      <c r="O242" s="30"/>
      <c r="P242" s="25" t="str">
        <f t="shared" si="3"/>
        <v>Mo, 10.</v>
      </c>
      <c r="Q242" s="26"/>
      <c r="R242" s="26"/>
      <c r="S242" s="26"/>
      <c r="T242" s="26"/>
      <c r="U242" s="26"/>
      <c r="V242" s="26"/>
      <c r="W242" s="26"/>
      <c r="X242" s="26"/>
    </row>
    <row r="243" spans="11:24" x14ac:dyDescent="0.2">
      <c r="K243" s="23"/>
      <c r="L243" s="253">
        <v>44053.25</v>
      </c>
      <c r="M243" s="254">
        <v>5571.4993356699997</v>
      </c>
      <c r="N243" s="29"/>
      <c r="O243" s="30"/>
      <c r="P243" s="25" t="str">
        <f t="shared" si="3"/>
        <v>Mo, 10.</v>
      </c>
      <c r="Q243" s="26"/>
      <c r="R243" s="26"/>
      <c r="S243" s="26"/>
      <c r="T243" s="26"/>
      <c r="U243" s="26"/>
      <c r="V243" s="26"/>
      <c r="W243" s="26"/>
      <c r="X243" s="26"/>
    </row>
    <row r="244" spans="11:24" x14ac:dyDescent="0.2">
      <c r="K244" s="23"/>
      <c r="L244" s="253">
        <v>44053.291666666664</v>
      </c>
      <c r="M244" s="254">
        <v>5602.3646757799988</v>
      </c>
      <c r="N244" s="29"/>
      <c r="O244" s="30"/>
      <c r="P244" s="25" t="str">
        <f t="shared" si="3"/>
        <v>Mo, 10.</v>
      </c>
      <c r="Q244" s="26"/>
      <c r="R244" s="26"/>
      <c r="S244" s="26"/>
      <c r="T244" s="26"/>
      <c r="U244" s="26"/>
      <c r="V244" s="26"/>
      <c r="W244" s="26"/>
      <c r="X244" s="26"/>
    </row>
    <row r="245" spans="11:24" x14ac:dyDescent="0.2">
      <c r="K245" s="23"/>
      <c r="L245" s="253">
        <v>44053.333333333336</v>
      </c>
      <c r="M245" s="254">
        <v>5497.2572673699988</v>
      </c>
      <c r="N245" s="29"/>
      <c r="O245" s="30"/>
      <c r="P245" s="25" t="str">
        <f t="shared" si="3"/>
        <v>Mo, 10.</v>
      </c>
      <c r="Q245" s="26"/>
      <c r="R245" s="26"/>
      <c r="S245" s="26"/>
      <c r="T245" s="26"/>
      <c r="U245" s="26"/>
      <c r="V245" s="26"/>
      <c r="W245" s="26"/>
      <c r="X245" s="26"/>
    </row>
    <row r="246" spans="11:24" x14ac:dyDescent="0.2">
      <c r="K246" s="23"/>
      <c r="L246" s="253">
        <v>44053.375</v>
      </c>
      <c r="M246" s="254">
        <v>5515.6828344800006</v>
      </c>
      <c r="N246" s="29"/>
      <c r="O246" s="30"/>
      <c r="P246" s="25" t="str">
        <f t="shared" si="3"/>
        <v>Mo, 10.</v>
      </c>
      <c r="Q246" s="26"/>
      <c r="R246" s="26"/>
      <c r="S246" s="26"/>
      <c r="T246" s="26"/>
      <c r="U246" s="26"/>
      <c r="V246" s="26"/>
      <c r="W246" s="26"/>
      <c r="X246" s="26"/>
    </row>
    <row r="247" spans="11:24" x14ac:dyDescent="0.2">
      <c r="K247" s="23"/>
      <c r="L247" s="253">
        <v>44053.416666666664</v>
      </c>
      <c r="M247" s="254">
        <v>5501.336738609999</v>
      </c>
      <c r="N247" s="29"/>
      <c r="O247" s="30"/>
      <c r="P247" s="25" t="str">
        <f t="shared" si="3"/>
        <v>Mo, 10.</v>
      </c>
      <c r="Q247" s="26"/>
      <c r="R247" s="26"/>
      <c r="S247" s="26"/>
      <c r="T247" s="26"/>
      <c r="U247" s="26"/>
      <c r="V247" s="26"/>
      <c r="W247" s="26"/>
      <c r="X247" s="26"/>
    </row>
    <row r="248" spans="11:24" x14ac:dyDescent="0.2">
      <c r="K248" s="23"/>
      <c r="L248" s="253">
        <v>44053.458333333336</v>
      </c>
      <c r="M248" s="254">
        <v>5375.4807322699999</v>
      </c>
      <c r="N248" s="29"/>
      <c r="O248" s="30"/>
      <c r="P248" s="25" t="str">
        <f t="shared" si="3"/>
        <v>Mo, 10.</v>
      </c>
      <c r="Q248" s="26"/>
      <c r="R248" s="26"/>
      <c r="S248" s="26"/>
      <c r="T248" s="26"/>
      <c r="U248" s="26"/>
      <c r="V248" s="26"/>
      <c r="W248" s="26"/>
      <c r="X248" s="26"/>
    </row>
    <row r="249" spans="11:24" x14ac:dyDescent="0.2">
      <c r="K249" s="23"/>
      <c r="L249" s="253">
        <v>44053.5</v>
      </c>
      <c r="M249" s="254">
        <v>5328.118444470002</v>
      </c>
      <c r="N249" s="29"/>
      <c r="O249" s="30"/>
      <c r="P249" s="25" t="str">
        <f t="shared" si="3"/>
        <v>Mo, 10.</v>
      </c>
      <c r="Q249" s="26"/>
      <c r="R249" s="26"/>
      <c r="S249" s="26"/>
      <c r="T249" s="26"/>
      <c r="U249" s="26"/>
      <c r="V249" s="26"/>
      <c r="W249" s="26"/>
      <c r="X249" s="26"/>
    </row>
    <row r="250" spans="11:24" x14ac:dyDescent="0.2">
      <c r="K250" s="23"/>
      <c r="L250" s="253">
        <v>44053.541666666664</v>
      </c>
      <c r="M250" s="254">
        <v>5394.2642522999995</v>
      </c>
      <c r="N250" s="29"/>
      <c r="O250" s="30"/>
      <c r="P250" s="25" t="str">
        <f t="shared" si="3"/>
        <v>Mo, 10.</v>
      </c>
      <c r="Q250" s="26"/>
      <c r="R250" s="26"/>
      <c r="S250" s="26"/>
      <c r="T250" s="26"/>
      <c r="U250" s="26"/>
      <c r="V250" s="26"/>
      <c r="W250" s="26"/>
      <c r="X250" s="26"/>
    </row>
    <row r="251" spans="11:24" x14ac:dyDescent="0.2">
      <c r="K251" s="23"/>
      <c r="L251" s="253">
        <v>44053.583333333336</v>
      </c>
      <c r="M251" s="254">
        <v>5596.6034352300003</v>
      </c>
      <c r="N251" s="29"/>
      <c r="O251" s="30"/>
      <c r="P251" s="25" t="str">
        <f t="shared" si="3"/>
        <v>Mo, 10.</v>
      </c>
      <c r="Q251" s="26"/>
      <c r="R251" s="26"/>
      <c r="S251" s="26"/>
      <c r="T251" s="26"/>
      <c r="U251" s="26"/>
      <c r="V251" s="26"/>
      <c r="W251" s="26"/>
      <c r="X251" s="26"/>
    </row>
    <row r="252" spans="11:24" x14ac:dyDescent="0.2">
      <c r="K252" s="23"/>
      <c r="L252" s="253">
        <v>44053.625</v>
      </c>
      <c r="M252" s="254">
        <v>5578.8248183800015</v>
      </c>
      <c r="N252" s="29"/>
      <c r="O252" s="30"/>
      <c r="P252" s="25" t="str">
        <f t="shared" si="3"/>
        <v>Mo, 10.</v>
      </c>
      <c r="Q252" s="26"/>
      <c r="R252" s="26"/>
      <c r="S252" s="26"/>
      <c r="T252" s="26"/>
      <c r="U252" s="26"/>
      <c r="V252" s="26"/>
      <c r="W252" s="26"/>
      <c r="X252" s="26"/>
    </row>
    <row r="253" spans="11:24" x14ac:dyDescent="0.2">
      <c r="K253" s="23"/>
      <c r="L253" s="253">
        <v>44053.666666666664</v>
      </c>
      <c r="M253" s="254">
        <v>5606.7684278799979</v>
      </c>
      <c r="N253" s="29"/>
      <c r="O253" s="30"/>
      <c r="P253" s="25" t="str">
        <f t="shared" si="3"/>
        <v>Mo, 10.</v>
      </c>
      <c r="Q253" s="26"/>
      <c r="R253" s="26"/>
      <c r="S253" s="26"/>
      <c r="T253" s="26"/>
      <c r="U253" s="26"/>
      <c r="V253" s="26"/>
      <c r="W253" s="26"/>
      <c r="X253" s="26"/>
    </row>
    <row r="254" spans="11:24" x14ac:dyDescent="0.2">
      <c r="K254" s="23"/>
      <c r="L254" s="253">
        <v>44053.708333333336</v>
      </c>
      <c r="M254" s="254">
        <v>5809.6943125400003</v>
      </c>
      <c r="N254" s="29"/>
      <c r="O254" s="30"/>
      <c r="P254" s="25" t="str">
        <f t="shared" si="3"/>
        <v>Mo, 10.</v>
      </c>
      <c r="Q254" s="26"/>
      <c r="R254" s="26"/>
      <c r="S254" s="26"/>
      <c r="T254" s="26"/>
      <c r="U254" s="26"/>
      <c r="V254" s="26"/>
      <c r="W254" s="26"/>
      <c r="X254" s="26"/>
    </row>
    <row r="255" spans="11:24" x14ac:dyDescent="0.2">
      <c r="K255" s="23"/>
      <c r="L255" s="253">
        <v>44053.75</v>
      </c>
      <c r="M255" s="254">
        <v>5692.7465705700015</v>
      </c>
      <c r="N255" s="29"/>
      <c r="O255" s="30"/>
      <c r="P255" s="25" t="str">
        <f t="shared" si="3"/>
        <v>Mo, 10.</v>
      </c>
      <c r="Q255" s="26"/>
      <c r="R255" s="26"/>
      <c r="S255" s="26"/>
      <c r="T255" s="26"/>
      <c r="U255" s="26"/>
      <c r="V255" s="26"/>
      <c r="W255" s="26"/>
      <c r="X255" s="26"/>
    </row>
    <row r="256" spans="11:24" x14ac:dyDescent="0.2">
      <c r="K256" s="23"/>
      <c r="L256" s="253">
        <v>44053.791666666664</v>
      </c>
      <c r="M256" s="254">
        <v>5809.944725039999</v>
      </c>
      <c r="N256" s="29"/>
      <c r="O256" s="30"/>
      <c r="P256" s="25" t="str">
        <f t="shared" si="3"/>
        <v>Mo, 10.</v>
      </c>
      <c r="Q256" s="26"/>
      <c r="R256" s="26"/>
      <c r="S256" s="26"/>
      <c r="T256" s="26"/>
      <c r="U256" s="26"/>
      <c r="V256" s="26"/>
      <c r="W256" s="26"/>
      <c r="X256" s="26"/>
    </row>
    <row r="257" spans="11:24" x14ac:dyDescent="0.2">
      <c r="K257" s="23"/>
      <c r="L257" s="253">
        <v>44053.833333333336</v>
      </c>
      <c r="M257" s="254">
        <v>5856.0488319000015</v>
      </c>
      <c r="N257" s="29"/>
      <c r="O257" s="30"/>
      <c r="P257" s="25" t="str">
        <f t="shared" si="3"/>
        <v>Mo, 10.</v>
      </c>
      <c r="Q257" s="26"/>
      <c r="R257" s="26"/>
      <c r="S257" s="26"/>
      <c r="T257" s="26"/>
      <c r="U257" s="26"/>
      <c r="V257" s="26"/>
      <c r="W257" s="26"/>
      <c r="X257" s="26"/>
    </row>
    <row r="258" spans="11:24" x14ac:dyDescent="0.2">
      <c r="K258" s="23"/>
      <c r="L258" s="253">
        <v>44053.875</v>
      </c>
      <c r="M258" s="254">
        <v>5803.3682705800002</v>
      </c>
      <c r="N258" s="29"/>
      <c r="O258" s="30"/>
      <c r="P258" s="25" t="str">
        <f t="shared" si="3"/>
        <v>Mo, 10.</v>
      </c>
      <c r="Q258" s="26"/>
      <c r="R258" s="26"/>
      <c r="S258" s="26"/>
      <c r="T258" s="26"/>
      <c r="U258" s="26"/>
      <c r="V258" s="26"/>
      <c r="W258" s="26"/>
      <c r="X258" s="26"/>
    </row>
    <row r="259" spans="11:24" x14ac:dyDescent="0.2">
      <c r="K259" s="23"/>
      <c r="L259" s="253">
        <v>44053.916666666664</v>
      </c>
      <c r="M259" s="254">
        <v>5751.7434477400011</v>
      </c>
      <c r="N259" s="29"/>
      <c r="O259" s="30"/>
      <c r="P259" s="25" t="str">
        <f t="shared" si="3"/>
        <v>Mo, 10.</v>
      </c>
      <c r="Q259" s="26"/>
      <c r="R259" s="26"/>
      <c r="S259" s="26"/>
      <c r="T259" s="26"/>
      <c r="U259" s="26"/>
      <c r="V259" s="26"/>
      <c r="W259" s="26"/>
      <c r="X259" s="26"/>
    </row>
    <row r="260" spans="11:24" x14ac:dyDescent="0.2">
      <c r="K260" s="23"/>
      <c r="L260" s="253">
        <v>44053.958333333336</v>
      </c>
      <c r="M260" s="254">
        <v>6137.7263985300006</v>
      </c>
      <c r="N260" s="29"/>
      <c r="O260" s="30"/>
      <c r="P260" s="25" t="str">
        <f t="shared" si="3"/>
        <v>Di, 11.</v>
      </c>
      <c r="Q260" s="26"/>
      <c r="R260" s="26"/>
      <c r="S260" s="26"/>
      <c r="T260" s="26"/>
      <c r="U260" s="26"/>
      <c r="V260" s="26"/>
      <c r="W260" s="26"/>
      <c r="X260" s="26"/>
    </row>
    <row r="261" spans="11:24" x14ac:dyDescent="0.2">
      <c r="K261" s="23"/>
      <c r="L261" s="253">
        <v>44054</v>
      </c>
      <c r="M261" s="254">
        <v>6467.9790270799995</v>
      </c>
      <c r="N261" s="29"/>
      <c r="O261" s="30"/>
      <c r="P261" s="25" t="str">
        <f t="shared" si="3"/>
        <v>Di, 11.</v>
      </c>
      <c r="Q261" s="26"/>
      <c r="R261" s="26"/>
      <c r="S261" s="26"/>
      <c r="T261" s="26"/>
      <c r="U261" s="26"/>
      <c r="V261" s="26"/>
      <c r="W261" s="26"/>
      <c r="X261" s="26"/>
    </row>
    <row r="262" spans="11:24" x14ac:dyDescent="0.2">
      <c r="K262" s="23"/>
      <c r="L262" s="253">
        <v>44054.041666666664</v>
      </c>
      <c r="M262" s="254">
        <v>6427.8825665499999</v>
      </c>
      <c r="N262" s="29"/>
      <c r="O262" s="30"/>
      <c r="P262" s="25" t="str">
        <f t="shared" si="3"/>
        <v>Di, 11.</v>
      </c>
      <c r="Q262" s="26"/>
      <c r="R262" s="26"/>
      <c r="S262" s="26"/>
      <c r="T262" s="26"/>
      <c r="U262" s="26"/>
      <c r="V262" s="26"/>
      <c r="W262" s="26"/>
      <c r="X262" s="26"/>
    </row>
    <row r="263" spans="11:24" x14ac:dyDescent="0.2">
      <c r="K263" s="23"/>
      <c r="L263" s="253">
        <v>44054.083333333336</v>
      </c>
      <c r="M263" s="254">
        <v>6490.884639670001</v>
      </c>
      <c r="N263" s="29"/>
      <c r="O263" s="30"/>
      <c r="P263" s="25" t="str">
        <f t="shared" si="3"/>
        <v>Di, 11.</v>
      </c>
      <c r="Q263" s="26"/>
      <c r="R263" s="26"/>
      <c r="S263" s="26"/>
      <c r="T263" s="26"/>
      <c r="U263" s="26"/>
      <c r="V263" s="26"/>
      <c r="W263" s="26"/>
      <c r="X263" s="26"/>
    </row>
    <row r="264" spans="11:24" x14ac:dyDescent="0.2">
      <c r="K264" s="23"/>
      <c r="L264" s="253">
        <v>44054.125</v>
      </c>
      <c r="M264" s="254">
        <v>6568.8537480199984</v>
      </c>
      <c r="N264" s="29"/>
      <c r="O264" s="30"/>
      <c r="P264" s="25" t="str">
        <f t="shared" si="3"/>
        <v>Di, 11.</v>
      </c>
      <c r="Q264" s="26"/>
      <c r="R264" s="26"/>
      <c r="S264" s="26"/>
      <c r="T264" s="26"/>
      <c r="U264" s="26"/>
      <c r="V264" s="26"/>
      <c r="W264" s="26"/>
      <c r="X264" s="26"/>
    </row>
    <row r="265" spans="11:24" x14ac:dyDescent="0.2">
      <c r="K265" s="23"/>
      <c r="L265" s="253">
        <v>44054.166666666664</v>
      </c>
      <c r="M265" s="254">
        <v>6706.7549831799988</v>
      </c>
      <c r="N265" s="29"/>
      <c r="O265" s="30"/>
      <c r="P265" s="25" t="str">
        <f t="shared" si="3"/>
        <v>Di, 11.</v>
      </c>
      <c r="Q265" s="26"/>
      <c r="R265" s="26"/>
      <c r="S265" s="26"/>
      <c r="T265" s="26"/>
      <c r="U265" s="26"/>
      <c r="V265" s="26"/>
      <c r="W265" s="26"/>
      <c r="X265" s="26"/>
    </row>
    <row r="266" spans="11:24" x14ac:dyDescent="0.2">
      <c r="K266" s="23"/>
      <c r="L266" s="253">
        <v>44054.208333333336</v>
      </c>
      <c r="M266" s="254">
        <v>7293.34940895</v>
      </c>
      <c r="N266" s="29"/>
      <c r="O266" s="30"/>
      <c r="P266" s="25" t="str">
        <f t="shared" si="3"/>
        <v>Di, 11.</v>
      </c>
      <c r="Q266" s="26"/>
      <c r="R266" s="26"/>
      <c r="S266" s="26"/>
      <c r="T266" s="26"/>
      <c r="U266" s="26"/>
      <c r="V266" s="26"/>
      <c r="W266" s="26"/>
      <c r="X266" s="26"/>
    </row>
    <row r="267" spans="11:24" x14ac:dyDescent="0.2">
      <c r="K267" s="23"/>
      <c r="L267" s="253">
        <v>44054.25</v>
      </c>
      <c r="M267" s="254">
        <v>7798.7923443300015</v>
      </c>
      <c r="N267" s="29"/>
      <c r="O267" s="30"/>
      <c r="P267" s="25" t="str">
        <f t="shared" si="3"/>
        <v>Di, 11.</v>
      </c>
      <c r="Q267" s="26"/>
      <c r="R267" s="26"/>
      <c r="S267" s="26"/>
      <c r="T267" s="26"/>
      <c r="U267" s="26"/>
      <c r="V267" s="26"/>
      <c r="W267" s="26"/>
      <c r="X267" s="26"/>
    </row>
    <row r="268" spans="11:24" x14ac:dyDescent="0.2">
      <c r="K268" s="23"/>
      <c r="L268" s="253">
        <v>44054.291666666664</v>
      </c>
      <c r="M268" s="254">
        <v>7786.10391996</v>
      </c>
      <c r="N268" s="29"/>
      <c r="O268" s="30"/>
      <c r="P268" s="25" t="str">
        <f t="shared" si="3"/>
        <v>Di, 11.</v>
      </c>
      <c r="Q268" s="26"/>
      <c r="R268" s="26"/>
      <c r="S268" s="26"/>
      <c r="T268" s="26"/>
      <c r="U268" s="26"/>
      <c r="V268" s="26"/>
      <c r="W268" s="26"/>
      <c r="X268" s="26"/>
    </row>
    <row r="269" spans="11:24" x14ac:dyDescent="0.2">
      <c r="K269" s="23"/>
      <c r="L269" s="253">
        <v>44054.333333333336</v>
      </c>
      <c r="M269" s="254">
        <v>7362.7825845999996</v>
      </c>
      <c r="N269" s="29"/>
      <c r="O269" s="30"/>
      <c r="P269" s="25" t="str">
        <f t="shared" si="3"/>
        <v>Di, 11.</v>
      </c>
      <c r="Q269" s="26"/>
      <c r="R269" s="26"/>
      <c r="S269" s="26"/>
      <c r="T269" s="26"/>
      <c r="U269" s="26"/>
      <c r="V269" s="26"/>
      <c r="W269" s="26"/>
      <c r="X269" s="26"/>
    </row>
    <row r="270" spans="11:24" x14ac:dyDescent="0.2">
      <c r="K270" s="23"/>
      <c r="L270" s="253">
        <v>44054.375</v>
      </c>
      <c r="M270" s="254">
        <v>6748.3410680300003</v>
      </c>
      <c r="N270" s="29"/>
      <c r="O270" s="30"/>
      <c r="P270" s="25" t="str">
        <f t="shared" si="3"/>
        <v>Di, 11.</v>
      </c>
      <c r="Q270" s="26"/>
      <c r="R270" s="26"/>
      <c r="S270" s="26"/>
      <c r="T270" s="26"/>
      <c r="U270" s="26"/>
      <c r="V270" s="26"/>
      <c r="W270" s="26"/>
      <c r="X270" s="26"/>
    </row>
    <row r="271" spans="11:24" x14ac:dyDescent="0.2">
      <c r="K271" s="23"/>
      <c r="L271" s="253">
        <v>44054.416666666664</v>
      </c>
      <c r="M271" s="254">
        <v>6260.2600540999993</v>
      </c>
      <c r="N271" s="29"/>
      <c r="O271" s="30"/>
      <c r="P271" s="25" t="str">
        <f t="shared" si="3"/>
        <v>Di, 11.</v>
      </c>
      <c r="Q271" s="26"/>
      <c r="R271" s="26"/>
      <c r="S271" s="26"/>
      <c r="T271" s="26"/>
      <c r="U271" s="26"/>
      <c r="V271" s="26"/>
      <c r="W271" s="26"/>
      <c r="X271" s="26"/>
    </row>
    <row r="272" spans="11:24" x14ac:dyDescent="0.2">
      <c r="K272" s="23"/>
      <c r="L272" s="253">
        <v>44054.458333333336</v>
      </c>
      <c r="M272" s="254">
        <v>6038.2003738400017</v>
      </c>
      <c r="N272" s="29"/>
      <c r="O272" s="30"/>
      <c r="P272" s="25" t="str">
        <f t="shared" si="3"/>
        <v>Di, 11.</v>
      </c>
      <c r="Q272" s="26"/>
      <c r="R272" s="26"/>
      <c r="S272" s="26"/>
      <c r="T272" s="26"/>
      <c r="U272" s="26"/>
      <c r="V272" s="26"/>
      <c r="W272" s="26"/>
      <c r="X272" s="26"/>
    </row>
    <row r="273" spans="11:24" x14ac:dyDescent="0.2">
      <c r="K273" s="23"/>
      <c r="L273" s="253">
        <v>44054.5</v>
      </c>
      <c r="M273" s="254">
        <v>5978.7824929600001</v>
      </c>
      <c r="N273" s="29"/>
      <c r="O273" s="30"/>
      <c r="P273" s="25" t="str">
        <f t="shared" si="3"/>
        <v>Di, 11.</v>
      </c>
      <c r="Q273" s="26"/>
      <c r="R273" s="26"/>
      <c r="S273" s="26"/>
      <c r="T273" s="26"/>
      <c r="U273" s="26"/>
      <c r="V273" s="26"/>
      <c r="W273" s="26"/>
      <c r="X273" s="26"/>
    </row>
    <row r="274" spans="11:24" x14ac:dyDescent="0.2">
      <c r="K274" s="23"/>
      <c r="L274" s="253">
        <v>44054.541666666664</v>
      </c>
      <c r="M274" s="254">
        <v>5940.5907180800004</v>
      </c>
      <c r="N274" s="29"/>
      <c r="O274" s="30"/>
      <c r="P274" s="25" t="str">
        <f t="shared" si="3"/>
        <v>Di, 11.</v>
      </c>
      <c r="Q274" s="26"/>
      <c r="R274" s="26"/>
      <c r="S274" s="26"/>
      <c r="T274" s="26"/>
      <c r="U274" s="26"/>
      <c r="V274" s="26"/>
      <c r="W274" s="26"/>
      <c r="X274" s="26"/>
    </row>
    <row r="275" spans="11:24" x14ac:dyDescent="0.2">
      <c r="K275" s="23"/>
      <c r="L275" s="253">
        <v>44054.583333333336</v>
      </c>
      <c r="M275" s="254">
        <v>5819.8046543399996</v>
      </c>
      <c r="N275" s="29"/>
      <c r="O275" s="30"/>
      <c r="P275" s="25" t="str">
        <f t="shared" si="3"/>
        <v>Di, 11.</v>
      </c>
      <c r="Q275" s="26"/>
      <c r="R275" s="26"/>
      <c r="S275" s="26"/>
      <c r="T275" s="26"/>
      <c r="U275" s="26"/>
      <c r="V275" s="26"/>
      <c r="W275" s="26"/>
      <c r="X275" s="26"/>
    </row>
    <row r="276" spans="11:24" x14ac:dyDescent="0.2">
      <c r="K276" s="23"/>
      <c r="L276" s="253">
        <v>44054.625</v>
      </c>
      <c r="M276" s="254">
        <v>5703.2512771600004</v>
      </c>
      <c r="N276" s="29"/>
      <c r="O276" s="30"/>
      <c r="P276" s="25" t="str">
        <f t="shared" si="3"/>
        <v>Di, 11.</v>
      </c>
      <c r="Q276" s="26"/>
      <c r="R276" s="26"/>
      <c r="S276" s="26"/>
      <c r="T276" s="26"/>
      <c r="U276" s="26"/>
      <c r="V276" s="26"/>
      <c r="W276" s="26"/>
      <c r="X276" s="26"/>
    </row>
    <row r="277" spans="11:24" x14ac:dyDescent="0.2">
      <c r="K277" s="23"/>
      <c r="L277" s="253">
        <v>44054.666666666664</v>
      </c>
      <c r="M277" s="254">
        <v>5640.7600997200007</v>
      </c>
      <c r="N277" s="29"/>
      <c r="O277" s="30"/>
      <c r="P277" s="25" t="str">
        <f t="shared" si="3"/>
        <v>Di, 11.</v>
      </c>
      <c r="Q277" s="26"/>
      <c r="R277" s="26"/>
      <c r="S277" s="26"/>
      <c r="T277" s="26"/>
      <c r="U277" s="26"/>
      <c r="V277" s="26"/>
      <c r="W277" s="26"/>
      <c r="X277" s="26"/>
    </row>
    <row r="278" spans="11:24" x14ac:dyDescent="0.2">
      <c r="K278" s="23"/>
      <c r="L278" s="253">
        <v>44054.708333333336</v>
      </c>
      <c r="M278" s="254">
        <v>5649.7765385499979</v>
      </c>
      <c r="N278" s="29"/>
      <c r="O278" s="30"/>
      <c r="P278" s="25" t="str">
        <f t="shared" si="3"/>
        <v>Di, 11.</v>
      </c>
      <c r="Q278" s="26"/>
      <c r="R278" s="26"/>
      <c r="S278" s="26"/>
      <c r="T278" s="26"/>
      <c r="U278" s="26"/>
      <c r="V278" s="26"/>
      <c r="W278" s="26"/>
      <c r="X278" s="26"/>
    </row>
    <row r="279" spans="11:24" x14ac:dyDescent="0.2">
      <c r="K279" s="23"/>
      <c r="L279" s="253">
        <v>44054.75</v>
      </c>
      <c r="M279" s="254">
        <v>5326.5164187600012</v>
      </c>
      <c r="N279" s="29"/>
      <c r="O279" s="30"/>
      <c r="P279" s="25" t="str">
        <f t="shared" si="3"/>
        <v>Di, 11.</v>
      </c>
      <c r="Q279" s="26"/>
      <c r="R279" s="26"/>
      <c r="S279" s="26"/>
      <c r="T279" s="26"/>
      <c r="U279" s="26"/>
      <c r="V279" s="26"/>
      <c r="W279" s="26"/>
      <c r="X279" s="26"/>
    </row>
    <row r="280" spans="11:24" x14ac:dyDescent="0.2">
      <c r="K280" s="23"/>
      <c r="L280" s="253">
        <v>44054.791666666664</v>
      </c>
      <c r="M280" s="254">
        <v>5181.4219452399993</v>
      </c>
      <c r="N280" s="29"/>
      <c r="O280" s="30"/>
      <c r="P280" s="25" t="str">
        <f t="shared" si="3"/>
        <v>Di, 11.</v>
      </c>
      <c r="Q280" s="26"/>
      <c r="R280" s="26"/>
      <c r="S280" s="26"/>
      <c r="T280" s="26"/>
      <c r="U280" s="26"/>
      <c r="V280" s="26"/>
      <c r="W280" s="26"/>
      <c r="X280" s="26"/>
    </row>
    <row r="281" spans="11:24" x14ac:dyDescent="0.2">
      <c r="K281" s="23"/>
      <c r="L281" s="253">
        <v>44054.833333333336</v>
      </c>
      <c r="M281" s="254">
        <v>5278.6956042599986</v>
      </c>
      <c r="N281" s="29"/>
      <c r="O281" s="30"/>
      <c r="P281" s="25" t="str">
        <f t="shared" si="3"/>
        <v>Di, 11.</v>
      </c>
      <c r="Q281" s="26"/>
      <c r="R281" s="26"/>
      <c r="S281" s="26"/>
      <c r="T281" s="26"/>
      <c r="U281" s="26"/>
      <c r="V281" s="26"/>
      <c r="W281" s="26"/>
      <c r="X281" s="26"/>
    </row>
    <row r="282" spans="11:24" x14ac:dyDescent="0.2">
      <c r="K282" s="23"/>
      <c r="L282" s="253">
        <v>44054.875</v>
      </c>
      <c r="M282" s="254">
        <v>5546.464160569999</v>
      </c>
      <c r="N282" s="29"/>
      <c r="O282" s="30"/>
      <c r="P282" s="25" t="str">
        <f t="shared" si="3"/>
        <v>Di, 11.</v>
      </c>
      <c r="Q282" s="26"/>
      <c r="R282" s="26"/>
      <c r="S282" s="26"/>
      <c r="T282" s="26"/>
      <c r="U282" s="26"/>
      <c r="V282" s="26"/>
      <c r="W282" s="26"/>
      <c r="X282" s="26"/>
    </row>
    <row r="283" spans="11:24" x14ac:dyDescent="0.2">
      <c r="K283" s="23"/>
      <c r="L283" s="253">
        <v>44054.916666666664</v>
      </c>
      <c r="M283" s="254">
        <v>5451.4895229399999</v>
      </c>
      <c r="N283" s="29"/>
      <c r="O283" s="30"/>
      <c r="P283" s="25" t="str">
        <f t="shared" ref="P283:P346" si="4">+TEXT(L284,"TTT, TT.")</f>
        <v>Di, 11.</v>
      </c>
      <c r="Q283" s="26"/>
      <c r="R283" s="26"/>
      <c r="S283" s="26"/>
      <c r="T283" s="26"/>
      <c r="U283" s="26"/>
      <c r="V283" s="26"/>
      <c r="W283" s="26"/>
      <c r="X283" s="26"/>
    </row>
    <row r="284" spans="11:24" x14ac:dyDescent="0.2">
      <c r="K284" s="23"/>
      <c r="L284" s="253">
        <v>44054.958333333336</v>
      </c>
      <c r="M284" s="254">
        <v>5716.5750309599998</v>
      </c>
      <c r="N284" s="29"/>
      <c r="O284" s="30"/>
      <c r="P284" s="25" t="str">
        <f t="shared" si="4"/>
        <v>Mi, 12.</v>
      </c>
      <c r="Q284" s="26"/>
      <c r="R284" s="26"/>
      <c r="S284" s="26"/>
      <c r="T284" s="26"/>
      <c r="U284" s="26"/>
      <c r="V284" s="26"/>
      <c r="W284" s="26"/>
      <c r="X284" s="26"/>
    </row>
    <row r="285" spans="11:24" x14ac:dyDescent="0.2">
      <c r="K285" s="23"/>
      <c r="L285" s="253">
        <v>44055</v>
      </c>
      <c r="M285" s="254">
        <v>5890.4827639700015</v>
      </c>
      <c r="N285" s="29"/>
      <c r="O285" s="30"/>
      <c r="P285" s="25" t="str">
        <f t="shared" si="4"/>
        <v>Mi, 12.</v>
      </c>
      <c r="Q285" s="26"/>
      <c r="R285" s="26"/>
      <c r="S285" s="26"/>
      <c r="T285" s="26"/>
      <c r="U285" s="26"/>
      <c r="V285" s="26"/>
      <c r="W285" s="26"/>
      <c r="X285" s="26"/>
    </row>
    <row r="286" spans="11:24" x14ac:dyDescent="0.2">
      <c r="K286" s="23"/>
      <c r="L286" s="253">
        <v>44055.041666666664</v>
      </c>
      <c r="M286" s="254">
        <v>5912.6902694199998</v>
      </c>
      <c r="N286" s="29"/>
      <c r="O286" s="30"/>
      <c r="P286" s="25" t="str">
        <f t="shared" si="4"/>
        <v>Mi, 12.</v>
      </c>
      <c r="Q286" s="26"/>
      <c r="R286" s="26"/>
      <c r="S286" s="26"/>
      <c r="T286" s="26"/>
      <c r="U286" s="26"/>
      <c r="V286" s="26"/>
      <c r="W286" s="26"/>
      <c r="X286" s="26"/>
    </row>
    <row r="287" spans="11:24" x14ac:dyDescent="0.2">
      <c r="K287" s="23"/>
      <c r="L287" s="253">
        <v>44055.083333333336</v>
      </c>
      <c r="M287" s="254">
        <v>5919.190262799998</v>
      </c>
      <c r="N287" s="29"/>
      <c r="O287" s="30"/>
      <c r="P287" s="25" t="str">
        <f t="shared" si="4"/>
        <v>Mi, 12.</v>
      </c>
      <c r="Q287" s="26"/>
      <c r="R287" s="26"/>
      <c r="S287" s="26"/>
      <c r="T287" s="26"/>
      <c r="U287" s="26"/>
      <c r="V287" s="26"/>
      <c r="W287" s="26"/>
      <c r="X287" s="26"/>
    </row>
    <row r="288" spans="11:24" x14ac:dyDescent="0.2">
      <c r="K288" s="23"/>
      <c r="L288" s="253">
        <v>44055.125</v>
      </c>
      <c r="M288" s="254">
        <v>5954.4385398200002</v>
      </c>
      <c r="N288" s="29"/>
      <c r="O288" s="30"/>
      <c r="P288" s="25" t="str">
        <f t="shared" si="4"/>
        <v>Mi, 12.</v>
      </c>
      <c r="Q288" s="26"/>
      <c r="R288" s="26"/>
      <c r="S288" s="26"/>
      <c r="T288" s="26"/>
      <c r="U288" s="26"/>
      <c r="V288" s="26"/>
      <c r="W288" s="26"/>
      <c r="X288" s="26"/>
    </row>
    <row r="289" spans="11:24" x14ac:dyDescent="0.2">
      <c r="K289" s="23"/>
      <c r="L289" s="253">
        <v>44055.166666666664</v>
      </c>
      <c r="M289" s="254">
        <v>6137.168529800002</v>
      </c>
      <c r="N289" s="29"/>
      <c r="O289" s="30"/>
      <c r="P289" s="25" t="str">
        <f t="shared" si="4"/>
        <v>Mi, 12.</v>
      </c>
      <c r="Q289" s="26"/>
      <c r="R289" s="26"/>
      <c r="S289" s="26"/>
      <c r="T289" s="26"/>
      <c r="U289" s="26"/>
      <c r="V289" s="26"/>
      <c r="W289" s="26"/>
      <c r="X289" s="26"/>
    </row>
    <row r="290" spans="11:24" x14ac:dyDescent="0.2">
      <c r="K290" s="23"/>
      <c r="L290" s="253">
        <v>44055.208333333336</v>
      </c>
      <c r="M290" s="254">
        <v>6439.6858448100002</v>
      </c>
      <c r="N290" s="29"/>
      <c r="O290" s="30"/>
      <c r="P290" s="25" t="str">
        <f t="shared" si="4"/>
        <v>Mi, 12.</v>
      </c>
      <c r="Q290" s="26"/>
      <c r="R290" s="26"/>
      <c r="S290" s="26"/>
      <c r="T290" s="26"/>
      <c r="U290" s="26"/>
      <c r="V290" s="26"/>
      <c r="W290" s="26"/>
      <c r="X290" s="26"/>
    </row>
    <row r="291" spans="11:24" x14ac:dyDescent="0.2">
      <c r="K291" s="23"/>
      <c r="L291" s="253">
        <v>44055.25</v>
      </c>
      <c r="M291" s="254">
        <v>6772.0039413599989</v>
      </c>
      <c r="N291" s="29"/>
      <c r="O291" s="30"/>
      <c r="P291" s="25" t="str">
        <f t="shared" si="4"/>
        <v>Mi, 12.</v>
      </c>
      <c r="Q291" s="26"/>
      <c r="R291" s="26"/>
      <c r="S291" s="26"/>
      <c r="T291" s="26"/>
      <c r="U291" s="26"/>
      <c r="V291" s="26"/>
      <c r="W291" s="26"/>
      <c r="X291" s="26"/>
    </row>
    <row r="292" spans="11:24" x14ac:dyDescent="0.2">
      <c r="K292" s="23"/>
      <c r="L292" s="253">
        <v>44055.291666666664</v>
      </c>
      <c r="M292" s="254">
        <v>6900.588688339999</v>
      </c>
      <c r="N292" s="29"/>
      <c r="O292" s="30"/>
      <c r="P292" s="25" t="str">
        <f t="shared" si="4"/>
        <v>Mi, 12.</v>
      </c>
      <c r="Q292" s="26"/>
      <c r="R292" s="26"/>
      <c r="S292" s="26"/>
      <c r="T292" s="26"/>
      <c r="U292" s="26"/>
      <c r="V292" s="26"/>
      <c r="W292" s="26"/>
      <c r="X292" s="26"/>
    </row>
    <row r="293" spans="11:24" x14ac:dyDescent="0.2">
      <c r="K293" s="23"/>
      <c r="L293" s="253">
        <v>44055.333333333336</v>
      </c>
      <c r="M293" s="254">
        <v>7251.88486362</v>
      </c>
      <c r="N293" s="29"/>
      <c r="O293" s="30"/>
      <c r="P293" s="25" t="str">
        <f t="shared" si="4"/>
        <v>Mi, 12.</v>
      </c>
      <c r="Q293" s="26"/>
      <c r="R293" s="26"/>
      <c r="S293" s="26"/>
      <c r="T293" s="26"/>
      <c r="U293" s="26"/>
      <c r="V293" s="26"/>
      <c r="W293" s="26"/>
      <c r="X293" s="26"/>
    </row>
    <row r="294" spans="11:24" x14ac:dyDescent="0.2">
      <c r="K294" s="23"/>
      <c r="L294" s="253">
        <v>44055.375</v>
      </c>
      <c r="M294" s="254">
        <v>7209.1277495100003</v>
      </c>
      <c r="N294" s="29"/>
      <c r="O294" s="30"/>
      <c r="P294" s="25" t="str">
        <f t="shared" si="4"/>
        <v>Mi, 12.</v>
      </c>
      <c r="Q294" s="26"/>
      <c r="R294" s="26"/>
      <c r="S294" s="26"/>
      <c r="T294" s="26"/>
      <c r="U294" s="26"/>
      <c r="V294" s="26"/>
      <c r="W294" s="26"/>
      <c r="X294" s="26"/>
    </row>
    <row r="295" spans="11:24" x14ac:dyDescent="0.2">
      <c r="K295" s="23"/>
      <c r="L295" s="253">
        <v>44055.416666666664</v>
      </c>
      <c r="M295" s="254">
        <v>7018.4684024300004</v>
      </c>
      <c r="N295" s="29"/>
      <c r="O295" s="30"/>
      <c r="P295" s="25" t="str">
        <f t="shared" si="4"/>
        <v>Mi, 12.</v>
      </c>
      <c r="Q295" s="26"/>
      <c r="R295" s="26"/>
      <c r="S295" s="26"/>
      <c r="T295" s="26"/>
      <c r="U295" s="26"/>
      <c r="V295" s="26"/>
      <c r="W295" s="26"/>
      <c r="X295" s="26"/>
    </row>
    <row r="296" spans="11:24" x14ac:dyDescent="0.2">
      <c r="K296" s="23"/>
      <c r="L296" s="253">
        <v>44055.458333333336</v>
      </c>
      <c r="M296" s="254">
        <v>6690.7859067899999</v>
      </c>
      <c r="N296" s="29"/>
      <c r="O296" s="30"/>
      <c r="P296" s="25" t="str">
        <f t="shared" si="4"/>
        <v>Mi, 12.</v>
      </c>
      <c r="Q296" s="26"/>
      <c r="R296" s="26"/>
      <c r="S296" s="26"/>
      <c r="T296" s="26"/>
      <c r="U296" s="26"/>
      <c r="V296" s="26"/>
      <c r="W296" s="26"/>
      <c r="X296" s="26"/>
    </row>
    <row r="297" spans="11:24" x14ac:dyDescent="0.2">
      <c r="K297" s="23"/>
      <c r="L297" s="253">
        <v>44055.5</v>
      </c>
      <c r="M297" s="254">
        <v>6471.2470999200004</v>
      </c>
      <c r="N297" s="29"/>
      <c r="O297" s="30"/>
      <c r="P297" s="25" t="str">
        <f t="shared" si="4"/>
        <v>Mi, 12.</v>
      </c>
      <c r="Q297" s="26"/>
      <c r="R297" s="26"/>
      <c r="S297" s="26"/>
      <c r="T297" s="26"/>
      <c r="U297" s="26"/>
      <c r="V297" s="26"/>
      <c r="W297" s="26"/>
      <c r="X297" s="26"/>
    </row>
    <row r="298" spans="11:24" x14ac:dyDescent="0.2">
      <c r="K298" s="23"/>
      <c r="L298" s="253">
        <v>44055.541666666664</v>
      </c>
      <c r="M298" s="254">
        <v>6527.3239077599992</v>
      </c>
      <c r="N298" s="29"/>
      <c r="O298" s="30"/>
      <c r="P298" s="25" t="str">
        <f t="shared" si="4"/>
        <v>Mi, 12.</v>
      </c>
      <c r="Q298" s="26"/>
      <c r="R298" s="26"/>
      <c r="S298" s="26"/>
      <c r="T298" s="26"/>
      <c r="U298" s="26"/>
      <c r="V298" s="26"/>
      <c r="W298" s="26"/>
      <c r="X298" s="26"/>
    </row>
    <row r="299" spans="11:24" x14ac:dyDescent="0.2">
      <c r="K299" s="23"/>
      <c r="L299" s="253">
        <v>44055.583333333336</v>
      </c>
      <c r="M299" s="254">
        <v>6303.1391628200026</v>
      </c>
      <c r="N299" s="29"/>
      <c r="O299" s="30"/>
      <c r="P299" s="25" t="str">
        <f t="shared" si="4"/>
        <v>Mi, 12.</v>
      </c>
      <c r="Q299" s="26"/>
      <c r="R299" s="26"/>
      <c r="S299" s="26"/>
      <c r="T299" s="26"/>
      <c r="U299" s="26"/>
      <c r="V299" s="26"/>
      <c r="W299" s="26"/>
      <c r="X299" s="26"/>
    </row>
    <row r="300" spans="11:24" x14ac:dyDescent="0.2">
      <c r="K300" s="23"/>
      <c r="L300" s="253">
        <v>44055.625</v>
      </c>
      <c r="M300" s="254">
        <v>6246.0061412300001</v>
      </c>
      <c r="N300" s="29"/>
      <c r="O300" s="30"/>
      <c r="P300" s="25" t="str">
        <f t="shared" si="4"/>
        <v>Mi, 12.</v>
      </c>
      <c r="Q300" s="26"/>
      <c r="R300" s="26"/>
      <c r="S300" s="26"/>
      <c r="T300" s="26"/>
      <c r="U300" s="26"/>
      <c r="V300" s="26"/>
      <c r="W300" s="26"/>
      <c r="X300" s="26"/>
    </row>
    <row r="301" spans="11:24" x14ac:dyDescent="0.2">
      <c r="K301" s="23"/>
      <c r="L301" s="253">
        <v>44055.666666666664</v>
      </c>
      <c r="M301" s="254">
        <v>6116.3251185399986</v>
      </c>
      <c r="N301" s="29"/>
      <c r="O301" s="30"/>
      <c r="P301" s="25" t="str">
        <f t="shared" si="4"/>
        <v>Mi, 12.</v>
      </c>
      <c r="Q301" s="26"/>
      <c r="R301" s="26"/>
      <c r="S301" s="26"/>
      <c r="T301" s="26"/>
      <c r="U301" s="26"/>
      <c r="V301" s="26"/>
      <c r="W301" s="26"/>
      <c r="X301" s="26"/>
    </row>
    <row r="302" spans="11:24" x14ac:dyDescent="0.2">
      <c r="K302" s="23"/>
      <c r="L302" s="253">
        <v>44055.708333333336</v>
      </c>
      <c r="M302" s="254">
        <v>5657.1269417499998</v>
      </c>
      <c r="N302" s="29"/>
      <c r="O302" s="30"/>
      <c r="P302" s="25" t="str">
        <f t="shared" si="4"/>
        <v>Mi, 12.</v>
      </c>
      <c r="Q302" s="26"/>
      <c r="R302" s="26"/>
      <c r="S302" s="26"/>
      <c r="T302" s="26"/>
      <c r="U302" s="26"/>
      <c r="V302" s="26"/>
      <c r="W302" s="26"/>
      <c r="X302" s="26"/>
    </row>
    <row r="303" spans="11:24" x14ac:dyDescent="0.2">
      <c r="K303" s="23"/>
      <c r="L303" s="253">
        <v>44055.75</v>
      </c>
      <c r="M303" s="254">
        <v>5335.6103944099996</v>
      </c>
      <c r="N303" s="29"/>
      <c r="O303" s="30"/>
      <c r="P303" s="25" t="str">
        <f t="shared" si="4"/>
        <v>Mi, 12.</v>
      </c>
      <c r="Q303" s="26"/>
      <c r="R303" s="26"/>
      <c r="S303" s="26"/>
      <c r="T303" s="26"/>
      <c r="U303" s="26"/>
      <c r="V303" s="26"/>
      <c r="W303" s="26"/>
      <c r="X303" s="26"/>
    </row>
    <row r="304" spans="11:24" x14ac:dyDescent="0.2">
      <c r="K304" s="23"/>
      <c r="L304" s="253">
        <v>44055.791666666664</v>
      </c>
      <c r="M304" s="254">
        <v>5261.9147914499972</v>
      </c>
      <c r="N304" s="29"/>
      <c r="O304" s="30"/>
      <c r="P304" s="25" t="str">
        <f t="shared" si="4"/>
        <v>Mi, 12.</v>
      </c>
      <c r="Q304" s="26"/>
      <c r="R304" s="26"/>
      <c r="S304" s="26"/>
      <c r="T304" s="26"/>
      <c r="U304" s="26"/>
      <c r="V304" s="26"/>
      <c r="W304" s="26"/>
      <c r="X304" s="26"/>
    </row>
    <row r="305" spans="11:24" x14ac:dyDescent="0.2">
      <c r="K305" s="23"/>
      <c r="L305" s="253">
        <v>44055.833333333336</v>
      </c>
      <c r="M305" s="254">
        <v>5248.4106408100015</v>
      </c>
      <c r="N305" s="29"/>
      <c r="O305" s="30"/>
      <c r="P305" s="25" t="str">
        <f t="shared" si="4"/>
        <v>Mi, 12.</v>
      </c>
      <c r="Q305" s="26"/>
      <c r="R305" s="26"/>
      <c r="S305" s="26"/>
      <c r="T305" s="26"/>
      <c r="U305" s="26"/>
      <c r="V305" s="26"/>
      <c r="W305" s="26"/>
      <c r="X305" s="26"/>
    </row>
    <row r="306" spans="11:24" x14ac:dyDescent="0.2">
      <c r="K306" s="23"/>
      <c r="L306" s="253">
        <v>44055.875</v>
      </c>
      <c r="M306" s="254">
        <v>5181.144350120001</v>
      </c>
      <c r="N306" s="29"/>
      <c r="O306" s="30"/>
      <c r="P306" s="25" t="str">
        <f t="shared" si="4"/>
        <v>Mi, 12.</v>
      </c>
      <c r="Q306" s="26"/>
      <c r="R306" s="26"/>
      <c r="S306" s="26"/>
      <c r="T306" s="26"/>
      <c r="U306" s="26"/>
      <c r="V306" s="26"/>
      <c r="W306" s="26"/>
      <c r="X306" s="26"/>
    </row>
    <row r="307" spans="11:24" x14ac:dyDescent="0.2">
      <c r="K307" s="23"/>
      <c r="L307" s="253">
        <v>44055.916666666664</v>
      </c>
      <c r="M307" s="254">
        <v>5044.236714409999</v>
      </c>
      <c r="N307" s="29"/>
      <c r="O307" s="30"/>
      <c r="P307" s="25" t="str">
        <f t="shared" si="4"/>
        <v>Mi, 12.</v>
      </c>
      <c r="Q307" s="26"/>
      <c r="R307" s="26"/>
      <c r="S307" s="26"/>
      <c r="T307" s="26"/>
      <c r="U307" s="26"/>
      <c r="V307" s="26"/>
      <c r="W307" s="26"/>
      <c r="X307" s="26"/>
    </row>
    <row r="308" spans="11:24" x14ac:dyDescent="0.2">
      <c r="K308" s="23"/>
      <c r="L308" s="253">
        <v>44055.958333333336</v>
      </c>
      <c r="M308" s="254">
        <v>4993.3277519399999</v>
      </c>
      <c r="N308" s="29"/>
      <c r="O308" s="30"/>
      <c r="P308" s="25" t="str">
        <f t="shared" si="4"/>
        <v>Do, 13.</v>
      </c>
      <c r="Q308" s="26"/>
      <c r="R308" s="26"/>
      <c r="S308" s="26"/>
      <c r="T308" s="26"/>
      <c r="U308" s="26"/>
      <c r="V308" s="26"/>
      <c r="W308" s="26"/>
      <c r="X308" s="26"/>
    </row>
    <row r="309" spans="11:24" x14ac:dyDescent="0.2">
      <c r="K309" s="23"/>
      <c r="L309" s="253">
        <v>44056</v>
      </c>
      <c r="M309" s="254">
        <v>4917.9055160200005</v>
      </c>
      <c r="N309" s="29"/>
      <c r="O309" s="30"/>
      <c r="P309" s="25" t="str">
        <f t="shared" si="4"/>
        <v>Do, 13.</v>
      </c>
      <c r="Q309" s="26"/>
      <c r="R309" s="26"/>
      <c r="S309" s="26"/>
      <c r="T309" s="26"/>
      <c r="U309" s="26"/>
      <c r="V309" s="26"/>
      <c r="W309" s="26"/>
      <c r="X309" s="26"/>
    </row>
    <row r="310" spans="11:24" x14ac:dyDescent="0.2">
      <c r="K310" s="23"/>
      <c r="L310" s="253">
        <v>44056.041666666664</v>
      </c>
      <c r="M310" s="254">
        <v>4912.7462703700003</v>
      </c>
      <c r="N310" s="29"/>
      <c r="O310" s="30"/>
      <c r="P310" s="25" t="str">
        <f t="shared" si="4"/>
        <v>Do, 13.</v>
      </c>
      <c r="Q310" s="26"/>
      <c r="R310" s="26"/>
      <c r="S310" s="26"/>
      <c r="T310" s="26"/>
      <c r="U310" s="26"/>
      <c r="V310" s="26"/>
      <c r="W310" s="26"/>
      <c r="X310" s="26"/>
    </row>
    <row r="311" spans="11:24" x14ac:dyDescent="0.2">
      <c r="K311" s="23"/>
      <c r="L311" s="253">
        <v>44056.083333333336</v>
      </c>
      <c r="M311" s="254">
        <v>4938.5393200400003</v>
      </c>
      <c r="N311" s="29"/>
      <c r="O311" s="30"/>
      <c r="P311" s="25" t="str">
        <f t="shared" si="4"/>
        <v>Do, 13.</v>
      </c>
      <c r="Q311" s="26"/>
      <c r="R311" s="26"/>
      <c r="S311" s="26"/>
      <c r="T311" s="26"/>
      <c r="U311" s="26"/>
      <c r="V311" s="26"/>
      <c r="W311" s="26"/>
      <c r="X311" s="26"/>
    </row>
    <row r="312" spans="11:24" x14ac:dyDescent="0.2">
      <c r="K312" s="23"/>
      <c r="L312" s="253">
        <v>44056.125</v>
      </c>
      <c r="M312" s="254">
        <v>5031.6699927299987</v>
      </c>
      <c r="N312" s="29"/>
      <c r="O312" s="30"/>
      <c r="P312" s="25" t="str">
        <f t="shared" si="4"/>
        <v>Do, 13.</v>
      </c>
      <c r="Q312" s="26"/>
      <c r="R312" s="26"/>
      <c r="S312" s="26"/>
      <c r="T312" s="26"/>
      <c r="U312" s="26"/>
      <c r="V312" s="26"/>
      <c r="W312" s="26"/>
      <c r="X312" s="26"/>
    </row>
    <row r="313" spans="11:24" x14ac:dyDescent="0.2">
      <c r="K313" s="23"/>
      <c r="L313" s="253">
        <v>44056.166666666664</v>
      </c>
      <c r="M313" s="254">
        <v>5136.4437954000005</v>
      </c>
      <c r="N313" s="29"/>
      <c r="O313" s="30"/>
      <c r="P313" s="25" t="str">
        <f t="shared" si="4"/>
        <v>Do, 13.</v>
      </c>
      <c r="Q313" s="26"/>
      <c r="R313" s="26"/>
      <c r="S313" s="26"/>
      <c r="T313" s="26"/>
      <c r="U313" s="26"/>
      <c r="V313" s="26"/>
      <c r="W313" s="26"/>
      <c r="X313" s="26"/>
    </row>
    <row r="314" spans="11:24" x14ac:dyDescent="0.2">
      <c r="K314" s="23"/>
      <c r="L314" s="253">
        <v>44056.208333333336</v>
      </c>
      <c r="M314" s="254">
        <v>5541.1352459599984</v>
      </c>
      <c r="N314" s="29"/>
      <c r="O314" s="30"/>
      <c r="P314" s="25" t="str">
        <f t="shared" si="4"/>
        <v>Do, 13.</v>
      </c>
      <c r="Q314" s="26"/>
      <c r="R314" s="26"/>
      <c r="S314" s="26"/>
      <c r="T314" s="26"/>
      <c r="U314" s="26"/>
      <c r="V314" s="26"/>
      <c r="W314" s="26"/>
      <c r="X314" s="26"/>
    </row>
    <row r="315" spans="11:24" x14ac:dyDescent="0.2">
      <c r="K315" s="23"/>
      <c r="L315" s="253">
        <v>44056.25</v>
      </c>
      <c r="M315" s="254">
        <v>5691.6956157299992</v>
      </c>
      <c r="N315" s="29"/>
      <c r="O315" s="30"/>
      <c r="P315" s="25" t="str">
        <f t="shared" si="4"/>
        <v>Do, 13.</v>
      </c>
      <c r="Q315" s="26"/>
      <c r="R315" s="26"/>
      <c r="S315" s="26"/>
      <c r="T315" s="26"/>
      <c r="U315" s="26"/>
      <c r="V315" s="26"/>
      <c r="W315" s="26"/>
      <c r="X315" s="26"/>
    </row>
    <row r="316" spans="11:24" x14ac:dyDescent="0.2">
      <c r="K316" s="23"/>
      <c r="L316" s="253">
        <v>44056.291666666664</v>
      </c>
      <c r="M316" s="254">
        <v>5605.4965445099988</v>
      </c>
      <c r="N316" s="29"/>
      <c r="O316" s="30"/>
      <c r="P316" s="25" t="str">
        <f t="shared" si="4"/>
        <v>Do, 13.</v>
      </c>
      <c r="Q316" s="26"/>
      <c r="R316" s="26"/>
      <c r="S316" s="26"/>
      <c r="T316" s="26"/>
      <c r="U316" s="26"/>
      <c r="V316" s="26"/>
      <c r="W316" s="26"/>
      <c r="X316" s="26"/>
    </row>
    <row r="317" spans="11:24" x14ac:dyDescent="0.2">
      <c r="K317" s="23"/>
      <c r="L317" s="253">
        <v>44056.333333333336</v>
      </c>
      <c r="M317" s="254">
        <v>5549.081032269999</v>
      </c>
      <c r="N317" s="29"/>
      <c r="O317" s="30"/>
      <c r="P317" s="25" t="str">
        <f t="shared" si="4"/>
        <v>Do, 13.</v>
      </c>
      <c r="Q317" s="26"/>
      <c r="R317" s="26"/>
      <c r="S317" s="26"/>
      <c r="T317" s="26"/>
      <c r="U317" s="26"/>
      <c r="V317" s="26"/>
      <c r="W317" s="26"/>
      <c r="X317" s="26"/>
    </row>
    <row r="318" spans="11:24" x14ac:dyDescent="0.2">
      <c r="K318" s="23"/>
      <c r="L318" s="253">
        <v>44056.375</v>
      </c>
      <c r="M318" s="254">
        <v>5524.4958472099988</v>
      </c>
      <c r="N318" s="29"/>
      <c r="O318" s="30"/>
      <c r="P318" s="25" t="str">
        <f t="shared" si="4"/>
        <v>Do, 13.</v>
      </c>
      <c r="Q318" s="26"/>
      <c r="R318" s="26"/>
      <c r="S318" s="26"/>
      <c r="T318" s="26"/>
      <c r="U318" s="26"/>
      <c r="V318" s="26"/>
      <c r="W318" s="26"/>
      <c r="X318" s="26"/>
    </row>
    <row r="319" spans="11:24" x14ac:dyDescent="0.2">
      <c r="K319" s="23"/>
      <c r="L319" s="253">
        <v>44056.416666666664</v>
      </c>
      <c r="M319" s="254">
        <v>5502.6523579999994</v>
      </c>
      <c r="N319" s="29"/>
      <c r="O319" s="30"/>
      <c r="P319" s="25" t="str">
        <f t="shared" si="4"/>
        <v>Do, 13.</v>
      </c>
      <c r="Q319" s="26"/>
      <c r="R319" s="26"/>
      <c r="S319" s="26"/>
      <c r="T319" s="26"/>
      <c r="U319" s="26"/>
      <c r="V319" s="26"/>
      <c r="W319" s="26"/>
      <c r="X319" s="26"/>
    </row>
    <row r="320" spans="11:24" x14ac:dyDescent="0.2">
      <c r="K320" s="23"/>
      <c r="L320" s="253">
        <v>44056.458333333336</v>
      </c>
      <c r="M320" s="254">
        <v>5481.43628618</v>
      </c>
      <c r="N320" s="29"/>
      <c r="O320" s="30"/>
      <c r="P320" s="25" t="str">
        <f t="shared" si="4"/>
        <v>Do, 13.</v>
      </c>
      <c r="Q320" s="26"/>
      <c r="R320" s="26"/>
      <c r="S320" s="26"/>
      <c r="T320" s="26"/>
      <c r="U320" s="26"/>
      <c r="V320" s="26"/>
      <c r="W320" s="26"/>
      <c r="X320" s="26"/>
    </row>
    <row r="321" spans="11:24" x14ac:dyDescent="0.2">
      <c r="K321" s="23"/>
      <c r="L321" s="253">
        <v>44056.5</v>
      </c>
      <c r="M321" s="254">
        <v>5436.7892025000001</v>
      </c>
      <c r="N321" s="29"/>
      <c r="O321" s="30"/>
      <c r="P321" s="25" t="str">
        <f t="shared" si="4"/>
        <v>Do, 13.</v>
      </c>
      <c r="Q321" s="26"/>
      <c r="R321" s="26"/>
      <c r="S321" s="26"/>
      <c r="T321" s="26"/>
      <c r="U321" s="26"/>
      <c r="V321" s="26"/>
      <c r="W321" s="26"/>
      <c r="X321" s="26"/>
    </row>
    <row r="322" spans="11:24" x14ac:dyDescent="0.2">
      <c r="K322" s="23"/>
      <c r="L322" s="253">
        <v>44056.541666666664</v>
      </c>
      <c r="M322" s="254">
        <v>5408.6053460000003</v>
      </c>
      <c r="N322" s="29"/>
      <c r="O322" s="30"/>
      <c r="P322" s="25" t="str">
        <f t="shared" si="4"/>
        <v>Do, 13.</v>
      </c>
      <c r="Q322" s="26"/>
      <c r="R322" s="26"/>
      <c r="S322" s="26"/>
      <c r="T322" s="26"/>
      <c r="U322" s="26"/>
      <c r="V322" s="26"/>
      <c r="W322" s="26"/>
      <c r="X322" s="26"/>
    </row>
    <row r="323" spans="11:24" x14ac:dyDescent="0.2">
      <c r="K323" s="23"/>
      <c r="L323" s="253">
        <v>44056.583333333336</v>
      </c>
      <c r="M323" s="254">
        <v>5312.1006148200004</v>
      </c>
      <c r="N323" s="29"/>
      <c r="O323" s="30"/>
      <c r="P323" s="25" t="str">
        <f t="shared" si="4"/>
        <v>Do, 13.</v>
      </c>
      <c r="Q323" s="26"/>
      <c r="R323" s="26"/>
      <c r="S323" s="26"/>
      <c r="T323" s="26"/>
      <c r="U323" s="26"/>
      <c r="V323" s="26"/>
      <c r="W323" s="26"/>
      <c r="X323" s="26"/>
    </row>
    <row r="324" spans="11:24" x14ac:dyDescent="0.2">
      <c r="K324" s="23"/>
      <c r="L324" s="253">
        <v>44056.625</v>
      </c>
      <c r="M324" s="254">
        <v>5329.8235707099993</v>
      </c>
      <c r="N324" s="29"/>
      <c r="O324" s="30"/>
      <c r="P324" s="25" t="str">
        <f t="shared" si="4"/>
        <v>Do, 13.</v>
      </c>
      <c r="Q324" s="26"/>
      <c r="R324" s="26"/>
      <c r="S324" s="26"/>
      <c r="T324" s="26"/>
      <c r="U324" s="26"/>
      <c r="V324" s="26"/>
      <c r="W324" s="26"/>
      <c r="X324" s="26"/>
    </row>
    <row r="325" spans="11:24" x14ac:dyDescent="0.2">
      <c r="K325" s="23"/>
      <c r="L325" s="253">
        <v>44056.666666666664</v>
      </c>
      <c r="M325" s="254">
        <v>5309.2898418199993</v>
      </c>
      <c r="N325" s="29"/>
      <c r="O325" s="30"/>
      <c r="P325" s="25" t="str">
        <f t="shared" si="4"/>
        <v>Do, 13.</v>
      </c>
      <c r="Q325" s="26"/>
      <c r="R325" s="26"/>
      <c r="S325" s="26"/>
      <c r="T325" s="26"/>
      <c r="U325" s="26"/>
      <c r="V325" s="26"/>
      <c r="W325" s="26"/>
      <c r="X325" s="26"/>
    </row>
    <row r="326" spans="11:24" x14ac:dyDescent="0.2">
      <c r="K326" s="23"/>
      <c r="L326" s="253">
        <v>44056.708333333336</v>
      </c>
      <c r="M326" s="254">
        <v>5331.5502699299996</v>
      </c>
      <c r="N326" s="29"/>
      <c r="O326" s="30"/>
      <c r="P326" s="25" t="str">
        <f t="shared" si="4"/>
        <v>Do, 13.</v>
      </c>
      <c r="Q326" s="26"/>
      <c r="R326" s="26"/>
      <c r="S326" s="26"/>
      <c r="T326" s="26"/>
      <c r="U326" s="26"/>
      <c r="V326" s="26"/>
      <c r="W326" s="26"/>
      <c r="X326" s="26"/>
    </row>
    <row r="327" spans="11:24" x14ac:dyDescent="0.2">
      <c r="K327" s="23"/>
      <c r="L327" s="253">
        <v>44056.75</v>
      </c>
      <c r="M327" s="254">
        <v>5352.3678093699991</v>
      </c>
      <c r="N327" s="29"/>
      <c r="O327" s="30"/>
      <c r="P327" s="25" t="str">
        <f t="shared" si="4"/>
        <v>Do, 13.</v>
      </c>
      <c r="Q327" s="26"/>
      <c r="R327" s="26"/>
      <c r="S327" s="26"/>
      <c r="T327" s="26"/>
      <c r="U327" s="26"/>
      <c r="V327" s="26"/>
      <c r="W327" s="26"/>
      <c r="X327" s="26"/>
    </row>
    <row r="328" spans="11:24" x14ac:dyDescent="0.2">
      <c r="K328" s="23"/>
      <c r="L328" s="253">
        <v>44056.791666666664</v>
      </c>
      <c r="M328" s="254">
        <v>5320.2039754400002</v>
      </c>
      <c r="N328" s="29"/>
      <c r="O328" s="30"/>
      <c r="P328" s="25" t="str">
        <f t="shared" si="4"/>
        <v>Do, 13.</v>
      </c>
      <c r="Q328" s="26"/>
      <c r="R328" s="26"/>
      <c r="S328" s="26"/>
      <c r="T328" s="26"/>
      <c r="U328" s="26"/>
      <c r="V328" s="26"/>
      <c r="W328" s="26"/>
      <c r="X328" s="26"/>
    </row>
    <row r="329" spans="11:24" x14ac:dyDescent="0.2">
      <c r="K329" s="23"/>
      <c r="L329" s="253">
        <v>44056.833333333336</v>
      </c>
      <c r="M329" s="254">
        <v>5289.8639206799999</v>
      </c>
      <c r="N329" s="29"/>
      <c r="O329" s="30"/>
      <c r="P329" s="25" t="str">
        <f t="shared" si="4"/>
        <v>Do, 13.</v>
      </c>
      <c r="Q329" s="26"/>
      <c r="R329" s="26"/>
      <c r="S329" s="26"/>
      <c r="T329" s="26"/>
      <c r="U329" s="26"/>
      <c r="V329" s="26"/>
      <c r="W329" s="26"/>
      <c r="X329" s="26"/>
    </row>
    <row r="330" spans="11:24" x14ac:dyDescent="0.2">
      <c r="K330" s="23"/>
      <c r="L330" s="253">
        <v>44056.875</v>
      </c>
      <c r="M330" s="254">
        <v>5185.2882472099991</v>
      </c>
      <c r="N330" s="29"/>
      <c r="O330" s="30"/>
      <c r="P330" s="25" t="str">
        <f t="shared" si="4"/>
        <v>Do, 13.</v>
      </c>
      <c r="Q330" s="26"/>
      <c r="R330" s="26"/>
      <c r="S330" s="26"/>
      <c r="T330" s="26"/>
      <c r="U330" s="26"/>
      <c r="V330" s="26"/>
      <c r="W330" s="26"/>
      <c r="X330" s="26"/>
    </row>
    <row r="331" spans="11:24" x14ac:dyDescent="0.2">
      <c r="K331" s="23"/>
      <c r="L331" s="253">
        <v>44056.916666666664</v>
      </c>
      <c r="M331" s="254">
        <v>5040.5551112899984</v>
      </c>
      <c r="N331" s="29"/>
      <c r="O331" s="30"/>
      <c r="P331" s="25" t="str">
        <f t="shared" si="4"/>
        <v>Do, 13.</v>
      </c>
      <c r="Q331" s="26"/>
      <c r="R331" s="26"/>
      <c r="S331" s="26"/>
      <c r="T331" s="26"/>
      <c r="U331" s="26"/>
      <c r="V331" s="26"/>
      <c r="W331" s="26"/>
      <c r="X331" s="26"/>
    </row>
    <row r="332" spans="11:24" x14ac:dyDescent="0.2">
      <c r="K332" s="23"/>
      <c r="L332" s="253">
        <v>44056.958333333336</v>
      </c>
      <c r="M332" s="254">
        <v>5042.1845923899991</v>
      </c>
      <c r="N332" s="29"/>
      <c r="O332" s="30"/>
      <c r="P332" s="25" t="str">
        <f t="shared" si="4"/>
        <v>Fr, 14.</v>
      </c>
      <c r="Q332" s="26"/>
      <c r="R332" s="26"/>
      <c r="S332" s="26"/>
      <c r="T332" s="26"/>
      <c r="U332" s="26"/>
      <c r="V332" s="26"/>
      <c r="W332" s="26"/>
      <c r="X332" s="26"/>
    </row>
    <row r="333" spans="11:24" x14ac:dyDescent="0.2">
      <c r="K333" s="23"/>
      <c r="L333" s="253">
        <v>44057</v>
      </c>
      <c r="M333" s="254">
        <v>5025.9156750800003</v>
      </c>
      <c r="N333" s="29"/>
      <c r="O333" s="30"/>
      <c r="P333" s="25" t="str">
        <f t="shared" si="4"/>
        <v>Fr, 14.</v>
      </c>
      <c r="Q333" s="26"/>
      <c r="R333" s="26"/>
      <c r="S333" s="26"/>
      <c r="T333" s="26"/>
      <c r="U333" s="26"/>
      <c r="V333" s="26"/>
      <c r="W333" s="26"/>
      <c r="X333" s="26"/>
    </row>
    <row r="334" spans="11:24" x14ac:dyDescent="0.2">
      <c r="K334" s="23"/>
      <c r="L334" s="253">
        <v>44057.041666666664</v>
      </c>
      <c r="M334" s="254">
        <v>4987.6507634099989</v>
      </c>
      <c r="N334" s="29"/>
      <c r="O334" s="30"/>
      <c r="P334" s="25" t="str">
        <f t="shared" si="4"/>
        <v>Fr, 14.</v>
      </c>
      <c r="Q334" s="26"/>
      <c r="R334" s="26"/>
      <c r="S334" s="26"/>
      <c r="T334" s="26"/>
      <c r="U334" s="26"/>
      <c r="V334" s="26"/>
      <c r="W334" s="26"/>
      <c r="X334" s="26"/>
    </row>
    <row r="335" spans="11:24" x14ac:dyDescent="0.2">
      <c r="K335" s="23"/>
      <c r="L335" s="253">
        <v>44057.083333333336</v>
      </c>
      <c r="M335" s="254">
        <v>4938.7367313899986</v>
      </c>
      <c r="N335" s="29"/>
      <c r="O335" s="30"/>
      <c r="P335" s="25" t="str">
        <f t="shared" si="4"/>
        <v>Fr, 14.</v>
      </c>
      <c r="Q335" s="26"/>
      <c r="R335" s="26"/>
      <c r="S335" s="26"/>
      <c r="T335" s="26"/>
      <c r="U335" s="26"/>
      <c r="V335" s="26"/>
      <c r="W335" s="26"/>
      <c r="X335" s="26"/>
    </row>
    <row r="336" spans="11:24" x14ac:dyDescent="0.2">
      <c r="K336" s="23"/>
      <c r="L336" s="253">
        <v>44057.125</v>
      </c>
      <c r="M336" s="254">
        <v>5061.2674979300009</v>
      </c>
      <c r="N336" s="29"/>
      <c r="O336" s="30"/>
      <c r="P336" s="25" t="str">
        <f t="shared" si="4"/>
        <v>Fr, 14.</v>
      </c>
      <c r="Q336" s="26"/>
      <c r="R336" s="26"/>
      <c r="S336" s="26"/>
      <c r="T336" s="26"/>
      <c r="U336" s="26"/>
      <c r="V336" s="26"/>
      <c r="W336" s="26"/>
      <c r="X336" s="26"/>
    </row>
    <row r="337" spans="11:24" x14ac:dyDescent="0.2">
      <c r="K337" s="23"/>
      <c r="L337" s="253">
        <v>44057.166666666664</v>
      </c>
      <c r="M337" s="254">
        <v>5265.6675427700002</v>
      </c>
      <c r="N337" s="29"/>
      <c r="O337" s="30"/>
      <c r="P337" s="25" t="str">
        <f t="shared" si="4"/>
        <v>Fr, 14.</v>
      </c>
      <c r="Q337" s="26"/>
      <c r="R337" s="26"/>
      <c r="S337" s="26"/>
      <c r="T337" s="26"/>
      <c r="U337" s="26"/>
      <c r="V337" s="26"/>
      <c r="W337" s="26"/>
      <c r="X337" s="26"/>
    </row>
    <row r="338" spans="11:24" x14ac:dyDescent="0.2">
      <c r="K338" s="23"/>
      <c r="L338" s="253">
        <v>44057.208333333336</v>
      </c>
      <c r="M338" s="254">
        <v>5551.4155999200002</v>
      </c>
      <c r="N338" s="29"/>
      <c r="O338" s="30"/>
      <c r="P338" s="25" t="str">
        <f t="shared" si="4"/>
        <v>Fr, 14.</v>
      </c>
      <c r="Q338" s="26"/>
      <c r="R338" s="26"/>
      <c r="S338" s="26"/>
      <c r="T338" s="26"/>
      <c r="U338" s="26"/>
      <c r="V338" s="26"/>
      <c r="W338" s="26"/>
      <c r="X338" s="26"/>
    </row>
    <row r="339" spans="11:24" x14ac:dyDescent="0.2">
      <c r="K339" s="23"/>
      <c r="L339" s="253">
        <v>44057.25</v>
      </c>
      <c r="M339" s="254">
        <v>5705.3141165400011</v>
      </c>
      <c r="N339" s="29"/>
      <c r="O339" s="30"/>
      <c r="P339" s="25" t="str">
        <f t="shared" si="4"/>
        <v>Fr, 14.</v>
      </c>
      <c r="Q339" s="26"/>
      <c r="R339" s="26"/>
      <c r="S339" s="26"/>
      <c r="T339" s="26"/>
      <c r="U339" s="26"/>
      <c r="V339" s="26"/>
      <c r="W339" s="26"/>
      <c r="X339" s="26"/>
    </row>
    <row r="340" spans="11:24" x14ac:dyDescent="0.2">
      <c r="K340" s="23"/>
      <c r="L340" s="253">
        <v>44057.291666666664</v>
      </c>
      <c r="M340" s="254">
        <v>5707.9616737000015</v>
      </c>
      <c r="N340" s="29"/>
      <c r="O340" s="30"/>
      <c r="P340" s="25" t="str">
        <f t="shared" si="4"/>
        <v>Fr, 14.</v>
      </c>
      <c r="Q340" s="26"/>
      <c r="R340" s="26"/>
      <c r="S340" s="26"/>
      <c r="T340" s="26"/>
      <c r="U340" s="26"/>
      <c r="V340" s="26"/>
      <c r="W340" s="26"/>
      <c r="X340" s="26"/>
    </row>
    <row r="341" spans="11:24" x14ac:dyDescent="0.2">
      <c r="K341" s="23"/>
      <c r="L341" s="253">
        <v>44057.333333333336</v>
      </c>
      <c r="M341" s="254">
        <v>5757.5965923900012</v>
      </c>
      <c r="N341" s="29"/>
      <c r="O341" s="30"/>
      <c r="P341" s="25" t="str">
        <f t="shared" si="4"/>
        <v>Fr, 14.</v>
      </c>
      <c r="Q341" s="26"/>
      <c r="R341" s="26"/>
      <c r="S341" s="26"/>
      <c r="T341" s="26"/>
      <c r="U341" s="26"/>
      <c r="V341" s="26"/>
      <c r="W341" s="26"/>
      <c r="X341" s="26"/>
    </row>
    <row r="342" spans="11:24" x14ac:dyDescent="0.2">
      <c r="K342" s="23"/>
      <c r="L342" s="253">
        <v>44057.375</v>
      </c>
      <c r="M342" s="254">
        <v>6116.3847098899987</v>
      </c>
      <c r="N342" s="29"/>
      <c r="O342" s="30"/>
      <c r="P342" s="25" t="str">
        <f t="shared" si="4"/>
        <v>Fr, 14.</v>
      </c>
      <c r="Q342" s="26"/>
      <c r="R342" s="26"/>
      <c r="S342" s="26"/>
      <c r="T342" s="26"/>
      <c r="U342" s="26"/>
      <c r="V342" s="26"/>
      <c r="W342" s="26"/>
      <c r="X342" s="26"/>
    </row>
    <row r="343" spans="11:24" x14ac:dyDescent="0.2">
      <c r="K343" s="23"/>
      <c r="L343" s="253">
        <v>44057.416666666664</v>
      </c>
      <c r="M343" s="254">
        <v>6064.2445322999984</v>
      </c>
      <c r="N343" s="29"/>
      <c r="O343" s="30"/>
      <c r="P343" s="25" t="str">
        <f t="shared" si="4"/>
        <v>Fr, 14.</v>
      </c>
      <c r="Q343" s="26"/>
      <c r="R343" s="26"/>
      <c r="S343" s="26"/>
      <c r="T343" s="26"/>
      <c r="U343" s="26"/>
      <c r="V343" s="26"/>
      <c r="W343" s="26"/>
      <c r="X343" s="26"/>
    </row>
    <row r="344" spans="11:24" x14ac:dyDescent="0.2">
      <c r="K344" s="23"/>
      <c r="L344" s="253">
        <v>44057.458333333336</v>
      </c>
      <c r="M344" s="254">
        <v>5976.2681212299995</v>
      </c>
      <c r="N344" s="29"/>
      <c r="O344" s="30"/>
      <c r="P344" s="25" t="str">
        <f t="shared" si="4"/>
        <v>Fr, 14.</v>
      </c>
      <c r="Q344" s="26"/>
      <c r="R344" s="26"/>
      <c r="S344" s="26"/>
      <c r="T344" s="26"/>
      <c r="U344" s="26"/>
      <c r="V344" s="26"/>
      <c r="W344" s="26"/>
      <c r="X344" s="26"/>
    </row>
    <row r="345" spans="11:24" x14ac:dyDescent="0.2">
      <c r="K345" s="23"/>
      <c r="L345" s="253">
        <v>44057.5</v>
      </c>
      <c r="M345" s="254">
        <v>5821.9822413800002</v>
      </c>
      <c r="N345" s="29"/>
      <c r="O345" s="30"/>
      <c r="P345" s="25" t="str">
        <f t="shared" si="4"/>
        <v>Fr, 14.</v>
      </c>
      <c r="Q345" s="26"/>
      <c r="R345" s="26"/>
      <c r="S345" s="26"/>
      <c r="T345" s="26"/>
      <c r="U345" s="26"/>
      <c r="V345" s="26"/>
      <c r="W345" s="26"/>
      <c r="X345" s="26"/>
    </row>
    <row r="346" spans="11:24" x14ac:dyDescent="0.2">
      <c r="K346" s="23"/>
      <c r="L346" s="253">
        <v>44057.541666666664</v>
      </c>
      <c r="M346" s="254">
        <v>5786.839749759999</v>
      </c>
      <c r="N346" s="29"/>
      <c r="O346" s="30"/>
      <c r="P346" s="25" t="str">
        <f t="shared" si="4"/>
        <v>Fr, 14.</v>
      </c>
      <c r="Q346" s="26"/>
      <c r="R346" s="26"/>
      <c r="S346" s="26"/>
      <c r="T346" s="26"/>
      <c r="U346" s="26"/>
      <c r="V346" s="26"/>
      <c r="W346" s="26"/>
      <c r="X346" s="26"/>
    </row>
    <row r="347" spans="11:24" x14ac:dyDescent="0.2">
      <c r="K347" s="23"/>
      <c r="L347" s="253">
        <v>44057.583333333336</v>
      </c>
      <c r="M347" s="254">
        <v>5726.2084240400018</v>
      </c>
      <c r="N347" s="29"/>
      <c r="O347" s="30"/>
      <c r="P347" s="25" t="str">
        <f t="shared" ref="P347:P410" si="5">+TEXT(L348,"TTT, TT.")</f>
        <v>Fr, 14.</v>
      </c>
      <c r="Q347" s="26"/>
      <c r="R347" s="26"/>
      <c r="S347" s="26"/>
      <c r="T347" s="26"/>
      <c r="U347" s="26"/>
      <c r="V347" s="26"/>
      <c r="W347" s="26"/>
      <c r="X347" s="26"/>
    </row>
    <row r="348" spans="11:24" x14ac:dyDescent="0.2">
      <c r="K348" s="23"/>
      <c r="L348" s="253">
        <v>44057.625</v>
      </c>
      <c r="M348" s="254">
        <v>5586.6326107300001</v>
      </c>
      <c r="N348" s="29"/>
      <c r="O348" s="30"/>
      <c r="P348" s="25" t="str">
        <f t="shared" si="5"/>
        <v>Fr, 14.</v>
      </c>
      <c r="Q348" s="26"/>
      <c r="R348" s="26"/>
      <c r="S348" s="26"/>
      <c r="T348" s="26"/>
      <c r="U348" s="26"/>
      <c r="V348" s="26"/>
      <c r="W348" s="26"/>
      <c r="X348" s="26"/>
    </row>
    <row r="349" spans="11:24" x14ac:dyDescent="0.2">
      <c r="K349" s="23"/>
      <c r="L349" s="253">
        <v>44057.666666666664</v>
      </c>
      <c r="M349" s="254">
        <v>5273.4296665000011</v>
      </c>
      <c r="N349" s="29"/>
      <c r="O349" s="30"/>
      <c r="P349" s="25" t="str">
        <f t="shared" si="5"/>
        <v>Fr, 14.</v>
      </c>
      <c r="Q349" s="26"/>
      <c r="R349" s="26"/>
      <c r="S349" s="26"/>
      <c r="T349" s="26"/>
      <c r="U349" s="26"/>
      <c r="V349" s="26"/>
      <c r="W349" s="26"/>
      <c r="X349" s="26"/>
    </row>
    <row r="350" spans="11:24" x14ac:dyDescent="0.2">
      <c r="K350" s="23"/>
      <c r="L350" s="253">
        <v>44057.708333333336</v>
      </c>
      <c r="M350" s="254">
        <v>5206.2619758300007</v>
      </c>
      <c r="N350" s="29"/>
      <c r="O350" s="30"/>
      <c r="P350" s="25" t="str">
        <f t="shared" si="5"/>
        <v>Fr, 14.</v>
      </c>
      <c r="Q350" s="26"/>
      <c r="R350" s="26"/>
      <c r="S350" s="26"/>
      <c r="T350" s="26"/>
      <c r="U350" s="26"/>
      <c r="V350" s="26"/>
      <c r="W350" s="26"/>
      <c r="X350" s="26"/>
    </row>
    <row r="351" spans="11:24" x14ac:dyDescent="0.2">
      <c r="K351" s="23"/>
      <c r="L351" s="253">
        <v>44057.75</v>
      </c>
      <c r="M351" s="254">
        <v>5239.8664930599998</v>
      </c>
      <c r="N351" s="29"/>
      <c r="O351" s="30"/>
      <c r="P351" s="25" t="str">
        <f t="shared" si="5"/>
        <v>Fr, 14.</v>
      </c>
      <c r="Q351" s="26"/>
      <c r="R351" s="26"/>
      <c r="S351" s="26"/>
      <c r="T351" s="26"/>
      <c r="U351" s="26"/>
      <c r="V351" s="26"/>
      <c r="W351" s="26"/>
      <c r="X351" s="26"/>
    </row>
    <row r="352" spans="11:24" x14ac:dyDescent="0.2">
      <c r="K352" s="23"/>
      <c r="L352" s="253">
        <v>44057.791666666664</v>
      </c>
      <c r="M352" s="254">
        <v>5188.5882297199987</v>
      </c>
      <c r="N352" s="29"/>
      <c r="O352" s="30"/>
      <c r="P352" s="25" t="str">
        <f t="shared" si="5"/>
        <v>Fr, 14.</v>
      </c>
      <c r="Q352" s="26"/>
      <c r="R352" s="26"/>
      <c r="S352" s="26"/>
      <c r="T352" s="26"/>
      <c r="U352" s="26"/>
      <c r="V352" s="26"/>
      <c r="W352" s="26"/>
      <c r="X352" s="26"/>
    </row>
    <row r="353" spans="11:24" x14ac:dyDescent="0.2">
      <c r="K353" s="23"/>
      <c r="L353" s="253">
        <v>44057.833333333336</v>
      </c>
      <c r="M353" s="254">
        <v>5125.205205459999</v>
      </c>
      <c r="N353" s="29"/>
      <c r="O353" s="30"/>
      <c r="P353" s="25" t="str">
        <f t="shared" si="5"/>
        <v>Fr, 14.</v>
      </c>
      <c r="Q353" s="26"/>
      <c r="R353" s="26"/>
      <c r="S353" s="26"/>
      <c r="T353" s="26"/>
      <c r="U353" s="26"/>
      <c r="V353" s="26"/>
      <c r="W353" s="26"/>
      <c r="X353" s="26"/>
    </row>
    <row r="354" spans="11:24" x14ac:dyDescent="0.2">
      <c r="K354" s="23"/>
      <c r="L354" s="253">
        <v>44057.875</v>
      </c>
      <c r="M354" s="254">
        <v>5012.9764212700002</v>
      </c>
      <c r="N354" s="29"/>
      <c r="O354" s="30"/>
      <c r="P354" s="25" t="str">
        <f t="shared" si="5"/>
        <v>Fr, 14.</v>
      </c>
      <c r="Q354" s="26"/>
      <c r="R354" s="26"/>
      <c r="S354" s="26"/>
      <c r="T354" s="26"/>
      <c r="U354" s="26"/>
      <c r="V354" s="26"/>
      <c r="W354" s="26"/>
      <c r="X354" s="26"/>
    </row>
    <row r="355" spans="11:24" x14ac:dyDescent="0.2">
      <c r="K355" s="23"/>
      <c r="L355" s="253">
        <v>44057.916666666664</v>
      </c>
      <c r="M355" s="254">
        <v>4905.8984577299989</v>
      </c>
      <c r="N355" s="29"/>
      <c r="O355" s="30"/>
      <c r="P355" s="25" t="str">
        <f t="shared" si="5"/>
        <v>Fr, 14.</v>
      </c>
      <c r="Q355" s="26"/>
      <c r="R355" s="26"/>
      <c r="S355" s="26"/>
      <c r="T355" s="26"/>
      <c r="U355" s="26"/>
      <c r="V355" s="26"/>
      <c r="W355" s="26"/>
      <c r="X355" s="26"/>
    </row>
    <row r="356" spans="11:24" x14ac:dyDescent="0.2">
      <c r="K356" s="23"/>
      <c r="L356" s="253">
        <v>44057.958333333336</v>
      </c>
      <c r="M356" s="254">
        <v>4885.058202539999</v>
      </c>
      <c r="N356" s="29"/>
      <c r="O356" s="30"/>
      <c r="P356" s="25" t="str">
        <f t="shared" si="5"/>
        <v>Sa, 15.</v>
      </c>
      <c r="Q356" s="26"/>
      <c r="R356" s="26"/>
      <c r="S356" s="26"/>
      <c r="T356" s="26"/>
      <c r="U356" s="26"/>
      <c r="V356" s="26"/>
      <c r="W356" s="26"/>
      <c r="X356" s="26"/>
    </row>
    <row r="357" spans="11:24" x14ac:dyDescent="0.2">
      <c r="K357" s="23"/>
      <c r="L357" s="253">
        <v>44058</v>
      </c>
      <c r="M357" s="254">
        <v>4906.0279112099988</v>
      </c>
      <c r="N357" s="29"/>
      <c r="O357" s="30"/>
      <c r="P357" s="25" t="str">
        <f t="shared" si="5"/>
        <v>Sa, 15.</v>
      </c>
      <c r="Q357" s="26"/>
      <c r="R357" s="26"/>
      <c r="S357" s="26"/>
      <c r="T357" s="26"/>
      <c r="U357" s="26"/>
      <c r="V357" s="26"/>
      <c r="W357" s="26"/>
      <c r="X357" s="26"/>
    </row>
    <row r="358" spans="11:24" x14ac:dyDescent="0.2">
      <c r="K358" s="23"/>
      <c r="L358" s="253">
        <v>44058.041666666664</v>
      </c>
      <c r="M358" s="254">
        <v>4806.0514108799989</v>
      </c>
      <c r="N358" s="29"/>
      <c r="O358" s="30"/>
      <c r="P358" s="25" t="str">
        <f t="shared" si="5"/>
        <v>Sa, 15.</v>
      </c>
      <c r="Q358" s="26"/>
      <c r="R358" s="26"/>
      <c r="S358" s="26"/>
      <c r="T358" s="26"/>
      <c r="U358" s="26"/>
      <c r="V358" s="26"/>
      <c r="W358" s="26"/>
      <c r="X358" s="26"/>
    </row>
    <row r="359" spans="11:24" x14ac:dyDescent="0.2">
      <c r="K359" s="23"/>
      <c r="L359" s="253">
        <v>44058.083333333336</v>
      </c>
      <c r="M359" s="254">
        <v>4765.1519085499995</v>
      </c>
      <c r="N359" s="29"/>
      <c r="O359" s="30"/>
      <c r="P359" s="25" t="str">
        <f t="shared" si="5"/>
        <v>Sa, 15.</v>
      </c>
      <c r="Q359" s="26"/>
      <c r="R359" s="26"/>
      <c r="S359" s="26"/>
      <c r="T359" s="26"/>
      <c r="U359" s="26"/>
      <c r="V359" s="26"/>
      <c r="W359" s="26"/>
      <c r="X359" s="26"/>
    </row>
    <row r="360" spans="11:24" x14ac:dyDescent="0.2">
      <c r="K360" s="23"/>
      <c r="L360" s="253">
        <v>44058.125</v>
      </c>
      <c r="M360" s="254">
        <v>4814.5931216300014</v>
      </c>
      <c r="N360" s="29"/>
      <c r="O360" s="30"/>
      <c r="P360" s="25" t="str">
        <f t="shared" si="5"/>
        <v>Sa, 15.</v>
      </c>
      <c r="Q360" s="26"/>
      <c r="R360" s="26"/>
      <c r="S360" s="26"/>
      <c r="T360" s="26"/>
      <c r="U360" s="26"/>
      <c r="V360" s="26"/>
      <c r="W360" s="26"/>
      <c r="X360" s="26"/>
    </row>
    <row r="361" spans="11:24" x14ac:dyDescent="0.2">
      <c r="K361" s="23"/>
      <c r="L361" s="253">
        <v>44058.166666666664</v>
      </c>
      <c r="M361" s="254">
        <v>4889.3108724700005</v>
      </c>
      <c r="N361" s="29"/>
      <c r="O361" s="30"/>
      <c r="P361" s="25" t="str">
        <f t="shared" si="5"/>
        <v>Sa, 15.</v>
      </c>
      <c r="Q361" s="26"/>
      <c r="R361" s="26"/>
      <c r="S361" s="26"/>
      <c r="T361" s="26"/>
      <c r="U361" s="26"/>
      <c r="V361" s="26"/>
      <c r="W361" s="26"/>
      <c r="X361" s="26"/>
    </row>
    <row r="362" spans="11:24" x14ac:dyDescent="0.2">
      <c r="K362" s="23"/>
      <c r="L362" s="253">
        <v>44058.208333333336</v>
      </c>
      <c r="M362" s="254">
        <v>4961.7605211399987</v>
      </c>
      <c r="N362" s="29"/>
      <c r="O362" s="30"/>
      <c r="P362" s="25" t="str">
        <f t="shared" si="5"/>
        <v>Sa, 15.</v>
      </c>
      <c r="Q362" s="26"/>
      <c r="R362" s="26"/>
      <c r="S362" s="26"/>
      <c r="T362" s="26"/>
      <c r="U362" s="26"/>
      <c r="V362" s="26"/>
      <c r="W362" s="26"/>
      <c r="X362" s="26"/>
    </row>
    <row r="363" spans="11:24" x14ac:dyDescent="0.2">
      <c r="K363" s="23"/>
      <c r="L363" s="253">
        <v>44058.25</v>
      </c>
      <c r="M363" s="254">
        <v>4917.2913527000001</v>
      </c>
      <c r="N363" s="29"/>
      <c r="O363" s="30"/>
      <c r="P363" s="25" t="str">
        <f t="shared" si="5"/>
        <v>Sa, 15.</v>
      </c>
      <c r="Q363" s="26"/>
      <c r="R363" s="26"/>
      <c r="S363" s="26"/>
      <c r="T363" s="26"/>
      <c r="U363" s="26"/>
      <c r="V363" s="26"/>
      <c r="W363" s="26"/>
      <c r="X363" s="26"/>
    </row>
    <row r="364" spans="11:24" x14ac:dyDescent="0.2">
      <c r="K364" s="23"/>
      <c r="L364" s="253">
        <v>44058.291666666664</v>
      </c>
      <c r="M364" s="254">
        <v>5008.26894851</v>
      </c>
      <c r="N364" s="29"/>
      <c r="O364" s="30"/>
      <c r="P364" s="25" t="str">
        <f t="shared" si="5"/>
        <v>Sa, 15.</v>
      </c>
      <c r="Q364" s="26"/>
      <c r="R364" s="26"/>
      <c r="S364" s="26"/>
      <c r="T364" s="26"/>
      <c r="U364" s="26"/>
      <c r="V364" s="26"/>
      <c r="W364" s="26"/>
      <c r="X364" s="26"/>
    </row>
    <row r="365" spans="11:24" x14ac:dyDescent="0.2">
      <c r="K365" s="23"/>
      <c r="L365" s="253">
        <v>44058.333333333336</v>
      </c>
      <c r="M365" s="254">
        <v>4992.7521789000002</v>
      </c>
      <c r="N365" s="29"/>
      <c r="O365" s="30"/>
      <c r="P365" s="25" t="str">
        <f t="shared" si="5"/>
        <v>Sa, 15.</v>
      </c>
      <c r="Q365" s="26"/>
      <c r="R365" s="26"/>
      <c r="S365" s="26"/>
      <c r="T365" s="26"/>
      <c r="U365" s="26"/>
      <c r="V365" s="26"/>
      <c r="W365" s="26"/>
      <c r="X365" s="26"/>
    </row>
    <row r="366" spans="11:24" x14ac:dyDescent="0.2">
      <c r="K366" s="23"/>
      <c r="L366" s="253">
        <v>44058.375</v>
      </c>
      <c r="M366" s="254">
        <v>4923.6623749299988</v>
      </c>
      <c r="N366" s="29"/>
      <c r="O366" s="30"/>
      <c r="P366" s="25" t="str">
        <f t="shared" si="5"/>
        <v>Sa, 15.</v>
      </c>
      <c r="Q366" s="26"/>
      <c r="R366" s="26"/>
      <c r="S366" s="26"/>
      <c r="T366" s="26"/>
      <c r="U366" s="26"/>
      <c r="V366" s="26"/>
      <c r="W366" s="26"/>
      <c r="X366" s="26"/>
    </row>
    <row r="367" spans="11:24" x14ac:dyDescent="0.2">
      <c r="K367" s="23"/>
      <c r="L367" s="253">
        <v>44058.416666666664</v>
      </c>
      <c r="M367" s="254">
        <v>4817.8235160699996</v>
      </c>
      <c r="N367" s="29"/>
      <c r="O367" s="30"/>
      <c r="P367" s="25" t="str">
        <f t="shared" si="5"/>
        <v>Sa, 15.</v>
      </c>
      <c r="Q367" s="26"/>
      <c r="R367" s="26"/>
      <c r="S367" s="26"/>
      <c r="T367" s="26"/>
      <c r="U367" s="26"/>
      <c r="V367" s="26"/>
      <c r="W367" s="26"/>
      <c r="X367" s="26"/>
    </row>
    <row r="368" spans="11:24" x14ac:dyDescent="0.2">
      <c r="K368" s="23"/>
      <c r="L368" s="253">
        <v>44058.458333333336</v>
      </c>
      <c r="M368" s="254">
        <v>4879.1086342400013</v>
      </c>
      <c r="N368" s="29"/>
      <c r="O368" s="30"/>
      <c r="P368" s="25" t="str">
        <f t="shared" si="5"/>
        <v>Sa, 15.</v>
      </c>
      <c r="Q368" s="26"/>
      <c r="R368" s="26"/>
      <c r="S368" s="26"/>
      <c r="T368" s="26"/>
      <c r="U368" s="26"/>
      <c r="V368" s="26"/>
      <c r="W368" s="26"/>
      <c r="X368" s="26"/>
    </row>
    <row r="369" spans="11:24" x14ac:dyDescent="0.2">
      <c r="K369" s="23"/>
      <c r="L369" s="253">
        <v>44058.5</v>
      </c>
      <c r="M369" s="254">
        <v>4809.0203682300007</v>
      </c>
      <c r="N369" s="29"/>
      <c r="O369" s="30"/>
      <c r="P369" s="25" t="str">
        <f t="shared" si="5"/>
        <v>Sa, 15.</v>
      </c>
      <c r="Q369" s="26"/>
      <c r="R369" s="26"/>
      <c r="S369" s="26"/>
      <c r="T369" s="26"/>
      <c r="U369" s="26"/>
      <c r="V369" s="26"/>
      <c r="W369" s="26"/>
      <c r="X369" s="26"/>
    </row>
    <row r="370" spans="11:24" x14ac:dyDescent="0.2">
      <c r="K370" s="23"/>
      <c r="L370" s="253">
        <v>44058.541666666664</v>
      </c>
      <c r="M370" s="254">
        <v>4712.42261005</v>
      </c>
      <c r="N370" s="29"/>
      <c r="O370" s="30"/>
      <c r="P370" s="25" t="str">
        <f t="shared" si="5"/>
        <v>Sa, 15.</v>
      </c>
      <c r="Q370" s="26"/>
      <c r="R370" s="26"/>
      <c r="S370" s="26"/>
      <c r="T370" s="26"/>
      <c r="U370" s="26"/>
      <c r="V370" s="26"/>
      <c r="W370" s="26"/>
      <c r="X370" s="26"/>
    </row>
    <row r="371" spans="11:24" x14ac:dyDescent="0.2">
      <c r="K371" s="23"/>
      <c r="L371" s="253">
        <v>44058.583333333336</v>
      </c>
      <c r="M371" s="254">
        <v>4669.1974128900001</v>
      </c>
      <c r="N371" s="29"/>
      <c r="O371" s="30"/>
      <c r="P371" s="25" t="str">
        <f t="shared" si="5"/>
        <v>Sa, 15.</v>
      </c>
      <c r="Q371" s="26"/>
      <c r="R371" s="26"/>
      <c r="S371" s="26"/>
      <c r="T371" s="26"/>
      <c r="U371" s="26"/>
      <c r="V371" s="26"/>
      <c r="W371" s="26"/>
      <c r="X371" s="26"/>
    </row>
    <row r="372" spans="11:24" x14ac:dyDescent="0.2">
      <c r="K372" s="23"/>
      <c r="L372" s="253">
        <v>44058.625</v>
      </c>
      <c r="M372" s="254">
        <v>4613.0465408799992</v>
      </c>
      <c r="N372" s="29"/>
      <c r="O372" s="30"/>
      <c r="P372" s="25" t="str">
        <f t="shared" si="5"/>
        <v>Sa, 15.</v>
      </c>
      <c r="Q372" s="26"/>
      <c r="R372" s="26"/>
      <c r="S372" s="26"/>
      <c r="T372" s="26"/>
      <c r="U372" s="26"/>
      <c r="V372" s="26"/>
      <c r="W372" s="26"/>
      <c r="X372" s="26"/>
    </row>
    <row r="373" spans="11:24" x14ac:dyDescent="0.2">
      <c r="K373" s="23"/>
      <c r="L373" s="253">
        <v>44058.666666666664</v>
      </c>
      <c r="M373" s="254">
        <v>4671.4376724900003</v>
      </c>
      <c r="N373" s="29"/>
      <c r="O373" s="30"/>
      <c r="P373" s="25" t="str">
        <f t="shared" si="5"/>
        <v>Sa, 15.</v>
      </c>
      <c r="Q373" s="26"/>
      <c r="R373" s="26"/>
      <c r="S373" s="26"/>
      <c r="T373" s="26"/>
      <c r="U373" s="26"/>
      <c r="V373" s="26"/>
      <c r="W373" s="26"/>
      <c r="X373" s="26"/>
    </row>
    <row r="374" spans="11:24" x14ac:dyDescent="0.2">
      <c r="K374" s="23"/>
      <c r="L374" s="253">
        <v>44058.708333333336</v>
      </c>
      <c r="M374" s="254">
        <v>4665.7363855399999</v>
      </c>
      <c r="N374" s="29"/>
      <c r="O374" s="30"/>
      <c r="P374" s="25" t="str">
        <f t="shared" si="5"/>
        <v>Sa, 15.</v>
      </c>
      <c r="Q374" s="26"/>
      <c r="R374" s="26"/>
      <c r="S374" s="26"/>
      <c r="T374" s="26"/>
      <c r="U374" s="26"/>
      <c r="V374" s="26"/>
      <c r="W374" s="26"/>
      <c r="X374" s="26"/>
    </row>
    <row r="375" spans="11:24" x14ac:dyDescent="0.2">
      <c r="K375" s="23"/>
      <c r="L375" s="253">
        <v>44058.75</v>
      </c>
      <c r="M375" s="254">
        <v>4744.8846807899999</v>
      </c>
      <c r="N375" s="29"/>
      <c r="O375" s="30"/>
      <c r="P375" s="25" t="str">
        <f t="shared" si="5"/>
        <v>Sa, 15.</v>
      </c>
      <c r="Q375" s="26"/>
      <c r="R375" s="26"/>
      <c r="S375" s="26"/>
      <c r="T375" s="26"/>
      <c r="U375" s="26"/>
      <c r="V375" s="26"/>
      <c r="W375" s="26"/>
      <c r="X375" s="26"/>
    </row>
    <row r="376" spans="11:24" x14ac:dyDescent="0.2">
      <c r="K376" s="23"/>
      <c r="L376" s="253">
        <v>44058.791666666664</v>
      </c>
      <c r="M376" s="254">
        <v>4774.063992809999</v>
      </c>
      <c r="N376" s="29"/>
      <c r="O376" s="30"/>
      <c r="P376" s="25" t="str">
        <f t="shared" si="5"/>
        <v>Sa, 15.</v>
      </c>
      <c r="Q376" s="26"/>
      <c r="R376" s="26"/>
      <c r="S376" s="26"/>
      <c r="T376" s="26"/>
      <c r="U376" s="26"/>
      <c r="V376" s="26"/>
      <c r="W376" s="26"/>
      <c r="X376" s="26"/>
    </row>
    <row r="377" spans="11:24" x14ac:dyDescent="0.2">
      <c r="K377" s="23"/>
      <c r="L377" s="253">
        <v>44058.833333333336</v>
      </c>
      <c r="M377" s="254">
        <v>4716.4214865499989</v>
      </c>
      <c r="N377" s="29"/>
      <c r="O377" s="30"/>
      <c r="P377" s="25" t="str">
        <f t="shared" si="5"/>
        <v>Sa, 15.</v>
      </c>
      <c r="Q377" s="26"/>
      <c r="R377" s="26"/>
      <c r="S377" s="26"/>
      <c r="T377" s="26"/>
      <c r="U377" s="26"/>
      <c r="V377" s="26"/>
      <c r="W377" s="26"/>
      <c r="X377" s="26"/>
    </row>
    <row r="378" spans="11:24" x14ac:dyDescent="0.2">
      <c r="K378" s="23"/>
      <c r="L378" s="253">
        <v>44058.875</v>
      </c>
      <c r="M378" s="254">
        <v>4625.84209517</v>
      </c>
      <c r="N378" s="29"/>
      <c r="O378" s="30"/>
      <c r="P378" s="25" t="str">
        <f t="shared" si="5"/>
        <v>Sa, 15.</v>
      </c>
      <c r="Q378" s="26"/>
      <c r="R378" s="26"/>
      <c r="S378" s="26"/>
      <c r="T378" s="26"/>
      <c r="U378" s="26"/>
      <c r="V378" s="26"/>
      <c r="W378" s="26"/>
      <c r="X378" s="26"/>
    </row>
    <row r="379" spans="11:24" x14ac:dyDescent="0.2">
      <c r="K379" s="23"/>
      <c r="L379" s="253">
        <v>44058.916666666664</v>
      </c>
      <c r="M379" s="254">
        <v>4541.087788159999</v>
      </c>
      <c r="N379" s="29"/>
      <c r="O379" s="30"/>
      <c r="P379" s="25" t="str">
        <f t="shared" si="5"/>
        <v>Sa, 15.</v>
      </c>
      <c r="Q379" s="26"/>
      <c r="R379" s="26"/>
      <c r="S379" s="26"/>
      <c r="T379" s="26"/>
      <c r="U379" s="26"/>
      <c r="V379" s="26"/>
      <c r="W379" s="26"/>
      <c r="X379" s="26"/>
    </row>
    <row r="380" spans="11:24" x14ac:dyDescent="0.2">
      <c r="K380" s="23"/>
      <c r="L380" s="253">
        <v>44058.958333333336</v>
      </c>
      <c r="M380" s="254">
        <v>4507.8348974700011</v>
      </c>
      <c r="N380" s="29"/>
      <c r="O380" s="30"/>
      <c r="P380" s="25" t="str">
        <f t="shared" si="5"/>
        <v>So, 16.</v>
      </c>
      <c r="Q380" s="26"/>
      <c r="R380" s="26"/>
      <c r="S380" s="26"/>
      <c r="T380" s="26"/>
      <c r="U380" s="26"/>
      <c r="V380" s="26"/>
      <c r="W380" s="26"/>
      <c r="X380" s="26"/>
    </row>
    <row r="381" spans="11:24" x14ac:dyDescent="0.2">
      <c r="K381" s="23"/>
      <c r="L381" s="253">
        <v>44059</v>
      </c>
      <c r="M381" s="254">
        <v>4524.3445326099991</v>
      </c>
      <c r="N381" s="29"/>
      <c r="O381" s="30"/>
      <c r="P381" s="25" t="str">
        <f t="shared" si="5"/>
        <v>So, 16.</v>
      </c>
      <c r="Q381" s="26"/>
      <c r="R381" s="26"/>
      <c r="S381" s="26"/>
      <c r="T381" s="26"/>
      <c r="U381" s="26"/>
      <c r="V381" s="26"/>
      <c r="W381" s="26"/>
      <c r="X381" s="26"/>
    </row>
    <row r="382" spans="11:24" x14ac:dyDescent="0.2">
      <c r="K382" s="23"/>
      <c r="L382" s="253">
        <v>44059.041666666664</v>
      </c>
      <c r="M382" s="254">
        <v>4555.5979869799994</v>
      </c>
      <c r="N382" s="29"/>
      <c r="O382" s="30"/>
      <c r="P382" s="25" t="str">
        <f t="shared" si="5"/>
        <v>So, 16.</v>
      </c>
      <c r="Q382" s="26"/>
      <c r="R382" s="26"/>
      <c r="S382" s="26"/>
      <c r="T382" s="26"/>
      <c r="U382" s="26"/>
      <c r="V382" s="26"/>
      <c r="W382" s="26"/>
      <c r="X382" s="26"/>
    </row>
    <row r="383" spans="11:24" x14ac:dyDescent="0.2">
      <c r="K383" s="23"/>
      <c r="L383" s="253">
        <v>44059.083333333336</v>
      </c>
      <c r="M383" s="254">
        <v>4568.9448791399982</v>
      </c>
      <c r="N383" s="29"/>
      <c r="O383" s="30"/>
      <c r="P383" s="25" t="str">
        <f t="shared" si="5"/>
        <v>So, 16.</v>
      </c>
      <c r="Q383" s="26"/>
      <c r="R383" s="26"/>
      <c r="S383" s="26"/>
      <c r="T383" s="26"/>
      <c r="U383" s="26"/>
      <c r="V383" s="26"/>
      <c r="W383" s="26"/>
      <c r="X383" s="26"/>
    </row>
    <row r="384" spans="11:24" x14ac:dyDescent="0.2">
      <c r="K384" s="23"/>
      <c r="L384" s="253">
        <v>44059.125</v>
      </c>
      <c r="M384" s="254">
        <v>4640.61939437</v>
      </c>
      <c r="N384" s="29"/>
      <c r="O384" s="30"/>
      <c r="P384" s="25" t="str">
        <f t="shared" si="5"/>
        <v>So, 16.</v>
      </c>
      <c r="Q384" s="26"/>
      <c r="R384" s="26"/>
      <c r="S384" s="26"/>
      <c r="T384" s="26"/>
      <c r="U384" s="26"/>
      <c r="V384" s="26"/>
      <c r="W384" s="26"/>
      <c r="X384" s="26"/>
    </row>
    <row r="385" spans="11:24" x14ac:dyDescent="0.2">
      <c r="K385" s="23"/>
      <c r="L385" s="253">
        <v>44059.166666666664</v>
      </c>
      <c r="M385" s="254">
        <v>4749.0909695399987</v>
      </c>
      <c r="N385" s="29"/>
      <c r="O385" s="30"/>
      <c r="P385" s="25" t="str">
        <f t="shared" si="5"/>
        <v>So, 16.</v>
      </c>
      <c r="Q385" s="26"/>
      <c r="R385" s="26"/>
      <c r="S385" s="26"/>
      <c r="T385" s="26"/>
      <c r="U385" s="26"/>
      <c r="V385" s="26"/>
      <c r="W385" s="26"/>
      <c r="X385" s="26"/>
    </row>
    <row r="386" spans="11:24" x14ac:dyDescent="0.2">
      <c r="K386" s="23"/>
      <c r="L386" s="253">
        <v>44059.208333333336</v>
      </c>
      <c r="M386" s="254">
        <v>4940.069949589998</v>
      </c>
      <c r="N386" s="29"/>
      <c r="O386" s="30"/>
      <c r="P386" s="25" t="str">
        <f t="shared" si="5"/>
        <v>So, 16.</v>
      </c>
      <c r="Q386" s="26"/>
      <c r="R386" s="26"/>
      <c r="S386" s="26"/>
      <c r="T386" s="26"/>
      <c r="U386" s="26"/>
      <c r="V386" s="26"/>
      <c r="W386" s="26"/>
      <c r="X386" s="26"/>
    </row>
    <row r="387" spans="11:24" x14ac:dyDescent="0.2">
      <c r="K387" s="23"/>
      <c r="L387" s="253">
        <v>44059.25</v>
      </c>
      <c r="M387" s="254">
        <v>4944.338626169998</v>
      </c>
      <c r="N387" s="29"/>
      <c r="O387" s="30"/>
      <c r="P387" s="25" t="str">
        <f t="shared" si="5"/>
        <v>So, 16.</v>
      </c>
      <c r="Q387" s="26"/>
      <c r="R387" s="26"/>
      <c r="S387" s="26"/>
      <c r="T387" s="26"/>
      <c r="U387" s="26"/>
      <c r="V387" s="26"/>
      <c r="W387" s="26"/>
      <c r="X387" s="26"/>
    </row>
    <row r="388" spans="11:24" x14ac:dyDescent="0.2">
      <c r="K388" s="23"/>
      <c r="L388" s="253">
        <v>44059.291666666664</v>
      </c>
      <c r="M388" s="254">
        <v>4968.8329962300004</v>
      </c>
      <c r="N388" s="29"/>
      <c r="O388" s="30"/>
      <c r="P388" s="25" t="str">
        <f t="shared" si="5"/>
        <v>So, 16.</v>
      </c>
      <c r="Q388" s="26"/>
      <c r="R388" s="26"/>
      <c r="S388" s="26"/>
      <c r="T388" s="26"/>
      <c r="U388" s="26"/>
      <c r="V388" s="26"/>
      <c r="W388" s="26"/>
      <c r="X388" s="26"/>
    </row>
    <row r="389" spans="11:24" x14ac:dyDescent="0.2">
      <c r="K389" s="23"/>
      <c r="L389" s="253">
        <v>44059.333333333336</v>
      </c>
      <c r="M389" s="254">
        <v>4979.6887969800027</v>
      </c>
      <c r="N389" s="29"/>
      <c r="O389" s="30"/>
      <c r="P389" s="25" t="str">
        <f t="shared" si="5"/>
        <v>So, 16.</v>
      </c>
      <c r="Q389" s="26"/>
      <c r="R389" s="26"/>
      <c r="S389" s="26"/>
      <c r="T389" s="26"/>
      <c r="U389" s="26"/>
      <c r="V389" s="26"/>
      <c r="W389" s="26"/>
      <c r="X389" s="26"/>
    </row>
    <row r="390" spans="11:24" x14ac:dyDescent="0.2">
      <c r="K390" s="23"/>
      <c r="L390" s="253">
        <v>44059.375</v>
      </c>
      <c r="M390" s="254">
        <v>4933.7464456899997</v>
      </c>
      <c r="N390" s="29"/>
      <c r="O390" s="30"/>
      <c r="P390" s="25" t="str">
        <f t="shared" si="5"/>
        <v>So, 16.</v>
      </c>
      <c r="Q390" s="26"/>
      <c r="R390" s="26"/>
      <c r="S390" s="26"/>
      <c r="T390" s="26"/>
      <c r="U390" s="26"/>
      <c r="V390" s="26"/>
      <c r="W390" s="26"/>
      <c r="X390" s="26"/>
    </row>
    <row r="391" spans="11:24" x14ac:dyDescent="0.2">
      <c r="K391" s="23"/>
      <c r="L391" s="253">
        <v>44059.416666666664</v>
      </c>
      <c r="M391" s="254">
        <v>4890.1994617199998</v>
      </c>
      <c r="N391" s="29"/>
      <c r="O391" s="30"/>
      <c r="P391" s="25" t="str">
        <f t="shared" si="5"/>
        <v>So, 16.</v>
      </c>
      <c r="Q391" s="26"/>
      <c r="R391" s="26"/>
      <c r="S391" s="26"/>
      <c r="T391" s="26"/>
      <c r="U391" s="26"/>
      <c r="V391" s="26"/>
      <c r="W391" s="26"/>
      <c r="X391" s="26"/>
    </row>
    <row r="392" spans="11:24" x14ac:dyDescent="0.2">
      <c r="K392" s="23"/>
      <c r="L392" s="253">
        <v>44059.458333333336</v>
      </c>
      <c r="M392" s="254">
        <v>4823.8405198300006</v>
      </c>
      <c r="N392" s="29"/>
      <c r="O392" s="30"/>
      <c r="P392" s="25" t="str">
        <f t="shared" si="5"/>
        <v>So, 16.</v>
      </c>
      <c r="Q392" s="26"/>
      <c r="R392" s="26"/>
      <c r="S392" s="26"/>
      <c r="T392" s="26"/>
      <c r="U392" s="26"/>
      <c r="V392" s="26"/>
      <c r="W392" s="26"/>
      <c r="X392" s="26"/>
    </row>
    <row r="393" spans="11:24" x14ac:dyDescent="0.2">
      <c r="K393" s="23"/>
      <c r="L393" s="253">
        <v>44059.5</v>
      </c>
      <c r="M393" s="254">
        <v>4761.8773570000003</v>
      </c>
      <c r="N393" s="29"/>
      <c r="O393" s="30"/>
      <c r="P393" s="25" t="str">
        <f t="shared" si="5"/>
        <v>So, 16.</v>
      </c>
      <c r="Q393" s="26"/>
      <c r="R393" s="26"/>
      <c r="S393" s="26"/>
      <c r="T393" s="26"/>
      <c r="U393" s="26"/>
      <c r="V393" s="26"/>
      <c r="W393" s="26"/>
      <c r="X393" s="26"/>
    </row>
    <row r="394" spans="11:24" x14ac:dyDescent="0.2">
      <c r="K394" s="23"/>
      <c r="L394" s="253">
        <v>44059.541666666664</v>
      </c>
      <c r="M394" s="254">
        <v>4649.7515878100003</v>
      </c>
      <c r="N394" s="29"/>
      <c r="O394" s="30"/>
      <c r="P394" s="25" t="str">
        <f t="shared" si="5"/>
        <v>So, 16.</v>
      </c>
      <c r="Q394" s="26"/>
      <c r="R394" s="26"/>
      <c r="S394" s="26"/>
      <c r="T394" s="26"/>
      <c r="U394" s="26"/>
      <c r="V394" s="26"/>
      <c r="W394" s="26"/>
      <c r="X394" s="26"/>
    </row>
    <row r="395" spans="11:24" x14ac:dyDescent="0.2">
      <c r="K395" s="23"/>
      <c r="L395" s="253">
        <v>44059.583333333336</v>
      </c>
      <c r="M395" s="254">
        <v>4696.2533776399996</v>
      </c>
      <c r="N395" s="29"/>
      <c r="O395" s="30"/>
      <c r="P395" s="25" t="str">
        <f t="shared" si="5"/>
        <v>So, 16.</v>
      </c>
      <c r="Q395" s="26"/>
      <c r="R395" s="26"/>
      <c r="S395" s="26"/>
      <c r="T395" s="26"/>
      <c r="U395" s="26"/>
      <c r="V395" s="26"/>
      <c r="W395" s="26"/>
      <c r="X395" s="26"/>
    </row>
    <row r="396" spans="11:24" x14ac:dyDescent="0.2">
      <c r="K396" s="23"/>
      <c r="L396" s="253">
        <v>44059.625</v>
      </c>
      <c r="M396" s="254">
        <v>4796.3855205199998</v>
      </c>
      <c r="N396" s="29"/>
      <c r="O396" s="30"/>
      <c r="P396" s="25" t="str">
        <f t="shared" si="5"/>
        <v>So, 16.</v>
      </c>
      <c r="Q396" s="26"/>
      <c r="R396" s="26"/>
      <c r="S396" s="26"/>
      <c r="T396" s="26"/>
      <c r="U396" s="26"/>
      <c r="V396" s="26"/>
      <c r="W396" s="26"/>
      <c r="X396" s="26"/>
    </row>
    <row r="397" spans="11:24" x14ac:dyDescent="0.2">
      <c r="K397" s="23"/>
      <c r="L397" s="253">
        <v>44059.666666666664</v>
      </c>
      <c r="M397" s="254">
        <v>4816.7977185200007</v>
      </c>
      <c r="N397" s="29"/>
      <c r="O397" s="30"/>
      <c r="P397" s="25" t="str">
        <f t="shared" si="5"/>
        <v>So, 16.</v>
      </c>
      <c r="Q397" s="26"/>
      <c r="R397" s="26"/>
      <c r="S397" s="26"/>
      <c r="T397" s="26"/>
      <c r="U397" s="26"/>
      <c r="V397" s="26"/>
      <c r="W397" s="26"/>
      <c r="X397" s="26"/>
    </row>
    <row r="398" spans="11:24" x14ac:dyDescent="0.2">
      <c r="K398" s="23"/>
      <c r="L398" s="253">
        <v>44059.708333333336</v>
      </c>
      <c r="M398" s="254">
        <v>4773.6199818699988</v>
      </c>
      <c r="N398" s="29"/>
      <c r="O398" s="30"/>
      <c r="P398" s="25" t="str">
        <f t="shared" si="5"/>
        <v>So, 16.</v>
      </c>
      <c r="Q398" s="26"/>
      <c r="R398" s="26"/>
      <c r="S398" s="26"/>
      <c r="T398" s="26"/>
      <c r="U398" s="26"/>
      <c r="V398" s="26"/>
      <c r="W398" s="26"/>
      <c r="X398" s="26"/>
    </row>
    <row r="399" spans="11:24" x14ac:dyDescent="0.2">
      <c r="K399" s="23"/>
      <c r="L399" s="253">
        <v>44059.75</v>
      </c>
      <c r="M399" s="254">
        <v>4773.1418073899995</v>
      </c>
      <c r="N399" s="29"/>
      <c r="O399" s="30"/>
      <c r="P399" s="25" t="str">
        <f t="shared" si="5"/>
        <v>So, 16.</v>
      </c>
      <c r="Q399" s="26"/>
      <c r="R399" s="26"/>
      <c r="S399" s="26"/>
      <c r="T399" s="26"/>
      <c r="U399" s="26"/>
      <c r="V399" s="26"/>
      <c r="W399" s="26"/>
      <c r="X399" s="26"/>
    </row>
    <row r="400" spans="11:24" x14ac:dyDescent="0.2">
      <c r="K400" s="23"/>
      <c r="L400" s="253">
        <v>44059.791666666664</v>
      </c>
      <c r="M400" s="254">
        <v>4838.988848580002</v>
      </c>
      <c r="N400" s="29"/>
      <c r="O400" s="30"/>
      <c r="P400" s="25" t="str">
        <f t="shared" si="5"/>
        <v>So, 16.</v>
      </c>
      <c r="Q400" s="26"/>
      <c r="R400" s="26"/>
      <c r="S400" s="26"/>
      <c r="T400" s="26"/>
      <c r="U400" s="26"/>
      <c r="V400" s="26"/>
      <c r="W400" s="26"/>
      <c r="X400" s="26"/>
    </row>
    <row r="401" spans="11:24" x14ac:dyDescent="0.2">
      <c r="K401" s="23"/>
      <c r="L401" s="253">
        <v>44059.833333333336</v>
      </c>
      <c r="M401" s="254">
        <v>4955.1055833500004</v>
      </c>
      <c r="N401" s="29"/>
      <c r="O401" s="30"/>
      <c r="P401" s="25" t="str">
        <f t="shared" si="5"/>
        <v>So, 16.</v>
      </c>
      <c r="Q401" s="26"/>
      <c r="R401" s="26"/>
      <c r="S401" s="26"/>
      <c r="T401" s="26"/>
      <c r="U401" s="26"/>
      <c r="V401" s="26"/>
      <c r="W401" s="26"/>
      <c r="X401" s="26"/>
    </row>
    <row r="402" spans="11:24" x14ac:dyDescent="0.2">
      <c r="K402" s="23"/>
      <c r="L402" s="253">
        <v>44059.875</v>
      </c>
      <c r="M402" s="254">
        <v>4885.3541534199994</v>
      </c>
      <c r="N402" s="29"/>
      <c r="O402" s="30"/>
      <c r="P402" s="25" t="str">
        <f t="shared" si="5"/>
        <v>So, 16.</v>
      </c>
      <c r="Q402" s="26"/>
      <c r="R402" s="26"/>
      <c r="S402" s="26"/>
      <c r="T402" s="26"/>
      <c r="U402" s="26"/>
      <c r="V402" s="26"/>
      <c r="W402" s="26"/>
      <c r="X402" s="26"/>
    </row>
    <row r="403" spans="11:24" x14ac:dyDescent="0.2">
      <c r="K403" s="23"/>
      <c r="L403" s="253">
        <v>44059.916666666664</v>
      </c>
      <c r="M403" s="254">
        <v>4822.9309612800007</v>
      </c>
      <c r="N403" s="29"/>
      <c r="O403" s="30"/>
      <c r="P403" s="25" t="str">
        <f t="shared" si="5"/>
        <v>So, 16.</v>
      </c>
      <c r="Q403" s="26"/>
      <c r="R403" s="26"/>
      <c r="S403" s="26"/>
      <c r="T403" s="26"/>
      <c r="U403" s="26"/>
      <c r="V403" s="26"/>
      <c r="W403" s="26"/>
      <c r="X403" s="26"/>
    </row>
    <row r="404" spans="11:24" x14ac:dyDescent="0.2">
      <c r="K404" s="23"/>
      <c r="L404" s="253">
        <v>44059.958333333336</v>
      </c>
      <c r="M404" s="254">
        <v>4728.30851824</v>
      </c>
      <c r="N404" s="29"/>
      <c r="O404" s="30"/>
      <c r="P404" s="25" t="str">
        <f t="shared" si="5"/>
        <v>Mo, 17.</v>
      </c>
      <c r="Q404" s="26"/>
      <c r="R404" s="26"/>
      <c r="S404" s="26"/>
      <c r="T404" s="26"/>
      <c r="U404" s="26"/>
      <c r="V404" s="26"/>
      <c r="W404" s="26"/>
      <c r="X404" s="26"/>
    </row>
    <row r="405" spans="11:24" x14ac:dyDescent="0.2">
      <c r="K405" s="23"/>
      <c r="L405" s="253">
        <v>44060</v>
      </c>
      <c r="M405" s="254">
        <v>4735.1853537499992</v>
      </c>
      <c r="N405" s="29"/>
      <c r="O405" s="30"/>
      <c r="P405" s="25" t="str">
        <f t="shared" si="5"/>
        <v>Mo, 17.</v>
      </c>
      <c r="Q405" s="26"/>
      <c r="R405" s="26"/>
      <c r="S405" s="26"/>
      <c r="T405" s="26"/>
      <c r="U405" s="26"/>
      <c r="V405" s="26"/>
      <c r="W405" s="26"/>
      <c r="X405" s="26"/>
    </row>
    <row r="406" spans="11:24" x14ac:dyDescent="0.2">
      <c r="K406" s="23"/>
      <c r="L406" s="253">
        <v>44060.041666666664</v>
      </c>
      <c r="M406" s="254">
        <v>4763.1379218599996</v>
      </c>
      <c r="N406" s="29"/>
      <c r="O406" s="30"/>
      <c r="P406" s="25" t="str">
        <f t="shared" si="5"/>
        <v>Mo, 17.</v>
      </c>
      <c r="Q406" s="26"/>
      <c r="R406" s="26"/>
      <c r="S406" s="26"/>
      <c r="T406" s="26"/>
      <c r="U406" s="26"/>
      <c r="V406" s="26"/>
      <c r="W406" s="26"/>
      <c r="X406" s="26"/>
    </row>
    <row r="407" spans="11:24" x14ac:dyDescent="0.2">
      <c r="K407" s="23"/>
      <c r="L407" s="253">
        <v>44060.083333333336</v>
      </c>
      <c r="M407" s="254">
        <v>4820.2902555599994</v>
      </c>
      <c r="N407" s="29"/>
      <c r="O407" s="30"/>
      <c r="P407" s="25" t="str">
        <f t="shared" si="5"/>
        <v>Mo, 17.</v>
      </c>
      <c r="Q407" s="26"/>
      <c r="R407" s="26"/>
      <c r="S407" s="26"/>
      <c r="T407" s="26"/>
      <c r="U407" s="26"/>
      <c r="V407" s="26"/>
      <c r="W407" s="26"/>
      <c r="X407" s="26"/>
    </row>
    <row r="408" spans="11:24" x14ac:dyDescent="0.2">
      <c r="K408" s="23"/>
      <c r="L408" s="253">
        <v>44060.125</v>
      </c>
      <c r="M408" s="254">
        <v>4858.5048431499999</v>
      </c>
      <c r="N408" s="29"/>
      <c r="O408" s="30"/>
      <c r="P408" s="25" t="str">
        <f t="shared" si="5"/>
        <v>Mo, 17.</v>
      </c>
      <c r="Q408" s="26"/>
      <c r="R408" s="26"/>
      <c r="S408" s="26"/>
      <c r="T408" s="26"/>
      <c r="U408" s="26"/>
      <c r="V408" s="26"/>
      <c r="W408" s="26"/>
      <c r="X408" s="26"/>
    </row>
    <row r="409" spans="11:24" x14ac:dyDescent="0.2">
      <c r="K409" s="23"/>
      <c r="L409" s="253">
        <v>44060.166666666664</v>
      </c>
      <c r="M409" s="254">
        <v>5040.1902122600013</v>
      </c>
      <c r="N409" s="29"/>
      <c r="O409" s="30"/>
      <c r="P409" s="25" t="str">
        <f t="shared" si="5"/>
        <v>Mo, 17.</v>
      </c>
      <c r="Q409" s="26"/>
      <c r="R409" s="26"/>
      <c r="S409" s="26"/>
      <c r="T409" s="26"/>
      <c r="U409" s="26"/>
      <c r="V409" s="26"/>
      <c r="W409" s="26"/>
      <c r="X409" s="26"/>
    </row>
    <row r="410" spans="11:24" x14ac:dyDescent="0.2">
      <c r="K410" s="23"/>
      <c r="L410" s="253">
        <v>44060.208333333336</v>
      </c>
      <c r="M410" s="254">
        <v>5642.5762583200003</v>
      </c>
      <c r="N410" s="29"/>
      <c r="O410" s="30"/>
      <c r="P410" s="25" t="str">
        <f t="shared" si="5"/>
        <v>Mo, 17.</v>
      </c>
      <c r="Q410" s="26"/>
      <c r="R410" s="26"/>
      <c r="S410" s="26"/>
      <c r="T410" s="26"/>
      <c r="U410" s="26"/>
      <c r="V410" s="26"/>
      <c r="W410" s="26"/>
      <c r="X410" s="26"/>
    </row>
    <row r="411" spans="11:24" x14ac:dyDescent="0.2">
      <c r="K411" s="23"/>
      <c r="L411" s="253">
        <v>44060.25</v>
      </c>
      <c r="M411" s="254">
        <v>6852.6543015899979</v>
      </c>
      <c r="N411" s="29"/>
      <c r="O411" s="30"/>
      <c r="P411" s="25" t="str">
        <f t="shared" ref="P411:P474" si="6">+TEXT(L412,"TTT, TT.")</f>
        <v>Mo, 17.</v>
      </c>
      <c r="Q411" s="26"/>
      <c r="R411" s="26"/>
      <c r="S411" s="26"/>
      <c r="T411" s="26"/>
      <c r="U411" s="26"/>
      <c r="V411" s="26"/>
      <c r="W411" s="26"/>
      <c r="X411" s="26"/>
    </row>
    <row r="412" spans="11:24" x14ac:dyDescent="0.2">
      <c r="K412" s="23"/>
      <c r="L412" s="253">
        <v>44060.291666666664</v>
      </c>
      <c r="M412" s="254">
        <v>7489.3862999300018</v>
      </c>
      <c r="N412" s="29"/>
      <c r="O412" s="30"/>
      <c r="P412" s="25" t="str">
        <f t="shared" si="6"/>
        <v>Mo, 17.</v>
      </c>
      <c r="Q412" s="26"/>
      <c r="R412" s="26"/>
      <c r="S412" s="26"/>
      <c r="T412" s="26"/>
      <c r="U412" s="26"/>
      <c r="V412" s="26"/>
      <c r="W412" s="26"/>
      <c r="X412" s="26"/>
    </row>
    <row r="413" spans="11:24" x14ac:dyDescent="0.2">
      <c r="K413" s="23"/>
      <c r="L413" s="253">
        <v>44060.333333333336</v>
      </c>
      <c r="M413" s="254">
        <v>7701.1684556899991</v>
      </c>
      <c r="N413" s="29"/>
      <c r="O413" s="30"/>
      <c r="P413" s="25" t="str">
        <f t="shared" si="6"/>
        <v>Mo, 17.</v>
      </c>
      <c r="Q413" s="26"/>
      <c r="R413" s="26"/>
      <c r="S413" s="26"/>
      <c r="T413" s="26"/>
      <c r="U413" s="26"/>
      <c r="V413" s="26"/>
      <c r="W413" s="26"/>
      <c r="X413" s="26"/>
    </row>
    <row r="414" spans="11:24" x14ac:dyDescent="0.2">
      <c r="K414" s="23"/>
      <c r="L414" s="253">
        <v>44060.375</v>
      </c>
      <c r="M414" s="254">
        <v>7594.7018029499995</v>
      </c>
      <c r="N414" s="29"/>
      <c r="O414" s="30"/>
      <c r="P414" s="25" t="str">
        <f t="shared" si="6"/>
        <v>Mo, 17.</v>
      </c>
      <c r="Q414" s="26"/>
      <c r="R414" s="26"/>
      <c r="S414" s="26"/>
      <c r="T414" s="26"/>
      <c r="U414" s="26"/>
      <c r="V414" s="26"/>
      <c r="W414" s="26"/>
      <c r="X414" s="26"/>
    </row>
    <row r="415" spans="11:24" x14ac:dyDescent="0.2">
      <c r="K415" s="23"/>
      <c r="L415" s="253">
        <v>44060.416666666664</v>
      </c>
      <c r="M415" s="254">
        <v>7491.7835758700012</v>
      </c>
      <c r="N415" s="29"/>
      <c r="O415" s="30"/>
      <c r="P415" s="25" t="str">
        <f t="shared" si="6"/>
        <v>Mo, 17.</v>
      </c>
      <c r="Q415" s="26"/>
      <c r="R415" s="26"/>
      <c r="S415" s="26"/>
      <c r="T415" s="26"/>
      <c r="U415" s="26"/>
      <c r="V415" s="26"/>
      <c r="W415" s="26"/>
      <c r="X415" s="26"/>
    </row>
    <row r="416" spans="11:24" x14ac:dyDescent="0.2">
      <c r="K416" s="23"/>
      <c r="L416" s="253">
        <v>44060.458333333336</v>
      </c>
      <c r="M416" s="254">
        <v>7374.962895939997</v>
      </c>
      <c r="N416" s="29"/>
      <c r="O416" s="30"/>
      <c r="P416" s="25" t="str">
        <f t="shared" si="6"/>
        <v>Mo, 17.</v>
      </c>
      <c r="Q416" s="26"/>
      <c r="R416" s="26"/>
      <c r="S416" s="26"/>
      <c r="T416" s="26"/>
      <c r="U416" s="26"/>
      <c r="V416" s="26"/>
      <c r="W416" s="26"/>
      <c r="X416" s="26"/>
    </row>
    <row r="417" spans="11:24" x14ac:dyDescent="0.2">
      <c r="K417" s="23"/>
      <c r="L417" s="253">
        <v>44060.5</v>
      </c>
      <c r="M417" s="254">
        <v>7293.7390115200005</v>
      </c>
      <c r="N417" s="29"/>
      <c r="O417" s="30"/>
      <c r="P417" s="25" t="str">
        <f t="shared" si="6"/>
        <v>Mo, 17.</v>
      </c>
      <c r="Q417" s="26"/>
      <c r="R417" s="26"/>
      <c r="S417" s="26"/>
      <c r="T417" s="26"/>
      <c r="U417" s="26"/>
      <c r="V417" s="26"/>
      <c r="W417" s="26"/>
      <c r="X417" s="26"/>
    </row>
    <row r="418" spans="11:24" x14ac:dyDescent="0.2">
      <c r="K418" s="23"/>
      <c r="L418" s="253">
        <v>44060.541666666664</v>
      </c>
      <c r="M418" s="254">
        <v>7467.624536270002</v>
      </c>
      <c r="N418" s="29"/>
      <c r="O418" s="30"/>
      <c r="P418" s="25" t="str">
        <f t="shared" si="6"/>
        <v>Mo, 17.</v>
      </c>
      <c r="Q418" s="26"/>
      <c r="R418" s="26"/>
      <c r="S418" s="26"/>
      <c r="T418" s="26"/>
      <c r="U418" s="26"/>
      <c r="V418" s="26"/>
      <c r="W418" s="26"/>
      <c r="X418" s="26"/>
    </row>
    <row r="419" spans="11:24" x14ac:dyDescent="0.2">
      <c r="K419" s="23"/>
      <c r="L419" s="253">
        <v>44060.583333333336</v>
      </c>
      <c r="M419" s="254">
        <v>7998.6111491399979</v>
      </c>
      <c r="N419" s="29"/>
      <c r="O419" s="30"/>
      <c r="P419" s="25" t="str">
        <f t="shared" si="6"/>
        <v>Mo, 17.</v>
      </c>
      <c r="Q419" s="26"/>
      <c r="R419" s="26"/>
      <c r="S419" s="26"/>
      <c r="T419" s="26"/>
      <c r="U419" s="26"/>
      <c r="V419" s="26"/>
      <c r="W419" s="26"/>
      <c r="X419" s="26"/>
    </row>
    <row r="420" spans="11:24" x14ac:dyDescent="0.2">
      <c r="K420" s="23"/>
      <c r="L420" s="253">
        <v>44060.625</v>
      </c>
      <c r="M420" s="254">
        <v>7139.478063909999</v>
      </c>
      <c r="N420" s="29"/>
      <c r="O420" s="30"/>
      <c r="P420" s="25" t="str">
        <f t="shared" si="6"/>
        <v>Mo, 17.</v>
      </c>
      <c r="Q420" s="26"/>
      <c r="R420" s="26"/>
      <c r="S420" s="26"/>
      <c r="T420" s="26"/>
      <c r="U420" s="26"/>
      <c r="V420" s="26"/>
      <c r="W420" s="26"/>
      <c r="X420" s="26"/>
    </row>
    <row r="421" spans="11:24" x14ac:dyDescent="0.2">
      <c r="K421" s="23"/>
      <c r="L421" s="253">
        <v>44060.666666666664</v>
      </c>
      <c r="M421" s="254">
        <v>6964.01246816</v>
      </c>
      <c r="N421" s="29"/>
      <c r="O421" s="30"/>
      <c r="P421" s="25" t="str">
        <f t="shared" si="6"/>
        <v>Mo, 17.</v>
      </c>
      <c r="Q421" s="26"/>
      <c r="R421" s="26"/>
      <c r="S421" s="26"/>
      <c r="T421" s="26"/>
      <c r="U421" s="26"/>
      <c r="V421" s="26"/>
      <c r="W421" s="26"/>
      <c r="X421" s="26"/>
    </row>
    <row r="422" spans="11:24" x14ac:dyDescent="0.2">
      <c r="K422" s="23"/>
      <c r="L422" s="253">
        <v>44060.708333333336</v>
      </c>
      <c r="M422" s="254">
        <v>6979.2112737700008</v>
      </c>
      <c r="N422" s="29"/>
      <c r="O422" s="30"/>
      <c r="P422" s="25" t="str">
        <f t="shared" si="6"/>
        <v>Mo, 17.</v>
      </c>
      <c r="Q422" s="26"/>
      <c r="R422" s="26"/>
      <c r="S422" s="26"/>
      <c r="T422" s="26"/>
      <c r="U422" s="26"/>
      <c r="V422" s="26"/>
      <c r="W422" s="26"/>
      <c r="X422" s="26"/>
    </row>
    <row r="423" spans="11:24" x14ac:dyDescent="0.2">
      <c r="K423" s="23"/>
      <c r="L423" s="253">
        <v>44060.75</v>
      </c>
      <c r="M423" s="254">
        <v>6664.6587760299999</v>
      </c>
      <c r="N423" s="29"/>
      <c r="O423" s="30"/>
      <c r="P423" s="25" t="str">
        <f t="shared" si="6"/>
        <v>Mo, 17.</v>
      </c>
      <c r="Q423" s="26"/>
      <c r="R423" s="26"/>
      <c r="S423" s="26"/>
      <c r="T423" s="26"/>
      <c r="U423" s="26"/>
      <c r="V423" s="26"/>
      <c r="W423" s="26"/>
      <c r="X423" s="26"/>
    </row>
    <row r="424" spans="11:24" x14ac:dyDescent="0.2">
      <c r="K424" s="23"/>
      <c r="L424" s="253">
        <v>44060.791666666664</v>
      </c>
      <c r="M424" s="254">
        <v>6633.417564379999</v>
      </c>
      <c r="N424" s="29"/>
      <c r="O424" s="30"/>
      <c r="P424" s="25" t="str">
        <f t="shared" si="6"/>
        <v>Mo, 17.</v>
      </c>
      <c r="Q424" s="26"/>
      <c r="R424" s="26"/>
      <c r="S424" s="26"/>
      <c r="T424" s="26"/>
      <c r="U424" s="26"/>
      <c r="V424" s="26"/>
      <c r="W424" s="26"/>
      <c r="X424" s="26"/>
    </row>
    <row r="425" spans="11:24" x14ac:dyDescent="0.2">
      <c r="K425" s="23"/>
      <c r="L425" s="253">
        <v>44060.833333333336</v>
      </c>
      <c r="M425" s="254">
        <v>6685.5009199199994</v>
      </c>
      <c r="N425" s="29"/>
      <c r="O425" s="30"/>
      <c r="P425" s="25" t="str">
        <f t="shared" si="6"/>
        <v>Mo, 17.</v>
      </c>
      <c r="Q425" s="26"/>
      <c r="R425" s="26"/>
      <c r="S425" s="26"/>
      <c r="T425" s="26"/>
      <c r="U425" s="26"/>
      <c r="V425" s="26"/>
      <c r="W425" s="26"/>
      <c r="X425" s="26"/>
    </row>
    <row r="426" spans="11:24" x14ac:dyDescent="0.2">
      <c r="K426" s="23"/>
      <c r="L426" s="253">
        <v>44060.875</v>
      </c>
      <c r="M426" s="254">
        <v>6069.79044995</v>
      </c>
      <c r="N426" s="29"/>
      <c r="O426" s="30"/>
      <c r="P426" s="25" t="str">
        <f t="shared" si="6"/>
        <v>Mo, 17.</v>
      </c>
      <c r="Q426" s="26"/>
      <c r="R426" s="26"/>
      <c r="S426" s="26"/>
      <c r="T426" s="26"/>
      <c r="U426" s="26"/>
      <c r="V426" s="26"/>
      <c r="W426" s="26"/>
      <c r="X426" s="26"/>
    </row>
    <row r="427" spans="11:24" x14ac:dyDescent="0.2">
      <c r="K427" s="23"/>
      <c r="L427" s="253">
        <v>44060.916666666664</v>
      </c>
      <c r="M427" s="254">
        <v>5540.7758748099996</v>
      </c>
      <c r="N427" s="29"/>
      <c r="O427" s="30"/>
      <c r="P427" s="25" t="str">
        <f t="shared" si="6"/>
        <v>Mo, 17.</v>
      </c>
      <c r="Q427" s="26"/>
      <c r="R427" s="26"/>
      <c r="S427" s="26"/>
      <c r="T427" s="26"/>
      <c r="U427" s="26"/>
      <c r="V427" s="26"/>
      <c r="W427" s="26"/>
      <c r="X427" s="26"/>
    </row>
    <row r="428" spans="11:24" x14ac:dyDescent="0.2">
      <c r="K428" s="23"/>
      <c r="L428" s="253">
        <v>44060.958333333336</v>
      </c>
      <c r="M428" s="254">
        <v>5424.337120080002</v>
      </c>
      <c r="N428" s="29"/>
      <c r="O428" s="30"/>
      <c r="P428" s="25" t="str">
        <f t="shared" si="6"/>
        <v>Di, 18.</v>
      </c>
      <c r="Q428" s="26"/>
      <c r="R428" s="26"/>
      <c r="S428" s="26"/>
      <c r="T428" s="26"/>
      <c r="U428" s="26"/>
      <c r="V428" s="26"/>
      <c r="W428" s="26"/>
      <c r="X428" s="26"/>
    </row>
    <row r="429" spans="11:24" x14ac:dyDescent="0.2">
      <c r="K429" s="23"/>
      <c r="L429" s="253">
        <v>44061</v>
      </c>
      <c r="M429" s="254">
        <v>5413.8291717100001</v>
      </c>
      <c r="N429" s="29"/>
      <c r="O429" s="30"/>
      <c r="P429" s="25" t="str">
        <f t="shared" si="6"/>
        <v>Di, 18.</v>
      </c>
      <c r="Q429" s="26"/>
      <c r="R429" s="26"/>
      <c r="S429" s="26"/>
      <c r="T429" s="26"/>
      <c r="U429" s="26"/>
      <c r="V429" s="26"/>
      <c r="W429" s="26"/>
      <c r="X429" s="26"/>
    </row>
    <row r="430" spans="11:24" x14ac:dyDescent="0.2">
      <c r="K430" s="23"/>
      <c r="L430" s="253">
        <v>44061.041666666664</v>
      </c>
      <c r="M430" s="254">
        <v>5395.6431870999995</v>
      </c>
      <c r="N430" s="29"/>
      <c r="O430" s="30"/>
      <c r="P430" s="25" t="str">
        <f t="shared" si="6"/>
        <v>Di, 18.</v>
      </c>
      <c r="Q430" s="26"/>
      <c r="R430" s="26"/>
      <c r="S430" s="26"/>
      <c r="T430" s="26"/>
      <c r="U430" s="26"/>
      <c r="V430" s="26"/>
      <c r="W430" s="26"/>
      <c r="X430" s="26"/>
    </row>
    <row r="431" spans="11:24" x14ac:dyDescent="0.2">
      <c r="K431" s="23"/>
      <c r="L431" s="253">
        <v>44061.083333333336</v>
      </c>
      <c r="M431" s="254">
        <v>5446.7936501000013</v>
      </c>
      <c r="N431" s="29"/>
      <c r="O431" s="30"/>
      <c r="P431" s="25" t="str">
        <f t="shared" si="6"/>
        <v>Di, 18.</v>
      </c>
      <c r="Q431" s="26"/>
      <c r="R431" s="26"/>
      <c r="S431" s="26"/>
      <c r="T431" s="26"/>
      <c r="U431" s="26"/>
      <c r="V431" s="26"/>
      <c r="W431" s="26"/>
      <c r="X431" s="26"/>
    </row>
    <row r="432" spans="11:24" x14ac:dyDescent="0.2">
      <c r="K432" s="23"/>
      <c r="L432" s="253">
        <v>44061.125</v>
      </c>
      <c r="M432" s="254">
        <v>5544.9365105400011</v>
      </c>
      <c r="N432" s="29"/>
      <c r="O432" s="30"/>
      <c r="P432" s="25" t="str">
        <f t="shared" si="6"/>
        <v>Di, 18.</v>
      </c>
      <c r="Q432" s="26"/>
      <c r="R432" s="26"/>
      <c r="S432" s="26"/>
      <c r="T432" s="26"/>
      <c r="U432" s="26"/>
      <c r="V432" s="26"/>
      <c r="W432" s="26"/>
      <c r="X432" s="26"/>
    </row>
    <row r="433" spans="11:24" x14ac:dyDescent="0.2">
      <c r="K433" s="23"/>
      <c r="L433" s="253">
        <v>44061.166666666664</v>
      </c>
      <c r="M433" s="254">
        <v>5547.0903257799991</v>
      </c>
      <c r="N433" s="29"/>
      <c r="O433" s="30"/>
      <c r="P433" s="25" t="str">
        <f t="shared" si="6"/>
        <v>Di, 18.</v>
      </c>
      <c r="Q433" s="26"/>
      <c r="R433" s="26"/>
      <c r="S433" s="26"/>
      <c r="T433" s="26"/>
      <c r="U433" s="26"/>
      <c r="V433" s="26"/>
      <c r="W433" s="26"/>
      <c r="X433" s="26"/>
    </row>
    <row r="434" spans="11:24" x14ac:dyDescent="0.2">
      <c r="K434" s="23"/>
      <c r="L434" s="253">
        <v>44061.208333333336</v>
      </c>
      <c r="M434" s="254">
        <v>6168.534157430001</v>
      </c>
      <c r="N434" s="29"/>
      <c r="O434" s="30"/>
      <c r="P434" s="25" t="str">
        <f t="shared" si="6"/>
        <v>Di, 18.</v>
      </c>
      <c r="Q434" s="26"/>
      <c r="R434" s="26"/>
      <c r="S434" s="26"/>
      <c r="T434" s="26"/>
      <c r="U434" s="26"/>
      <c r="V434" s="26"/>
      <c r="W434" s="26"/>
      <c r="X434" s="26"/>
    </row>
    <row r="435" spans="11:24" x14ac:dyDescent="0.2">
      <c r="K435" s="23"/>
      <c r="L435" s="253">
        <v>44061.25</v>
      </c>
      <c r="M435" s="254">
        <v>7364.2072729199999</v>
      </c>
      <c r="N435" s="29"/>
      <c r="O435" s="30"/>
      <c r="P435" s="25" t="str">
        <f t="shared" si="6"/>
        <v>Di, 18.</v>
      </c>
      <c r="Q435" s="26"/>
      <c r="R435" s="26"/>
      <c r="S435" s="26"/>
      <c r="T435" s="26"/>
      <c r="U435" s="26"/>
      <c r="V435" s="26"/>
      <c r="W435" s="26"/>
      <c r="X435" s="26"/>
    </row>
    <row r="436" spans="11:24" x14ac:dyDescent="0.2">
      <c r="K436" s="23"/>
      <c r="L436" s="253">
        <v>44061.291666666664</v>
      </c>
      <c r="M436" s="254">
        <v>8469.4406601299997</v>
      </c>
      <c r="N436" s="29"/>
      <c r="O436" s="30"/>
      <c r="P436" s="25" t="str">
        <f t="shared" si="6"/>
        <v>Di, 18.</v>
      </c>
      <c r="Q436" s="26"/>
      <c r="R436" s="26"/>
      <c r="S436" s="26"/>
      <c r="T436" s="26"/>
      <c r="U436" s="26"/>
      <c r="V436" s="26"/>
      <c r="W436" s="26"/>
      <c r="X436" s="26"/>
    </row>
    <row r="437" spans="11:24" x14ac:dyDescent="0.2">
      <c r="K437" s="23"/>
      <c r="L437" s="253">
        <v>44061.333333333336</v>
      </c>
      <c r="M437" s="254">
        <v>8304.8961598700007</v>
      </c>
      <c r="N437" s="29"/>
      <c r="O437" s="30"/>
      <c r="P437" s="25" t="str">
        <f t="shared" si="6"/>
        <v>Di, 18.</v>
      </c>
      <c r="Q437" s="26"/>
      <c r="R437" s="26"/>
      <c r="S437" s="26"/>
      <c r="T437" s="26"/>
      <c r="U437" s="26"/>
      <c r="V437" s="26"/>
      <c r="W437" s="26"/>
      <c r="X437" s="26"/>
    </row>
    <row r="438" spans="11:24" x14ac:dyDescent="0.2">
      <c r="K438" s="23"/>
      <c r="L438" s="253">
        <v>44061.375</v>
      </c>
      <c r="M438" s="254">
        <v>8219.4284112100013</v>
      </c>
      <c r="N438" s="29"/>
      <c r="O438" s="30"/>
      <c r="P438" s="25" t="str">
        <f t="shared" si="6"/>
        <v>Di, 18.</v>
      </c>
      <c r="Q438" s="26"/>
      <c r="R438" s="26"/>
      <c r="S438" s="26"/>
      <c r="T438" s="26"/>
      <c r="U438" s="26"/>
      <c r="V438" s="26"/>
      <c r="W438" s="26"/>
      <c r="X438" s="26"/>
    </row>
    <row r="439" spans="11:24" x14ac:dyDescent="0.2">
      <c r="K439" s="23"/>
      <c r="L439" s="253">
        <v>44061.416666666664</v>
      </c>
      <c r="M439" s="254">
        <v>8110.7800821200008</v>
      </c>
      <c r="N439" s="29"/>
      <c r="O439" s="30"/>
      <c r="P439" s="25" t="str">
        <f t="shared" si="6"/>
        <v>Di, 18.</v>
      </c>
      <c r="Q439" s="26"/>
      <c r="R439" s="26"/>
      <c r="S439" s="26"/>
      <c r="T439" s="26"/>
      <c r="U439" s="26"/>
      <c r="V439" s="26"/>
      <c r="W439" s="26"/>
      <c r="X439" s="26"/>
    </row>
    <row r="440" spans="11:24" x14ac:dyDescent="0.2">
      <c r="K440" s="23"/>
      <c r="L440" s="253">
        <v>44061.458333333336</v>
      </c>
      <c r="M440" s="254">
        <v>8168.2369833400007</v>
      </c>
      <c r="N440" s="29"/>
      <c r="O440" s="30"/>
      <c r="P440" s="25" t="str">
        <f t="shared" si="6"/>
        <v>Di, 18.</v>
      </c>
      <c r="Q440" s="26"/>
      <c r="R440" s="26"/>
      <c r="S440" s="26"/>
      <c r="T440" s="26"/>
      <c r="U440" s="26"/>
      <c r="V440" s="26"/>
      <c r="W440" s="26"/>
      <c r="X440" s="26"/>
    </row>
    <row r="441" spans="11:24" x14ac:dyDescent="0.2">
      <c r="K441" s="23"/>
      <c r="L441" s="253">
        <v>44061.5</v>
      </c>
      <c r="M441" s="254">
        <v>8921.1741873899973</v>
      </c>
      <c r="N441" s="29"/>
      <c r="O441" s="30"/>
      <c r="P441" s="25" t="str">
        <f t="shared" si="6"/>
        <v>Di, 18.</v>
      </c>
      <c r="Q441" s="26"/>
      <c r="R441" s="26"/>
      <c r="S441" s="26"/>
      <c r="T441" s="26"/>
      <c r="U441" s="26"/>
      <c r="V441" s="26"/>
      <c r="W441" s="26"/>
      <c r="X441" s="26"/>
    </row>
    <row r="442" spans="11:24" x14ac:dyDescent="0.2">
      <c r="K442" s="23"/>
      <c r="L442" s="253">
        <v>44061.541666666664</v>
      </c>
      <c r="M442" s="254">
        <v>8328.9204078999992</v>
      </c>
      <c r="N442" s="29"/>
      <c r="O442" s="30"/>
      <c r="P442" s="25" t="str">
        <f t="shared" si="6"/>
        <v>Di, 18.</v>
      </c>
      <c r="Q442" s="26"/>
      <c r="R442" s="26"/>
      <c r="S442" s="26"/>
      <c r="T442" s="26"/>
      <c r="U442" s="26"/>
      <c r="V442" s="26"/>
      <c r="W442" s="26"/>
      <c r="X442" s="26"/>
    </row>
    <row r="443" spans="11:24" x14ac:dyDescent="0.2">
      <c r="K443" s="23"/>
      <c r="L443" s="253">
        <v>44061.583333333336</v>
      </c>
      <c r="M443" s="254">
        <v>8100.0118682800012</v>
      </c>
      <c r="N443" s="29"/>
      <c r="O443" s="30"/>
      <c r="P443" s="25" t="str">
        <f t="shared" si="6"/>
        <v>Di, 18.</v>
      </c>
      <c r="Q443" s="26"/>
      <c r="R443" s="26"/>
      <c r="S443" s="26"/>
      <c r="T443" s="26"/>
      <c r="U443" s="26"/>
      <c r="V443" s="26"/>
      <c r="W443" s="26"/>
      <c r="X443" s="26"/>
    </row>
    <row r="444" spans="11:24" x14ac:dyDescent="0.2">
      <c r="K444" s="23"/>
      <c r="L444" s="253">
        <v>44061.625</v>
      </c>
      <c r="M444" s="254">
        <v>7720.2316900099995</v>
      </c>
      <c r="N444" s="29"/>
      <c r="O444" s="30"/>
      <c r="P444" s="25" t="str">
        <f t="shared" si="6"/>
        <v>Di, 18.</v>
      </c>
      <c r="Q444" s="26"/>
      <c r="R444" s="26"/>
      <c r="S444" s="26"/>
      <c r="T444" s="26"/>
      <c r="U444" s="26"/>
      <c r="V444" s="26"/>
      <c r="W444" s="26"/>
      <c r="X444" s="26"/>
    </row>
    <row r="445" spans="11:24" x14ac:dyDescent="0.2">
      <c r="K445" s="23"/>
      <c r="L445" s="253">
        <v>44061.666666666664</v>
      </c>
      <c r="M445" s="254">
        <v>6898.0382333899997</v>
      </c>
      <c r="N445" s="29"/>
      <c r="O445" s="30"/>
      <c r="P445" s="25" t="str">
        <f t="shared" si="6"/>
        <v>Di, 18.</v>
      </c>
      <c r="Q445" s="26"/>
      <c r="R445" s="26"/>
      <c r="S445" s="26"/>
      <c r="T445" s="26"/>
      <c r="U445" s="26"/>
      <c r="V445" s="26"/>
      <c r="W445" s="26"/>
      <c r="X445" s="26"/>
    </row>
    <row r="446" spans="11:24" x14ac:dyDescent="0.2">
      <c r="K446" s="23"/>
      <c r="L446" s="253">
        <v>44061.708333333336</v>
      </c>
      <c r="M446" s="254">
        <v>6214.591868139999</v>
      </c>
      <c r="N446" s="29"/>
      <c r="O446" s="30"/>
      <c r="P446" s="25" t="str">
        <f t="shared" si="6"/>
        <v>Di, 18.</v>
      </c>
      <c r="Q446" s="26"/>
      <c r="R446" s="26"/>
      <c r="S446" s="26"/>
      <c r="T446" s="26"/>
      <c r="U446" s="26"/>
      <c r="V446" s="26"/>
      <c r="W446" s="26"/>
      <c r="X446" s="26"/>
    </row>
    <row r="447" spans="11:24" x14ac:dyDescent="0.2">
      <c r="K447" s="23"/>
      <c r="L447" s="253">
        <v>44061.75</v>
      </c>
      <c r="M447" s="254">
        <v>6067.7063072199999</v>
      </c>
      <c r="N447" s="29"/>
      <c r="O447" s="30"/>
      <c r="P447" s="25" t="str">
        <f t="shared" si="6"/>
        <v>Di, 18.</v>
      </c>
      <c r="Q447" s="26"/>
      <c r="R447" s="26"/>
      <c r="S447" s="26"/>
      <c r="T447" s="26"/>
      <c r="U447" s="26"/>
      <c r="V447" s="26"/>
      <c r="W447" s="26"/>
      <c r="X447" s="26"/>
    </row>
    <row r="448" spans="11:24" x14ac:dyDescent="0.2">
      <c r="K448" s="23"/>
      <c r="L448" s="253">
        <v>44061.791666666664</v>
      </c>
      <c r="M448" s="254">
        <v>6037.0388896700006</v>
      </c>
      <c r="N448" s="29"/>
      <c r="O448" s="30"/>
      <c r="P448" s="25" t="str">
        <f t="shared" si="6"/>
        <v>Di, 18.</v>
      </c>
      <c r="Q448" s="26"/>
      <c r="R448" s="26"/>
      <c r="S448" s="26"/>
      <c r="T448" s="26"/>
      <c r="U448" s="26"/>
      <c r="V448" s="26"/>
      <c r="W448" s="26"/>
      <c r="X448" s="26"/>
    </row>
    <row r="449" spans="11:24" x14ac:dyDescent="0.2">
      <c r="K449" s="23"/>
      <c r="L449" s="253">
        <v>44061.833333333336</v>
      </c>
      <c r="M449" s="254">
        <v>5989.8210139000003</v>
      </c>
      <c r="N449" s="29"/>
      <c r="O449" s="30"/>
      <c r="P449" s="25" t="str">
        <f t="shared" si="6"/>
        <v>Di, 18.</v>
      </c>
      <c r="Q449" s="26"/>
      <c r="R449" s="26"/>
      <c r="S449" s="26"/>
      <c r="T449" s="26"/>
      <c r="U449" s="26"/>
      <c r="V449" s="26"/>
      <c r="W449" s="26"/>
      <c r="X449" s="26"/>
    </row>
    <row r="450" spans="11:24" x14ac:dyDescent="0.2">
      <c r="K450" s="23"/>
      <c r="L450" s="253">
        <v>44061.875</v>
      </c>
      <c r="M450" s="254">
        <v>5586.5627177999995</v>
      </c>
      <c r="N450" s="29"/>
      <c r="O450" s="30"/>
      <c r="P450" s="25" t="str">
        <f t="shared" si="6"/>
        <v>Di, 18.</v>
      </c>
      <c r="Q450" s="26"/>
      <c r="R450" s="26"/>
      <c r="S450" s="26"/>
      <c r="T450" s="26"/>
      <c r="U450" s="26"/>
      <c r="V450" s="26"/>
      <c r="W450" s="26"/>
      <c r="X450" s="26"/>
    </row>
    <row r="451" spans="11:24" x14ac:dyDescent="0.2">
      <c r="K451" s="23"/>
      <c r="L451" s="253">
        <v>44061.916666666664</v>
      </c>
      <c r="M451" s="254">
        <v>5250.9915189900012</v>
      </c>
      <c r="N451" s="29"/>
      <c r="O451" s="30"/>
      <c r="P451" s="25" t="str">
        <f t="shared" si="6"/>
        <v>Di, 18.</v>
      </c>
      <c r="Q451" s="26"/>
      <c r="R451" s="26"/>
      <c r="S451" s="26"/>
      <c r="T451" s="26"/>
      <c r="U451" s="26"/>
      <c r="V451" s="26"/>
      <c r="W451" s="26"/>
      <c r="X451" s="26"/>
    </row>
    <row r="452" spans="11:24" x14ac:dyDescent="0.2">
      <c r="K452" s="23"/>
      <c r="L452" s="253">
        <v>44061.958333333336</v>
      </c>
      <c r="M452" s="254">
        <v>5227.4266398800019</v>
      </c>
      <c r="N452" s="29"/>
      <c r="O452" s="30"/>
      <c r="P452" s="25" t="str">
        <f t="shared" si="6"/>
        <v>Mi, 19.</v>
      </c>
      <c r="Q452" s="26"/>
      <c r="R452" s="26"/>
      <c r="S452" s="26"/>
      <c r="T452" s="26"/>
      <c r="U452" s="26"/>
      <c r="V452" s="26"/>
      <c r="W452" s="26"/>
      <c r="X452" s="26"/>
    </row>
    <row r="453" spans="11:24" x14ac:dyDescent="0.2">
      <c r="K453" s="23"/>
      <c r="L453" s="253">
        <v>44062</v>
      </c>
      <c r="M453" s="254">
        <v>5283.4606120299995</v>
      </c>
      <c r="N453" s="29"/>
      <c r="O453" s="30"/>
      <c r="P453" s="25" t="str">
        <f t="shared" si="6"/>
        <v>Mi, 19.</v>
      </c>
      <c r="Q453" s="26"/>
      <c r="R453" s="26"/>
      <c r="S453" s="26"/>
      <c r="T453" s="26"/>
      <c r="U453" s="26"/>
      <c r="V453" s="26"/>
      <c r="W453" s="26"/>
      <c r="X453" s="26"/>
    </row>
    <row r="454" spans="11:24" x14ac:dyDescent="0.2">
      <c r="K454" s="23"/>
      <c r="L454" s="253">
        <v>44062.041666666664</v>
      </c>
      <c r="M454" s="254">
        <v>5342.4275844500016</v>
      </c>
      <c r="N454" s="29"/>
      <c r="O454" s="30"/>
      <c r="P454" s="25" t="str">
        <f t="shared" si="6"/>
        <v>Mi, 19.</v>
      </c>
      <c r="Q454" s="26"/>
      <c r="R454" s="26"/>
      <c r="S454" s="26"/>
      <c r="T454" s="26"/>
      <c r="U454" s="26"/>
      <c r="V454" s="26"/>
      <c r="W454" s="26"/>
      <c r="X454" s="26"/>
    </row>
    <row r="455" spans="11:24" x14ac:dyDescent="0.2">
      <c r="K455" s="23"/>
      <c r="L455" s="253">
        <v>44062.083333333336</v>
      </c>
      <c r="M455" s="254">
        <v>5372.5423604400003</v>
      </c>
      <c r="N455" s="29"/>
      <c r="O455" s="30"/>
      <c r="P455" s="25" t="str">
        <f t="shared" si="6"/>
        <v>Mi, 19.</v>
      </c>
      <c r="Q455" s="26"/>
      <c r="R455" s="26"/>
      <c r="S455" s="26"/>
      <c r="T455" s="26"/>
      <c r="U455" s="26"/>
      <c r="V455" s="26"/>
      <c r="W455" s="26"/>
      <c r="X455" s="26"/>
    </row>
    <row r="456" spans="11:24" x14ac:dyDescent="0.2">
      <c r="K456" s="23"/>
      <c r="L456" s="253">
        <v>44062.125</v>
      </c>
      <c r="M456" s="254">
        <v>5420.2607544599996</v>
      </c>
      <c r="N456" s="29"/>
      <c r="O456" s="30"/>
      <c r="P456" s="25" t="str">
        <f t="shared" si="6"/>
        <v>Mi, 19.</v>
      </c>
      <c r="Q456" s="26"/>
      <c r="R456" s="26"/>
      <c r="S456" s="26"/>
      <c r="T456" s="26"/>
      <c r="U456" s="26"/>
      <c r="V456" s="26"/>
      <c r="W456" s="26"/>
      <c r="X456" s="26"/>
    </row>
    <row r="457" spans="11:24" x14ac:dyDescent="0.2">
      <c r="K457" s="23"/>
      <c r="L457" s="253">
        <v>44062.166666666664</v>
      </c>
      <c r="M457" s="254">
        <v>5672.03892756</v>
      </c>
      <c r="N457" s="29"/>
      <c r="O457" s="30"/>
      <c r="P457" s="25" t="str">
        <f t="shared" si="6"/>
        <v>Mi, 19.</v>
      </c>
      <c r="Q457" s="26"/>
      <c r="R457" s="26"/>
      <c r="S457" s="26"/>
      <c r="T457" s="26"/>
      <c r="U457" s="26"/>
      <c r="V457" s="26"/>
      <c r="W457" s="26"/>
      <c r="X457" s="26"/>
    </row>
    <row r="458" spans="11:24" x14ac:dyDescent="0.2">
      <c r="K458" s="23"/>
      <c r="L458" s="253">
        <v>44062.208333333336</v>
      </c>
      <c r="M458" s="254">
        <v>6055.4114347099976</v>
      </c>
      <c r="N458" s="29"/>
      <c r="O458" s="30"/>
      <c r="P458" s="25" t="str">
        <f t="shared" si="6"/>
        <v>Mi, 19.</v>
      </c>
      <c r="Q458" s="26"/>
      <c r="R458" s="26"/>
      <c r="S458" s="26"/>
      <c r="T458" s="26"/>
      <c r="U458" s="26"/>
      <c r="V458" s="26"/>
      <c r="W458" s="26"/>
      <c r="X458" s="26"/>
    </row>
    <row r="459" spans="11:24" x14ac:dyDescent="0.2">
      <c r="K459" s="23"/>
      <c r="L459" s="253">
        <v>44062.25</v>
      </c>
      <c r="M459" s="254">
        <v>6305.9454519999999</v>
      </c>
      <c r="N459" s="29"/>
      <c r="O459" s="30"/>
      <c r="P459" s="25" t="str">
        <f t="shared" si="6"/>
        <v>Mi, 19.</v>
      </c>
      <c r="Q459" s="26"/>
      <c r="R459" s="26"/>
      <c r="S459" s="26"/>
      <c r="T459" s="26"/>
      <c r="U459" s="26"/>
      <c r="V459" s="26"/>
      <c r="W459" s="26"/>
      <c r="X459" s="26"/>
    </row>
    <row r="460" spans="11:24" x14ac:dyDescent="0.2">
      <c r="K460" s="23"/>
      <c r="L460" s="253">
        <v>44062.291666666664</v>
      </c>
      <c r="M460" s="254">
        <v>6187.2727225299986</v>
      </c>
      <c r="N460" s="29"/>
      <c r="O460" s="30"/>
      <c r="P460" s="25" t="str">
        <f t="shared" si="6"/>
        <v>Mi, 19.</v>
      </c>
      <c r="Q460" s="26"/>
      <c r="R460" s="26"/>
      <c r="S460" s="26"/>
      <c r="T460" s="26"/>
      <c r="U460" s="26"/>
      <c r="V460" s="26"/>
      <c r="W460" s="26"/>
      <c r="X460" s="26"/>
    </row>
    <row r="461" spans="11:24" x14ac:dyDescent="0.2">
      <c r="K461" s="23"/>
      <c r="L461" s="253">
        <v>44062.333333333336</v>
      </c>
      <c r="M461" s="254">
        <v>6152.926038659999</v>
      </c>
      <c r="N461" s="29"/>
      <c r="O461" s="30"/>
      <c r="P461" s="25" t="str">
        <f t="shared" si="6"/>
        <v>Mi, 19.</v>
      </c>
      <c r="Q461" s="26"/>
      <c r="R461" s="26"/>
      <c r="S461" s="26"/>
      <c r="T461" s="26"/>
      <c r="U461" s="26"/>
      <c r="V461" s="26"/>
      <c r="W461" s="26"/>
      <c r="X461" s="26"/>
    </row>
    <row r="462" spans="11:24" x14ac:dyDescent="0.2">
      <c r="K462" s="23"/>
      <c r="L462" s="253">
        <v>44062.375</v>
      </c>
      <c r="M462" s="254">
        <v>6096.5928189200004</v>
      </c>
      <c r="N462" s="29"/>
      <c r="O462" s="30"/>
      <c r="P462" s="25" t="str">
        <f t="shared" si="6"/>
        <v>Mi, 19.</v>
      </c>
      <c r="Q462" s="26"/>
      <c r="R462" s="26"/>
      <c r="S462" s="26"/>
      <c r="T462" s="26"/>
      <c r="U462" s="26"/>
      <c r="V462" s="26"/>
      <c r="W462" s="26"/>
      <c r="X462" s="26"/>
    </row>
    <row r="463" spans="11:24" x14ac:dyDescent="0.2">
      <c r="K463" s="23"/>
      <c r="L463" s="253">
        <v>44062.416666666664</v>
      </c>
      <c r="M463" s="254">
        <v>6310.1884565800001</v>
      </c>
      <c r="N463" s="29"/>
      <c r="O463" s="30"/>
      <c r="P463" s="25" t="str">
        <f t="shared" si="6"/>
        <v>Mi, 19.</v>
      </c>
      <c r="Q463" s="26"/>
      <c r="R463" s="26"/>
      <c r="S463" s="26"/>
      <c r="T463" s="26"/>
      <c r="U463" s="26"/>
      <c r="V463" s="26"/>
      <c r="W463" s="26"/>
      <c r="X463" s="26"/>
    </row>
    <row r="464" spans="11:24" x14ac:dyDescent="0.2">
      <c r="K464" s="23"/>
      <c r="L464" s="253">
        <v>44062.458333333336</v>
      </c>
      <c r="M464" s="254">
        <v>6301.26038986</v>
      </c>
      <c r="N464" s="29"/>
      <c r="O464" s="30"/>
      <c r="P464" s="25" t="str">
        <f t="shared" si="6"/>
        <v>Mi, 19.</v>
      </c>
      <c r="Q464" s="26"/>
      <c r="R464" s="26"/>
      <c r="S464" s="26"/>
      <c r="T464" s="26"/>
      <c r="U464" s="26"/>
      <c r="V464" s="26"/>
      <c r="W464" s="26"/>
      <c r="X464" s="26"/>
    </row>
    <row r="465" spans="11:24" x14ac:dyDescent="0.2">
      <c r="K465" s="23"/>
      <c r="L465" s="253">
        <v>44062.5</v>
      </c>
      <c r="M465" s="254">
        <v>6300.5794268499994</v>
      </c>
      <c r="N465" s="29"/>
      <c r="O465" s="30"/>
      <c r="P465" s="25" t="str">
        <f t="shared" si="6"/>
        <v>Mi, 19.</v>
      </c>
      <c r="Q465" s="26"/>
      <c r="R465" s="26"/>
      <c r="S465" s="26"/>
      <c r="T465" s="26"/>
      <c r="U465" s="26"/>
      <c r="V465" s="26"/>
      <c r="W465" s="26"/>
      <c r="X465" s="26"/>
    </row>
    <row r="466" spans="11:24" x14ac:dyDescent="0.2">
      <c r="K466" s="23"/>
      <c r="L466" s="253">
        <v>44062.541666666664</v>
      </c>
      <c r="M466" s="254">
        <v>6207.4030540599988</v>
      </c>
      <c r="N466" s="29"/>
      <c r="O466" s="30"/>
      <c r="P466" s="25" t="str">
        <f t="shared" si="6"/>
        <v>Mi, 19.</v>
      </c>
      <c r="Q466" s="26"/>
      <c r="R466" s="26"/>
      <c r="S466" s="26"/>
      <c r="T466" s="26"/>
      <c r="U466" s="26"/>
      <c r="V466" s="26"/>
      <c r="W466" s="26"/>
      <c r="X466" s="26"/>
    </row>
    <row r="467" spans="11:24" x14ac:dyDescent="0.2">
      <c r="K467" s="23"/>
      <c r="L467" s="253">
        <v>44062.583333333336</v>
      </c>
      <c r="M467" s="254">
        <v>6176.0995825899972</v>
      </c>
      <c r="N467" s="29"/>
      <c r="O467" s="30"/>
      <c r="P467" s="25" t="str">
        <f t="shared" si="6"/>
        <v>Mi, 19.</v>
      </c>
      <c r="Q467" s="26"/>
      <c r="R467" s="26"/>
      <c r="S467" s="26"/>
      <c r="T467" s="26"/>
      <c r="U467" s="26"/>
      <c r="V467" s="26"/>
      <c r="W467" s="26"/>
      <c r="X467" s="26"/>
    </row>
    <row r="468" spans="11:24" x14ac:dyDescent="0.2">
      <c r="K468" s="23"/>
      <c r="L468" s="253">
        <v>44062.625</v>
      </c>
      <c r="M468" s="254">
        <v>6105.1410001900003</v>
      </c>
      <c r="N468" s="29"/>
      <c r="O468" s="30"/>
      <c r="P468" s="25" t="str">
        <f t="shared" si="6"/>
        <v>Mi, 19.</v>
      </c>
      <c r="Q468" s="26"/>
      <c r="R468" s="26"/>
      <c r="S468" s="26"/>
      <c r="T468" s="26"/>
      <c r="U468" s="26"/>
      <c r="V468" s="26"/>
      <c r="W468" s="26"/>
      <c r="X468" s="26"/>
    </row>
    <row r="469" spans="11:24" x14ac:dyDescent="0.2">
      <c r="K469" s="23"/>
      <c r="L469" s="253">
        <v>44062.666666666664</v>
      </c>
      <c r="M469" s="254">
        <v>5937.4953356199994</v>
      </c>
      <c r="N469" s="29"/>
      <c r="O469" s="30"/>
      <c r="P469" s="25" t="str">
        <f t="shared" si="6"/>
        <v>Mi, 19.</v>
      </c>
      <c r="Q469" s="26"/>
      <c r="R469" s="26"/>
      <c r="S469" s="26"/>
      <c r="T469" s="26"/>
      <c r="U469" s="26"/>
      <c r="V469" s="26"/>
      <c r="W469" s="26"/>
      <c r="X469" s="26"/>
    </row>
    <row r="470" spans="11:24" x14ac:dyDescent="0.2">
      <c r="K470" s="23"/>
      <c r="L470" s="253">
        <v>44062.708333333336</v>
      </c>
      <c r="M470" s="254">
        <v>5935.3529948999985</v>
      </c>
      <c r="N470" s="29"/>
      <c r="O470" s="30"/>
      <c r="P470" s="25" t="str">
        <f t="shared" si="6"/>
        <v>Mi, 19.</v>
      </c>
      <c r="Q470" s="26"/>
      <c r="R470" s="26"/>
      <c r="S470" s="26"/>
      <c r="T470" s="26"/>
      <c r="U470" s="26"/>
      <c r="V470" s="26"/>
      <c r="W470" s="26"/>
      <c r="X470" s="26"/>
    </row>
    <row r="471" spans="11:24" x14ac:dyDescent="0.2">
      <c r="K471" s="23"/>
      <c r="L471" s="253">
        <v>44062.75</v>
      </c>
      <c r="M471" s="254">
        <v>5902.0411319700015</v>
      </c>
      <c r="N471" s="29"/>
      <c r="O471" s="30"/>
      <c r="P471" s="25" t="str">
        <f t="shared" si="6"/>
        <v>Mi, 19.</v>
      </c>
      <c r="Q471" s="26"/>
      <c r="R471" s="26"/>
      <c r="S471" s="26"/>
      <c r="T471" s="26"/>
      <c r="U471" s="26"/>
      <c r="V471" s="26"/>
      <c r="W471" s="26"/>
      <c r="X471" s="26"/>
    </row>
    <row r="472" spans="11:24" x14ac:dyDescent="0.2">
      <c r="K472" s="23"/>
      <c r="L472" s="253">
        <v>44062.791666666664</v>
      </c>
      <c r="M472" s="254">
        <v>5979.6014730400011</v>
      </c>
      <c r="N472" s="29"/>
      <c r="O472" s="30"/>
      <c r="P472" s="25" t="str">
        <f t="shared" si="6"/>
        <v>Mi, 19.</v>
      </c>
      <c r="Q472" s="26"/>
      <c r="R472" s="26"/>
      <c r="S472" s="26"/>
      <c r="T472" s="26"/>
      <c r="U472" s="26"/>
      <c r="V472" s="26"/>
      <c r="W472" s="26"/>
      <c r="X472" s="26"/>
    </row>
    <row r="473" spans="11:24" x14ac:dyDescent="0.2">
      <c r="K473" s="23"/>
      <c r="L473" s="253">
        <v>44062.833333333336</v>
      </c>
      <c r="M473" s="254">
        <v>5835.6544391099997</v>
      </c>
      <c r="N473" s="29"/>
      <c r="O473" s="30"/>
      <c r="P473" s="25" t="str">
        <f t="shared" si="6"/>
        <v>Mi, 19.</v>
      </c>
      <c r="Q473" s="26"/>
      <c r="R473" s="26"/>
      <c r="S473" s="26"/>
      <c r="T473" s="26"/>
      <c r="U473" s="26"/>
      <c r="V473" s="26"/>
      <c r="W473" s="26"/>
      <c r="X473" s="26"/>
    </row>
    <row r="474" spans="11:24" x14ac:dyDescent="0.2">
      <c r="K474" s="23"/>
      <c r="L474" s="253">
        <v>44062.875</v>
      </c>
      <c r="M474" s="254">
        <v>5708.5320233599996</v>
      </c>
      <c r="N474" s="29"/>
      <c r="O474" s="30"/>
      <c r="P474" s="25" t="str">
        <f t="shared" si="6"/>
        <v>Mi, 19.</v>
      </c>
      <c r="Q474" s="26"/>
      <c r="R474" s="26"/>
      <c r="S474" s="26"/>
      <c r="T474" s="26"/>
      <c r="U474" s="26"/>
      <c r="V474" s="26"/>
      <c r="W474" s="26"/>
      <c r="X474" s="26"/>
    </row>
    <row r="475" spans="11:24" x14ac:dyDescent="0.2">
      <c r="K475" s="23"/>
      <c r="L475" s="253">
        <v>44062.916666666664</v>
      </c>
      <c r="M475" s="254">
        <v>5617.8919115099998</v>
      </c>
      <c r="N475" s="29"/>
      <c r="O475" s="30"/>
      <c r="P475" s="25" t="str">
        <f t="shared" ref="P475:P538" si="7">+TEXT(L476,"TTT, TT.")</f>
        <v>Mi, 19.</v>
      </c>
      <c r="Q475" s="26"/>
      <c r="R475" s="26"/>
      <c r="S475" s="26"/>
      <c r="T475" s="26"/>
      <c r="U475" s="26"/>
      <c r="V475" s="26"/>
      <c r="W475" s="26"/>
      <c r="X475" s="26"/>
    </row>
    <row r="476" spans="11:24" x14ac:dyDescent="0.2">
      <c r="K476" s="23"/>
      <c r="L476" s="253">
        <v>44062.958333333336</v>
      </c>
      <c r="M476" s="254">
        <v>5647.2075802699992</v>
      </c>
      <c r="N476" s="29"/>
      <c r="O476" s="30"/>
      <c r="P476" s="25" t="str">
        <f t="shared" si="7"/>
        <v>Do, 20.</v>
      </c>
      <c r="Q476" s="26"/>
      <c r="R476" s="26"/>
      <c r="S476" s="26"/>
      <c r="T476" s="26"/>
      <c r="U476" s="26"/>
      <c r="V476" s="26"/>
      <c r="W476" s="26"/>
      <c r="X476" s="26"/>
    </row>
    <row r="477" spans="11:24" x14ac:dyDescent="0.2">
      <c r="K477" s="23"/>
      <c r="L477" s="253">
        <v>44063</v>
      </c>
      <c r="M477" s="254">
        <v>5525.3425577099997</v>
      </c>
      <c r="N477" s="29"/>
      <c r="O477" s="30"/>
      <c r="P477" s="25" t="str">
        <f t="shared" si="7"/>
        <v>Do, 20.</v>
      </c>
      <c r="Q477" s="26"/>
      <c r="R477" s="26"/>
      <c r="S477" s="26"/>
      <c r="T477" s="26"/>
      <c r="U477" s="26"/>
      <c r="V477" s="26"/>
      <c r="W477" s="26"/>
      <c r="X477" s="26"/>
    </row>
    <row r="478" spans="11:24" x14ac:dyDescent="0.2">
      <c r="K478" s="23"/>
      <c r="L478" s="253">
        <v>44063.041666666664</v>
      </c>
      <c r="M478" s="254">
        <v>5480.3004327500003</v>
      </c>
      <c r="N478" s="29"/>
      <c r="O478" s="30"/>
      <c r="P478" s="25" t="str">
        <f t="shared" si="7"/>
        <v>Do, 20.</v>
      </c>
      <c r="Q478" s="26"/>
      <c r="R478" s="26"/>
      <c r="S478" s="26"/>
      <c r="T478" s="26"/>
      <c r="U478" s="26"/>
      <c r="V478" s="26"/>
      <c r="W478" s="26"/>
      <c r="X478" s="26"/>
    </row>
    <row r="479" spans="11:24" x14ac:dyDescent="0.2">
      <c r="K479" s="23"/>
      <c r="L479" s="253">
        <v>44063.083333333336</v>
      </c>
      <c r="M479" s="254">
        <v>5478.6873409899999</v>
      </c>
      <c r="N479" s="29"/>
      <c r="O479" s="30"/>
      <c r="P479" s="25" t="str">
        <f t="shared" si="7"/>
        <v>Do, 20.</v>
      </c>
      <c r="Q479" s="26"/>
      <c r="R479" s="26"/>
      <c r="S479" s="26"/>
      <c r="T479" s="26"/>
      <c r="U479" s="26"/>
      <c r="V479" s="26"/>
      <c r="W479" s="26"/>
      <c r="X479" s="26"/>
    </row>
    <row r="480" spans="11:24" x14ac:dyDescent="0.2">
      <c r="K480" s="23"/>
      <c r="L480" s="253">
        <v>44063.125</v>
      </c>
      <c r="M480" s="254">
        <v>5558.0711352099988</v>
      </c>
      <c r="N480" s="29"/>
      <c r="O480" s="30"/>
      <c r="P480" s="25" t="str">
        <f t="shared" si="7"/>
        <v>Do, 20.</v>
      </c>
      <c r="Q480" s="26"/>
      <c r="R480" s="26"/>
      <c r="S480" s="26"/>
      <c r="T480" s="26"/>
      <c r="U480" s="26"/>
      <c r="V480" s="26"/>
      <c r="W480" s="26"/>
      <c r="X480" s="26"/>
    </row>
    <row r="481" spans="11:24" x14ac:dyDescent="0.2">
      <c r="K481" s="23"/>
      <c r="L481" s="253">
        <v>44063.166666666664</v>
      </c>
      <c r="M481" s="254">
        <v>5782.7133903499989</v>
      </c>
      <c r="N481" s="29"/>
      <c r="O481" s="30"/>
      <c r="P481" s="25" t="str">
        <f t="shared" si="7"/>
        <v>Do, 20.</v>
      </c>
      <c r="Q481" s="26"/>
      <c r="R481" s="26"/>
      <c r="S481" s="26"/>
      <c r="T481" s="26"/>
      <c r="U481" s="26"/>
      <c r="V481" s="26"/>
      <c r="W481" s="26"/>
      <c r="X481" s="26"/>
    </row>
    <row r="482" spans="11:24" x14ac:dyDescent="0.2">
      <c r="K482" s="23"/>
      <c r="L482" s="253">
        <v>44063.208333333336</v>
      </c>
      <c r="M482" s="254">
        <v>6185.1200431499992</v>
      </c>
      <c r="N482" s="29"/>
      <c r="O482" s="30"/>
      <c r="P482" s="25" t="str">
        <f t="shared" si="7"/>
        <v>Do, 20.</v>
      </c>
      <c r="Q482" s="26"/>
      <c r="R482" s="26"/>
      <c r="S482" s="26"/>
      <c r="T482" s="26"/>
      <c r="U482" s="26"/>
      <c r="V482" s="26"/>
      <c r="W482" s="26"/>
      <c r="X482" s="26"/>
    </row>
    <row r="483" spans="11:24" x14ac:dyDescent="0.2">
      <c r="K483" s="23"/>
      <c r="L483" s="253">
        <v>44063.25</v>
      </c>
      <c r="M483" s="254">
        <v>6493.4235674700012</v>
      </c>
      <c r="N483" s="29"/>
      <c r="O483" s="30"/>
      <c r="P483" s="25" t="str">
        <f t="shared" si="7"/>
        <v>Do, 20.</v>
      </c>
      <c r="Q483" s="26"/>
      <c r="R483" s="26"/>
      <c r="S483" s="26"/>
      <c r="T483" s="26"/>
      <c r="U483" s="26"/>
      <c r="V483" s="26"/>
      <c r="W483" s="26"/>
      <c r="X483" s="26"/>
    </row>
    <row r="484" spans="11:24" x14ac:dyDescent="0.2">
      <c r="K484" s="23"/>
      <c r="L484" s="253">
        <v>44063.291666666664</v>
      </c>
      <c r="M484" s="254">
        <v>6471.4744473800001</v>
      </c>
      <c r="N484" s="29"/>
      <c r="O484" s="30"/>
      <c r="P484" s="25" t="str">
        <f t="shared" si="7"/>
        <v>Do, 20.</v>
      </c>
      <c r="Q484" s="26"/>
      <c r="R484" s="26"/>
      <c r="S484" s="26"/>
      <c r="T484" s="26"/>
      <c r="U484" s="26"/>
      <c r="V484" s="26"/>
      <c r="W484" s="26"/>
      <c r="X484" s="26"/>
    </row>
    <row r="485" spans="11:24" x14ac:dyDescent="0.2">
      <c r="K485" s="23"/>
      <c r="L485" s="253">
        <v>44063.333333333336</v>
      </c>
      <c r="M485" s="254">
        <v>6425.931370719999</v>
      </c>
      <c r="N485" s="29"/>
      <c r="O485" s="30"/>
      <c r="P485" s="25" t="str">
        <f t="shared" si="7"/>
        <v>Do, 20.</v>
      </c>
      <c r="Q485" s="26"/>
      <c r="R485" s="26"/>
      <c r="S485" s="26"/>
      <c r="T485" s="26"/>
      <c r="U485" s="26"/>
      <c r="V485" s="26"/>
      <c r="W485" s="26"/>
      <c r="X485" s="26"/>
    </row>
    <row r="486" spans="11:24" x14ac:dyDescent="0.2">
      <c r="K486" s="23"/>
      <c r="L486" s="253">
        <v>44063.375</v>
      </c>
      <c r="M486" s="254">
        <v>6402.6300358999988</v>
      </c>
      <c r="N486" s="29"/>
      <c r="O486" s="30"/>
      <c r="P486" s="25" t="str">
        <f t="shared" si="7"/>
        <v>Do, 20.</v>
      </c>
      <c r="Q486" s="26"/>
      <c r="R486" s="26"/>
      <c r="S486" s="26"/>
      <c r="T486" s="26"/>
      <c r="U486" s="26"/>
      <c r="V486" s="26"/>
      <c r="W486" s="26"/>
      <c r="X486" s="26"/>
    </row>
    <row r="487" spans="11:24" x14ac:dyDescent="0.2">
      <c r="K487" s="23"/>
      <c r="L487" s="253">
        <v>44063.416666666664</v>
      </c>
      <c r="M487" s="254">
        <v>6363.3795501699988</v>
      </c>
      <c r="N487" s="29"/>
      <c r="O487" s="30"/>
      <c r="P487" s="25" t="str">
        <f t="shared" si="7"/>
        <v>Do, 20.</v>
      </c>
      <c r="Q487" s="26"/>
      <c r="R487" s="26"/>
      <c r="S487" s="26"/>
      <c r="T487" s="26"/>
      <c r="U487" s="26"/>
      <c r="V487" s="26"/>
      <c r="W487" s="26"/>
      <c r="X487" s="26"/>
    </row>
    <row r="488" spans="11:24" x14ac:dyDescent="0.2">
      <c r="K488" s="23"/>
      <c r="L488" s="253">
        <v>44063.458333333336</v>
      </c>
      <c r="M488" s="254">
        <v>6330.8039884</v>
      </c>
      <c r="N488" s="29"/>
      <c r="O488" s="30"/>
      <c r="P488" s="25" t="str">
        <f t="shared" si="7"/>
        <v>Do, 20.</v>
      </c>
      <c r="Q488" s="26"/>
      <c r="R488" s="26"/>
      <c r="S488" s="26"/>
      <c r="T488" s="26"/>
      <c r="U488" s="26"/>
      <c r="V488" s="26"/>
      <c r="W488" s="26"/>
      <c r="X488" s="26"/>
    </row>
    <row r="489" spans="11:24" x14ac:dyDescent="0.2">
      <c r="K489" s="23"/>
      <c r="L489" s="253">
        <v>44063.5</v>
      </c>
      <c r="M489" s="254">
        <v>6300.008404950001</v>
      </c>
      <c r="N489" s="29"/>
      <c r="O489" s="30"/>
      <c r="P489" s="25" t="str">
        <f t="shared" si="7"/>
        <v>Do, 20.</v>
      </c>
      <c r="Q489" s="26"/>
      <c r="R489" s="26"/>
      <c r="S489" s="26"/>
      <c r="T489" s="26"/>
      <c r="U489" s="26"/>
      <c r="V489" s="26"/>
      <c r="W489" s="26"/>
      <c r="X489" s="26"/>
    </row>
    <row r="490" spans="11:24" x14ac:dyDescent="0.2">
      <c r="K490" s="23"/>
      <c r="L490" s="253">
        <v>44063.541666666664</v>
      </c>
      <c r="M490" s="254">
        <v>6034.2172661200002</v>
      </c>
      <c r="N490" s="29"/>
      <c r="O490" s="30"/>
      <c r="P490" s="25" t="str">
        <f t="shared" si="7"/>
        <v>Do, 20.</v>
      </c>
      <c r="Q490" s="26"/>
      <c r="R490" s="26"/>
      <c r="S490" s="26"/>
      <c r="T490" s="26"/>
      <c r="U490" s="26"/>
      <c r="V490" s="26"/>
      <c r="W490" s="26"/>
      <c r="X490" s="26"/>
    </row>
    <row r="491" spans="11:24" x14ac:dyDescent="0.2">
      <c r="K491" s="23"/>
      <c r="L491" s="253">
        <v>44063.583333333336</v>
      </c>
      <c r="M491" s="254">
        <v>5895.2460010099994</v>
      </c>
      <c r="N491" s="29"/>
      <c r="O491" s="30"/>
      <c r="P491" s="25" t="str">
        <f t="shared" si="7"/>
        <v>Do, 20.</v>
      </c>
      <c r="Q491" s="26"/>
      <c r="R491" s="26"/>
      <c r="S491" s="26"/>
      <c r="T491" s="26"/>
      <c r="U491" s="26"/>
      <c r="V491" s="26"/>
      <c r="W491" s="26"/>
      <c r="X491" s="26"/>
    </row>
    <row r="492" spans="11:24" x14ac:dyDescent="0.2">
      <c r="K492" s="23"/>
      <c r="L492" s="253">
        <v>44063.625</v>
      </c>
      <c r="M492" s="254">
        <v>6117.7467402499988</v>
      </c>
      <c r="N492" s="29"/>
      <c r="O492" s="30"/>
      <c r="P492" s="25" t="str">
        <f t="shared" si="7"/>
        <v>Do, 20.</v>
      </c>
      <c r="Q492" s="26"/>
      <c r="R492" s="26"/>
      <c r="S492" s="26"/>
      <c r="T492" s="26"/>
      <c r="U492" s="26"/>
      <c r="V492" s="26"/>
      <c r="W492" s="26"/>
      <c r="X492" s="26"/>
    </row>
    <row r="493" spans="11:24" x14ac:dyDescent="0.2">
      <c r="K493" s="23"/>
      <c r="L493" s="253">
        <v>44063.666666666664</v>
      </c>
      <c r="M493" s="254">
        <v>6713.907377980001</v>
      </c>
      <c r="N493" s="29"/>
      <c r="O493" s="30"/>
      <c r="P493" s="25" t="str">
        <f t="shared" si="7"/>
        <v>Do, 20.</v>
      </c>
      <c r="Q493" s="26"/>
      <c r="R493" s="26"/>
      <c r="S493" s="26"/>
      <c r="T493" s="26"/>
      <c r="U493" s="26"/>
      <c r="V493" s="26"/>
      <c r="W493" s="26"/>
      <c r="X493" s="26"/>
    </row>
    <row r="494" spans="11:24" x14ac:dyDescent="0.2">
      <c r="K494" s="23"/>
      <c r="L494" s="253">
        <v>44063.708333333336</v>
      </c>
      <c r="M494" s="254">
        <v>6637.8173355099998</v>
      </c>
      <c r="N494" s="29"/>
      <c r="O494" s="30"/>
      <c r="P494" s="25" t="str">
        <f t="shared" si="7"/>
        <v>Do, 20.</v>
      </c>
      <c r="Q494" s="26"/>
      <c r="R494" s="26"/>
      <c r="S494" s="26"/>
      <c r="T494" s="26"/>
      <c r="U494" s="26"/>
      <c r="V494" s="26"/>
      <c r="W494" s="26"/>
      <c r="X494" s="26"/>
    </row>
    <row r="495" spans="11:24" x14ac:dyDescent="0.2">
      <c r="K495" s="23"/>
      <c r="L495" s="253">
        <v>44063.75</v>
      </c>
      <c r="M495" s="254">
        <v>6601.612044819999</v>
      </c>
      <c r="N495" s="29"/>
      <c r="O495" s="30"/>
      <c r="P495" s="25" t="str">
        <f t="shared" si="7"/>
        <v>Do, 20.</v>
      </c>
      <c r="Q495" s="26"/>
      <c r="R495" s="26"/>
      <c r="S495" s="26"/>
      <c r="T495" s="26"/>
      <c r="U495" s="26"/>
      <c r="V495" s="26"/>
      <c r="W495" s="26"/>
      <c r="X495" s="26"/>
    </row>
    <row r="496" spans="11:24" x14ac:dyDescent="0.2">
      <c r="K496" s="23"/>
      <c r="L496" s="253">
        <v>44063.791666666664</v>
      </c>
      <c r="M496" s="254">
        <v>6577.3718959299995</v>
      </c>
      <c r="N496" s="29"/>
      <c r="O496" s="30"/>
      <c r="P496" s="25" t="str">
        <f t="shared" si="7"/>
        <v>Do, 20.</v>
      </c>
      <c r="Q496" s="26"/>
      <c r="R496" s="26"/>
      <c r="S496" s="26"/>
      <c r="T496" s="26"/>
      <c r="U496" s="26"/>
      <c r="V496" s="26"/>
      <c r="W496" s="26"/>
      <c r="X496" s="26"/>
    </row>
    <row r="497" spans="11:24" x14ac:dyDescent="0.2">
      <c r="K497" s="23"/>
      <c r="L497" s="253">
        <v>44063.833333333336</v>
      </c>
      <c r="M497" s="254">
        <v>6727.9568917299994</v>
      </c>
      <c r="N497" s="29"/>
      <c r="O497" s="30"/>
      <c r="P497" s="25" t="str">
        <f t="shared" si="7"/>
        <v>Do, 20.</v>
      </c>
      <c r="Q497" s="26"/>
      <c r="R497" s="26"/>
      <c r="S497" s="26"/>
      <c r="T497" s="26"/>
      <c r="U497" s="26"/>
      <c r="V497" s="26"/>
      <c r="W497" s="26"/>
      <c r="X497" s="26"/>
    </row>
    <row r="498" spans="11:24" x14ac:dyDescent="0.2">
      <c r="K498" s="23"/>
      <c r="L498" s="253">
        <v>44063.875</v>
      </c>
      <c r="M498" s="254">
        <v>6418.3034816900008</v>
      </c>
      <c r="N498" s="29"/>
      <c r="O498" s="30"/>
      <c r="P498" s="25" t="str">
        <f t="shared" si="7"/>
        <v>Do, 20.</v>
      </c>
      <c r="Q498" s="26"/>
      <c r="R498" s="26"/>
      <c r="S498" s="26"/>
      <c r="T498" s="26"/>
      <c r="U498" s="26"/>
      <c r="V498" s="26"/>
      <c r="W498" s="26"/>
      <c r="X498" s="26"/>
    </row>
    <row r="499" spans="11:24" x14ac:dyDescent="0.2">
      <c r="K499" s="23"/>
      <c r="L499" s="253">
        <v>44063.916666666664</v>
      </c>
      <c r="M499" s="254">
        <v>6310.2480284900003</v>
      </c>
      <c r="N499" s="29"/>
      <c r="O499" s="30"/>
      <c r="P499" s="25" t="str">
        <f t="shared" si="7"/>
        <v>Do, 20.</v>
      </c>
      <c r="Q499" s="26"/>
      <c r="R499" s="26"/>
      <c r="S499" s="26"/>
      <c r="T499" s="26"/>
      <c r="U499" s="26"/>
      <c r="V499" s="26"/>
      <c r="W499" s="26"/>
      <c r="X499" s="26"/>
    </row>
    <row r="500" spans="11:24" x14ac:dyDescent="0.2">
      <c r="K500" s="23"/>
      <c r="L500" s="253">
        <v>44063.958333333336</v>
      </c>
      <c r="M500" s="254">
        <v>5899.6746237200014</v>
      </c>
      <c r="N500" s="29"/>
      <c r="O500" s="30"/>
      <c r="P500" s="25" t="str">
        <f t="shared" si="7"/>
        <v>Fr, 21.</v>
      </c>
      <c r="Q500" s="26"/>
      <c r="R500" s="26"/>
      <c r="S500" s="26"/>
      <c r="T500" s="26"/>
      <c r="U500" s="26"/>
      <c r="V500" s="26"/>
      <c r="W500" s="26"/>
      <c r="X500" s="26"/>
    </row>
    <row r="501" spans="11:24" x14ac:dyDescent="0.2">
      <c r="K501" s="23"/>
      <c r="L501" s="253">
        <v>44064</v>
      </c>
      <c r="M501" s="254">
        <v>5492.8676374899987</v>
      </c>
      <c r="N501" s="29"/>
      <c r="O501" s="30"/>
      <c r="P501" s="25" t="str">
        <f t="shared" si="7"/>
        <v>Fr, 21.</v>
      </c>
      <c r="Q501" s="26"/>
      <c r="R501" s="26"/>
      <c r="S501" s="26"/>
      <c r="T501" s="26"/>
      <c r="U501" s="26"/>
      <c r="V501" s="26"/>
      <c r="W501" s="26"/>
      <c r="X501" s="26"/>
    </row>
    <row r="502" spans="11:24" x14ac:dyDescent="0.2">
      <c r="K502" s="23"/>
      <c r="L502" s="253">
        <v>44064.041666666664</v>
      </c>
      <c r="M502" s="254">
        <v>5448.2959243200003</v>
      </c>
      <c r="N502" s="29"/>
      <c r="O502" s="30"/>
      <c r="P502" s="25" t="str">
        <f t="shared" si="7"/>
        <v>Fr, 21.</v>
      </c>
      <c r="Q502" s="26"/>
      <c r="R502" s="26"/>
      <c r="S502" s="26"/>
      <c r="T502" s="26"/>
      <c r="U502" s="26"/>
      <c r="V502" s="26"/>
      <c r="W502" s="26"/>
      <c r="X502" s="26"/>
    </row>
    <row r="503" spans="11:24" x14ac:dyDescent="0.2">
      <c r="K503" s="23"/>
      <c r="L503" s="253">
        <v>44064.083333333336</v>
      </c>
      <c r="M503" s="254">
        <v>5449.010498579999</v>
      </c>
      <c r="N503" s="29"/>
      <c r="O503" s="30"/>
      <c r="P503" s="25" t="str">
        <f t="shared" si="7"/>
        <v>Fr, 21.</v>
      </c>
      <c r="Q503" s="26"/>
      <c r="R503" s="26"/>
      <c r="S503" s="26"/>
      <c r="T503" s="26"/>
      <c r="U503" s="26"/>
      <c r="V503" s="26"/>
      <c r="W503" s="26"/>
      <c r="X503" s="26"/>
    </row>
    <row r="504" spans="11:24" x14ac:dyDescent="0.2">
      <c r="K504" s="23"/>
      <c r="L504" s="253">
        <v>44064.125</v>
      </c>
      <c r="M504" s="254">
        <v>5431.4977402899995</v>
      </c>
      <c r="N504" s="29"/>
      <c r="O504" s="30"/>
      <c r="P504" s="25" t="str">
        <f t="shared" si="7"/>
        <v>Fr, 21.</v>
      </c>
      <c r="Q504" s="26"/>
      <c r="R504" s="26"/>
      <c r="S504" s="26"/>
      <c r="T504" s="26"/>
      <c r="U504" s="26"/>
      <c r="V504" s="26"/>
      <c r="W504" s="26"/>
      <c r="X504" s="26"/>
    </row>
    <row r="505" spans="11:24" x14ac:dyDescent="0.2">
      <c r="K505" s="23"/>
      <c r="L505" s="253">
        <v>44064.166666666664</v>
      </c>
      <c r="M505" s="254">
        <v>5618.1329910900013</v>
      </c>
      <c r="N505" s="29"/>
      <c r="O505" s="30"/>
      <c r="P505" s="25" t="str">
        <f t="shared" si="7"/>
        <v>Fr, 21.</v>
      </c>
      <c r="Q505" s="26"/>
      <c r="R505" s="26"/>
      <c r="S505" s="26"/>
      <c r="T505" s="26"/>
      <c r="U505" s="26"/>
      <c r="V505" s="26"/>
      <c r="W505" s="26"/>
      <c r="X505" s="26"/>
    </row>
    <row r="506" spans="11:24" x14ac:dyDescent="0.2">
      <c r="K506" s="23"/>
      <c r="L506" s="253">
        <v>44064.208333333336</v>
      </c>
      <c r="M506" s="254">
        <v>6060.1596014900006</v>
      </c>
      <c r="N506" s="29"/>
      <c r="O506" s="30"/>
      <c r="P506" s="25" t="str">
        <f t="shared" si="7"/>
        <v>Fr, 21.</v>
      </c>
      <c r="Q506" s="26"/>
      <c r="R506" s="26"/>
      <c r="S506" s="26"/>
      <c r="T506" s="26"/>
      <c r="U506" s="26"/>
      <c r="V506" s="26"/>
      <c r="W506" s="26"/>
      <c r="X506" s="26"/>
    </row>
    <row r="507" spans="11:24" x14ac:dyDescent="0.2">
      <c r="K507" s="23"/>
      <c r="L507" s="253">
        <v>44064.25</v>
      </c>
      <c r="M507" s="254">
        <v>6321.4637810299992</v>
      </c>
      <c r="N507" s="29"/>
      <c r="O507" s="30"/>
      <c r="P507" s="25" t="str">
        <f t="shared" si="7"/>
        <v>Fr, 21.</v>
      </c>
      <c r="Q507" s="26"/>
      <c r="R507" s="26"/>
      <c r="S507" s="26"/>
      <c r="T507" s="26"/>
      <c r="U507" s="26"/>
      <c r="V507" s="26"/>
      <c r="W507" s="26"/>
      <c r="X507" s="26"/>
    </row>
    <row r="508" spans="11:24" x14ac:dyDescent="0.2">
      <c r="K508" s="23"/>
      <c r="L508" s="253">
        <v>44064.291666666664</v>
      </c>
      <c r="M508" s="254">
        <v>6289.0465404400002</v>
      </c>
      <c r="N508" s="29"/>
      <c r="O508" s="30"/>
      <c r="P508" s="25" t="str">
        <f t="shared" si="7"/>
        <v>Fr, 21.</v>
      </c>
      <c r="Q508" s="26"/>
      <c r="R508" s="26"/>
      <c r="S508" s="26"/>
      <c r="T508" s="26"/>
      <c r="U508" s="26"/>
      <c r="V508" s="26"/>
      <c r="W508" s="26"/>
      <c r="X508" s="26"/>
    </row>
    <row r="509" spans="11:24" x14ac:dyDescent="0.2">
      <c r="K509" s="23"/>
      <c r="L509" s="253">
        <v>44064.333333333336</v>
      </c>
      <c r="M509" s="254">
        <v>6286.8070456300011</v>
      </c>
      <c r="N509" s="29"/>
      <c r="O509" s="30"/>
      <c r="P509" s="25" t="str">
        <f t="shared" si="7"/>
        <v>Fr, 21.</v>
      </c>
      <c r="Q509" s="26"/>
      <c r="R509" s="26"/>
      <c r="S509" s="26"/>
      <c r="T509" s="26"/>
      <c r="U509" s="26"/>
      <c r="V509" s="26"/>
      <c r="W509" s="26"/>
      <c r="X509" s="26"/>
    </row>
    <row r="510" spans="11:24" x14ac:dyDescent="0.2">
      <c r="K510" s="23"/>
      <c r="L510" s="253">
        <v>44064.375</v>
      </c>
      <c r="M510" s="254">
        <v>6342.5426590300031</v>
      </c>
      <c r="N510" s="29"/>
      <c r="O510" s="30"/>
      <c r="P510" s="25" t="str">
        <f t="shared" si="7"/>
        <v>Fr, 21.</v>
      </c>
      <c r="Q510" s="26"/>
      <c r="R510" s="26"/>
      <c r="S510" s="26"/>
      <c r="T510" s="26"/>
      <c r="U510" s="26"/>
      <c r="V510" s="26"/>
      <c r="W510" s="26"/>
      <c r="X510" s="26"/>
    </row>
    <row r="511" spans="11:24" x14ac:dyDescent="0.2">
      <c r="K511" s="23"/>
      <c r="L511" s="253">
        <v>44064.416666666664</v>
      </c>
      <c r="M511" s="254">
        <v>6550.6665630999987</v>
      </c>
      <c r="N511" s="29"/>
      <c r="O511" s="30"/>
      <c r="P511" s="25" t="str">
        <f t="shared" si="7"/>
        <v>Fr, 21.</v>
      </c>
      <c r="Q511" s="26"/>
      <c r="R511" s="26"/>
      <c r="S511" s="26"/>
      <c r="T511" s="26"/>
      <c r="U511" s="26"/>
      <c r="V511" s="26"/>
      <c r="W511" s="26"/>
      <c r="X511" s="26"/>
    </row>
    <row r="512" spans="11:24" x14ac:dyDescent="0.2">
      <c r="K512" s="23"/>
      <c r="L512" s="253">
        <v>44064.458333333336</v>
      </c>
      <c r="M512" s="254">
        <v>6154.3753947800005</v>
      </c>
      <c r="N512" s="29"/>
      <c r="O512" s="30"/>
      <c r="P512" s="25" t="str">
        <f t="shared" si="7"/>
        <v>Fr, 21.</v>
      </c>
      <c r="Q512" s="26"/>
      <c r="R512" s="26"/>
      <c r="S512" s="26"/>
      <c r="T512" s="26"/>
      <c r="U512" s="26"/>
      <c r="V512" s="26"/>
      <c r="W512" s="26"/>
      <c r="X512" s="26"/>
    </row>
    <row r="513" spans="11:24" x14ac:dyDescent="0.2">
      <c r="K513" s="23"/>
      <c r="L513" s="253">
        <v>44064.5</v>
      </c>
      <c r="M513" s="254">
        <v>6139.5405986999995</v>
      </c>
      <c r="N513" s="29"/>
      <c r="O513" s="30"/>
      <c r="P513" s="25" t="str">
        <f t="shared" si="7"/>
        <v>Fr, 21.</v>
      </c>
      <c r="Q513" s="26"/>
      <c r="R513" s="26"/>
      <c r="S513" s="26"/>
      <c r="T513" s="26"/>
      <c r="U513" s="26"/>
      <c r="V513" s="26"/>
      <c r="W513" s="26"/>
      <c r="X513" s="26"/>
    </row>
    <row r="514" spans="11:24" x14ac:dyDescent="0.2">
      <c r="K514" s="23"/>
      <c r="L514" s="253">
        <v>44064.541666666664</v>
      </c>
      <c r="M514" s="254">
        <v>5977.8290080399993</v>
      </c>
      <c r="N514" s="29"/>
      <c r="O514" s="30"/>
      <c r="P514" s="25" t="str">
        <f t="shared" si="7"/>
        <v>Fr, 21.</v>
      </c>
      <c r="Q514" s="26"/>
      <c r="R514" s="26"/>
      <c r="S514" s="26"/>
      <c r="T514" s="26"/>
      <c r="U514" s="26"/>
      <c r="V514" s="26"/>
      <c r="W514" s="26"/>
      <c r="X514" s="26"/>
    </row>
    <row r="515" spans="11:24" x14ac:dyDescent="0.2">
      <c r="K515" s="23"/>
      <c r="L515" s="253">
        <v>44064.583333333336</v>
      </c>
      <c r="M515" s="254">
        <v>6049.0129703600005</v>
      </c>
      <c r="N515" s="29"/>
      <c r="O515" s="30"/>
      <c r="P515" s="25" t="str">
        <f t="shared" si="7"/>
        <v>Fr, 21.</v>
      </c>
      <c r="Q515" s="26"/>
      <c r="R515" s="26"/>
      <c r="S515" s="26"/>
      <c r="T515" s="26"/>
      <c r="U515" s="26"/>
      <c r="V515" s="26"/>
      <c r="W515" s="26"/>
      <c r="X515" s="26"/>
    </row>
    <row r="516" spans="11:24" x14ac:dyDescent="0.2">
      <c r="K516" s="23"/>
      <c r="L516" s="253">
        <v>44064.625</v>
      </c>
      <c r="M516" s="254">
        <v>5990.9941127000002</v>
      </c>
      <c r="N516" s="29"/>
      <c r="O516" s="30"/>
      <c r="P516" s="25" t="str">
        <f t="shared" si="7"/>
        <v>Fr, 21.</v>
      </c>
      <c r="Q516" s="26"/>
      <c r="R516" s="26"/>
      <c r="S516" s="26"/>
      <c r="T516" s="26"/>
      <c r="U516" s="26"/>
      <c r="V516" s="26"/>
      <c r="W516" s="26"/>
      <c r="X516" s="26"/>
    </row>
    <row r="517" spans="11:24" x14ac:dyDescent="0.2">
      <c r="K517" s="23"/>
      <c r="L517" s="253">
        <v>44064.666666666664</v>
      </c>
      <c r="M517" s="254">
        <v>5746.7449049299994</v>
      </c>
      <c r="N517" s="29"/>
      <c r="O517" s="30"/>
      <c r="P517" s="25" t="str">
        <f t="shared" si="7"/>
        <v>Fr, 21.</v>
      </c>
      <c r="Q517" s="26"/>
      <c r="R517" s="26"/>
      <c r="S517" s="26"/>
      <c r="T517" s="26"/>
      <c r="U517" s="26"/>
      <c r="V517" s="26"/>
      <c r="W517" s="26"/>
      <c r="X517" s="26"/>
    </row>
    <row r="518" spans="11:24" x14ac:dyDescent="0.2">
      <c r="K518" s="23"/>
      <c r="L518" s="253">
        <v>44064.708333333336</v>
      </c>
      <c r="M518" s="254">
        <v>5573.4434900900005</v>
      </c>
      <c r="N518" s="29"/>
      <c r="O518" s="30"/>
      <c r="P518" s="25" t="str">
        <f t="shared" si="7"/>
        <v>Fr, 21.</v>
      </c>
      <c r="Q518" s="26"/>
      <c r="R518" s="26"/>
      <c r="S518" s="26"/>
      <c r="T518" s="26"/>
      <c r="U518" s="26"/>
      <c r="V518" s="26"/>
      <c r="W518" s="26"/>
      <c r="X518" s="26"/>
    </row>
    <row r="519" spans="11:24" x14ac:dyDescent="0.2">
      <c r="K519" s="23"/>
      <c r="L519" s="253">
        <v>44064.75</v>
      </c>
      <c r="M519" s="254">
        <v>5376.6597893799999</v>
      </c>
      <c r="N519" s="29"/>
      <c r="O519" s="30"/>
      <c r="P519" s="25" t="str">
        <f t="shared" si="7"/>
        <v>Fr, 21.</v>
      </c>
      <c r="Q519" s="26"/>
      <c r="R519" s="26"/>
      <c r="S519" s="26"/>
      <c r="T519" s="26"/>
      <c r="U519" s="26"/>
      <c r="V519" s="26"/>
      <c r="W519" s="26"/>
      <c r="X519" s="26"/>
    </row>
    <row r="520" spans="11:24" x14ac:dyDescent="0.2">
      <c r="K520" s="23"/>
      <c r="L520" s="253">
        <v>44064.791666666664</v>
      </c>
      <c r="M520" s="254">
        <v>5323.1600096000011</v>
      </c>
      <c r="N520" s="29"/>
      <c r="O520" s="30"/>
      <c r="P520" s="25" t="str">
        <f t="shared" si="7"/>
        <v>Fr, 21.</v>
      </c>
      <c r="Q520" s="26"/>
      <c r="R520" s="26"/>
      <c r="S520" s="26"/>
      <c r="T520" s="26"/>
      <c r="U520" s="26"/>
      <c r="V520" s="26"/>
      <c r="W520" s="26"/>
      <c r="X520" s="26"/>
    </row>
    <row r="521" spans="11:24" x14ac:dyDescent="0.2">
      <c r="K521" s="23"/>
      <c r="L521" s="253">
        <v>44064.833333333336</v>
      </c>
      <c r="M521" s="254">
        <v>5315.8142601599984</v>
      </c>
      <c r="N521" s="29"/>
      <c r="O521" s="30"/>
      <c r="P521" s="25" t="str">
        <f t="shared" si="7"/>
        <v>Fr, 21.</v>
      </c>
      <c r="Q521" s="26"/>
      <c r="R521" s="26"/>
      <c r="S521" s="26"/>
      <c r="T521" s="26"/>
      <c r="U521" s="26"/>
      <c r="V521" s="26"/>
      <c r="W521" s="26"/>
      <c r="X521" s="26"/>
    </row>
    <row r="522" spans="11:24" x14ac:dyDescent="0.2">
      <c r="K522" s="23"/>
      <c r="L522" s="253">
        <v>44064.875</v>
      </c>
      <c r="M522" s="254">
        <v>5264.189899959998</v>
      </c>
      <c r="N522" s="29"/>
      <c r="O522" s="30"/>
      <c r="P522" s="25" t="str">
        <f t="shared" si="7"/>
        <v>Fr, 21.</v>
      </c>
      <c r="Q522" s="26"/>
      <c r="R522" s="26"/>
      <c r="S522" s="26"/>
      <c r="T522" s="26"/>
      <c r="U522" s="26"/>
      <c r="V522" s="26"/>
      <c r="W522" s="26"/>
      <c r="X522" s="26"/>
    </row>
    <row r="523" spans="11:24" x14ac:dyDescent="0.2">
      <c r="K523" s="23"/>
      <c r="L523" s="253">
        <v>44064.916666666664</v>
      </c>
      <c r="M523" s="254">
        <v>5138.0419175499992</v>
      </c>
      <c r="N523" s="29"/>
      <c r="O523" s="30"/>
      <c r="P523" s="25" t="str">
        <f t="shared" si="7"/>
        <v>Fr, 21.</v>
      </c>
      <c r="Q523" s="26"/>
      <c r="R523" s="26"/>
      <c r="S523" s="26"/>
      <c r="T523" s="26"/>
      <c r="U523" s="26"/>
      <c r="V523" s="26"/>
      <c r="W523" s="26"/>
      <c r="X523" s="26"/>
    </row>
    <row r="524" spans="11:24" x14ac:dyDescent="0.2">
      <c r="K524" s="23"/>
      <c r="L524" s="253">
        <v>44064.958333333336</v>
      </c>
      <c r="M524" s="254">
        <v>5173.9388818000007</v>
      </c>
      <c r="N524" s="29"/>
      <c r="O524" s="30"/>
      <c r="P524" s="25" t="str">
        <f t="shared" si="7"/>
        <v>Sa, 22.</v>
      </c>
      <c r="Q524" s="26"/>
      <c r="R524" s="26"/>
      <c r="S524" s="26"/>
      <c r="T524" s="26"/>
      <c r="U524" s="26"/>
      <c r="V524" s="26"/>
      <c r="W524" s="26"/>
      <c r="X524" s="26"/>
    </row>
    <row r="525" spans="11:24" x14ac:dyDescent="0.2">
      <c r="K525" s="23"/>
      <c r="L525" s="253">
        <v>44065</v>
      </c>
      <c r="M525" s="254">
        <v>5160.1989058199979</v>
      </c>
      <c r="N525" s="29"/>
      <c r="O525" s="30"/>
      <c r="P525" s="25" t="str">
        <f t="shared" si="7"/>
        <v>Sa, 22.</v>
      </c>
      <c r="Q525" s="26"/>
      <c r="R525" s="26"/>
      <c r="S525" s="26"/>
      <c r="T525" s="26"/>
      <c r="U525" s="26"/>
      <c r="V525" s="26"/>
      <c r="W525" s="26"/>
      <c r="X525" s="26"/>
    </row>
    <row r="526" spans="11:24" x14ac:dyDescent="0.2">
      <c r="K526" s="23"/>
      <c r="L526" s="253">
        <v>44065.041666666664</v>
      </c>
      <c r="M526" s="254">
        <v>5123.357895520001</v>
      </c>
      <c r="N526" s="29"/>
      <c r="O526" s="30"/>
      <c r="P526" s="25" t="str">
        <f t="shared" si="7"/>
        <v>Sa, 22.</v>
      </c>
      <c r="Q526" s="26"/>
      <c r="R526" s="26"/>
      <c r="S526" s="26"/>
      <c r="T526" s="26"/>
      <c r="U526" s="26"/>
      <c r="V526" s="26"/>
      <c r="W526" s="26"/>
      <c r="X526" s="26"/>
    </row>
    <row r="527" spans="11:24" x14ac:dyDescent="0.2">
      <c r="K527" s="23"/>
      <c r="L527" s="253">
        <v>44065.083333333336</v>
      </c>
      <c r="M527" s="254">
        <v>5229.55946864</v>
      </c>
      <c r="N527" s="29"/>
      <c r="O527" s="30"/>
      <c r="P527" s="25" t="str">
        <f t="shared" si="7"/>
        <v>Sa, 22.</v>
      </c>
      <c r="Q527" s="26"/>
      <c r="R527" s="26"/>
      <c r="S527" s="26"/>
      <c r="T527" s="26"/>
      <c r="U527" s="26"/>
      <c r="V527" s="26"/>
      <c r="W527" s="26"/>
      <c r="X527" s="26"/>
    </row>
    <row r="528" spans="11:24" x14ac:dyDescent="0.2">
      <c r="K528" s="23"/>
      <c r="L528" s="253">
        <v>44065.125</v>
      </c>
      <c r="M528" s="254">
        <v>5212.5652548899989</v>
      </c>
      <c r="N528" s="29"/>
      <c r="O528" s="30"/>
      <c r="P528" s="25" t="str">
        <f t="shared" si="7"/>
        <v>Sa, 22.</v>
      </c>
      <c r="Q528" s="26"/>
      <c r="R528" s="26"/>
      <c r="S528" s="26"/>
      <c r="T528" s="26"/>
      <c r="U528" s="26"/>
      <c r="V528" s="26"/>
      <c r="W528" s="26"/>
      <c r="X528" s="26"/>
    </row>
    <row r="529" spans="11:24" x14ac:dyDescent="0.2">
      <c r="K529" s="23"/>
      <c r="L529" s="253">
        <v>44065.166666666664</v>
      </c>
      <c r="M529" s="254">
        <v>5170.8446334600012</v>
      </c>
      <c r="N529" s="29"/>
      <c r="O529" s="30"/>
      <c r="P529" s="25" t="str">
        <f t="shared" si="7"/>
        <v>Sa, 22.</v>
      </c>
      <c r="Q529" s="26"/>
      <c r="R529" s="26"/>
      <c r="S529" s="26"/>
      <c r="T529" s="26"/>
      <c r="U529" s="26"/>
      <c r="V529" s="26"/>
      <c r="W529" s="26"/>
      <c r="X529" s="26"/>
    </row>
    <row r="530" spans="11:24" x14ac:dyDescent="0.2">
      <c r="K530" s="23"/>
      <c r="L530" s="253">
        <v>44065.208333333336</v>
      </c>
      <c r="M530" s="254">
        <v>5299.2752119899988</v>
      </c>
      <c r="N530" s="29"/>
      <c r="O530" s="30"/>
      <c r="P530" s="25" t="str">
        <f t="shared" si="7"/>
        <v>Sa, 22.</v>
      </c>
      <c r="Q530" s="26"/>
      <c r="R530" s="26"/>
      <c r="S530" s="26"/>
      <c r="T530" s="26"/>
      <c r="U530" s="26"/>
      <c r="V530" s="26"/>
      <c r="W530" s="26"/>
      <c r="X530" s="26"/>
    </row>
    <row r="531" spans="11:24" x14ac:dyDescent="0.2">
      <c r="K531" s="23"/>
      <c r="L531" s="253">
        <v>44065.25</v>
      </c>
      <c r="M531" s="254">
        <v>5160.6737303200007</v>
      </c>
      <c r="N531" s="29"/>
      <c r="O531" s="30"/>
      <c r="P531" s="25" t="str">
        <f t="shared" si="7"/>
        <v>Sa, 22.</v>
      </c>
      <c r="Q531" s="26"/>
      <c r="R531" s="26"/>
      <c r="S531" s="26"/>
      <c r="T531" s="26"/>
      <c r="U531" s="26"/>
      <c r="V531" s="26"/>
      <c r="W531" s="26"/>
      <c r="X531" s="26"/>
    </row>
    <row r="532" spans="11:24" x14ac:dyDescent="0.2">
      <c r="K532" s="23"/>
      <c r="L532" s="253">
        <v>44065.291666666664</v>
      </c>
      <c r="M532" s="254">
        <v>5193.08626809</v>
      </c>
      <c r="N532" s="29"/>
      <c r="O532" s="30"/>
      <c r="P532" s="25" t="str">
        <f t="shared" si="7"/>
        <v>Sa, 22.</v>
      </c>
      <c r="Q532" s="26"/>
      <c r="R532" s="26"/>
      <c r="S532" s="26"/>
      <c r="T532" s="26"/>
      <c r="U532" s="26"/>
      <c r="V532" s="26"/>
      <c r="W532" s="26"/>
      <c r="X532" s="26"/>
    </row>
    <row r="533" spans="11:24" x14ac:dyDescent="0.2">
      <c r="K533" s="23"/>
      <c r="L533" s="253">
        <v>44065.333333333336</v>
      </c>
      <c r="M533" s="254">
        <v>5278.2953791900009</v>
      </c>
      <c r="N533" s="29"/>
      <c r="O533" s="30"/>
      <c r="P533" s="25" t="str">
        <f t="shared" si="7"/>
        <v>Sa, 22.</v>
      </c>
      <c r="Q533" s="26"/>
      <c r="R533" s="26"/>
      <c r="S533" s="26"/>
      <c r="T533" s="26"/>
      <c r="U533" s="26"/>
      <c r="V533" s="26"/>
      <c r="W533" s="26"/>
      <c r="X533" s="26"/>
    </row>
    <row r="534" spans="11:24" x14ac:dyDescent="0.2">
      <c r="K534" s="23"/>
      <c r="L534" s="253">
        <v>44065.375</v>
      </c>
      <c r="M534" s="254">
        <v>5361.740080380001</v>
      </c>
      <c r="N534" s="29"/>
      <c r="O534" s="30"/>
      <c r="P534" s="25" t="str">
        <f t="shared" si="7"/>
        <v>Sa, 22.</v>
      </c>
      <c r="Q534" s="26"/>
      <c r="R534" s="26"/>
      <c r="S534" s="26"/>
      <c r="T534" s="26"/>
      <c r="U534" s="26"/>
      <c r="V534" s="26"/>
      <c r="W534" s="26"/>
      <c r="X534" s="26"/>
    </row>
    <row r="535" spans="11:24" x14ac:dyDescent="0.2">
      <c r="K535" s="23"/>
      <c r="L535" s="253">
        <v>44065.416666666664</v>
      </c>
      <c r="M535" s="254">
        <v>5562.1718204899998</v>
      </c>
      <c r="N535" s="29"/>
      <c r="O535" s="30"/>
      <c r="P535" s="25" t="str">
        <f t="shared" si="7"/>
        <v>Sa, 22.</v>
      </c>
      <c r="Q535" s="26"/>
      <c r="R535" s="26"/>
      <c r="S535" s="26"/>
      <c r="T535" s="26"/>
      <c r="U535" s="26"/>
      <c r="V535" s="26"/>
      <c r="W535" s="26"/>
      <c r="X535" s="26"/>
    </row>
    <row r="536" spans="11:24" x14ac:dyDescent="0.2">
      <c r="K536" s="23"/>
      <c r="L536" s="253">
        <v>44065.458333333336</v>
      </c>
      <c r="M536" s="254">
        <v>5353.412561629998</v>
      </c>
      <c r="N536" s="29"/>
      <c r="O536" s="30"/>
      <c r="P536" s="25" t="str">
        <f t="shared" si="7"/>
        <v>Sa, 22.</v>
      </c>
      <c r="Q536" s="26"/>
      <c r="R536" s="26"/>
      <c r="S536" s="26"/>
      <c r="T536" s="26"/>
      <c r="U536" s="26"/>
      <c r="V536" s="26"/>
      <c r="W536" s="26"/>
      <c r="X536" s="26"/>
    </row>
    <row r="537" spans="11:24" x14ac:dyDescent="0.2">
      <c r="K537" s="23"/>
      <c r="L537" s="253">
        <v>44065.5</v>
      </c>
      <c r="M537" s="254">
        <v>5229.9512871200004</v>
      </c>
      <c r="N537" s="29"/>
      <c r="O537" s="30"/>
      <c r="P537" s="25" t="str">
        <f t="shared" si="7"/>
        <v>Sa, 22.</v>
      </c>
      <c r="Q537" s="26"/>
      <c r="R537" s="26"/>
      <c r="S537" s="26"/>
      <c r="T537" s="26"/>
      <c r="U537" s="26"/>
      <c r="V537" s="26"/>
      <c r="W537" s="26"/>
      <c r="X537" s="26"/>
    </row>
    <row r="538" spans="11:24" x14ac:dyDescent="0.2">
      <c r="K538" s="23"/>
      <c r="L538" s="253">
        <v>44065.541666666664</v>
      </c>
      <c r="M538" s="254">
        <v>5131.7641817799995</v>
      </c>
      <c r="N538" s="29"/>
      <c r="O538" s="30"/>
      <c r="P538" s="25" t="str">
        <f t="shared" si="7"/>
        <v>Sa, 22.</v>
      </c>
      <c r="Q538" s="26"/>
      <c r="R538" s="26"/>
      <c r="S538" s="26"/>
      <c r="T538" s="26"/>
      <c r="U538" s="26"/>
      <c r="V538" s="26"/>
      <c r="W538" s="26"/>
      <c r="X538" s="26"/>
    </row>
    <row r="539" spans="11:24" x14ac:dyDescent="0.2">
      <c r="K539" s="23"/>
      <c r="L539" s="253">
        <v>44065.583333333336</v>
      </c>
      <c r="M539" s="254">
        <v>5146.1029059699986</v>
      </c>
      <c r="N539" s="29"/>
      <c r="O539" s="30"/>
      <c r="P539" s="25" t="str">
        <f t="shared" ref="P539:P602" si="8">+TEXT(L540,"TTT, TT.")</f>
        <v>Sa, 22.</v>
      </c>
      <c r="Q539" s="26"/>
      <c r="R539" s="26"/>
      <c r="S539" s="26"/>
      <c r="T539" s="26"/>
      <c r="U539" s="26"/>
      <c r="V539" s="26"/>
      <c r="W539" s="26"/>
      <c r="X539" s="26"/>
    </row>
    <row r="540" spans="11:24" x14ac:dyDescent="0.2">
      <c r="K540" s="23"/>
      <c r="L540" s="253">
        <v>44065.625</v>
      </c>
      <c r="M540" s="254">
        <v>5203.7220061299995</v>
      </c>
      <c r="N540" s="29"/>
      <c r="O540" s="30"/>
      <c r="P540" s="25" t="str">
        <f t="shared" si="8"/>
        <v>Sa, 22.</v>
      </c>
      <c r="Q540" s="26"/>
      <c r="R540" s="26"/>
      <c r="S540" s="26"/>
      <c r="T540" s="26"/>
      <c r="U540" s="26"/>
      <c r="V540" s="26"/>
      <c r="W540" s="26"/>
      <c r="X540" s="26"/>
    </row>
    <row r="541" spans="11:24" x14ac:dyDescent="0.2">
      <c r="K541" s="23"/>
      <c r="L541" s="253">
        <v>44065.666666666664</v>
      </c>
      <c r="M541" s="254">
        <v>5298.1977144900002</v>
      </c>
      <c r="N541" s="29"/>
      <c r="O541" s="30"/>
      <c r="P541" s="25" t="str">
        <f t="shared" si="8"/>
        <v>Sa, 22.</v>
      </c>
      <c r="Q541" s="26"/>
      <c r="R541" s="26"/>
      <c r="S541" s="26"/>
      <c r="T541" s="26"/>
      <c r="U541" s="26"/>
      <c r="V541" s="26"/>
      <c r="W541" s="26"/>
      <c r="X541" s="26"/>
    </row>
    <row r="542" spans="11:24" x14ac:dyDescent="0.2">
      <c r="K542" s="23"/>
      <c r="L542" s="253">
        <v>44065.708333333336</v>
      </c>
      <c r="M542" s="254">
        <v>5256.0871011299987</v>
      </c>
      <c r="N542" s="29"/>
      <c r="O542" s="30"/>
      <c r="P542" s="25" t="str">
        <f t="shared" si="8"/>
        <v>Sa, 22.</v>
      </c>
      <c r="Q542" s="26"/>
      <c r="R542" s="26"/>
      <c r="S542" s="26"/>
      <c r="T542" s="26"/>
      <c r="U542" s="26"/>
      <c r="V542" s="26"/>
      <c r="W542" s="26"/>
      <c r="X542" s="26"/>
    </row>
    <row r="543" spans="11:24" x14ac:dyDescent="0.2">
      <c r="K543" s="23"/>
      <c r="L543" s="253">
        <v>44065.75</v>
      </c>
      <c r="M543" s="254">
        <v>5094.5846362600014</v>
      </c>
      <c r="N543" s="29"/>
      <c r="O543" s="30"/>
      <c r="P543" s="25" t="str">
        <f t="shared" si="8"/>
        <v>Sa, 22.</v>
      </c>
      <c r="Q543" s="26"/>
      <c r="R543" s="26"/>
      <c r="S543" s="26"/>
      <c r="T543" s="26"/>
      <c r="U543" s="26"/>
      <c r="V543" s="26"/>
      <c r="W543" s="26"/>
      <c r="X543" s="26"/>
    </row>
    <row r="544" spans="11:24" x14ac:dyDescent="0.2">
      <c r="K544" s="23"/>
      <c r="L544" s="253">
        <v>44065.791666666664</v>
      </c>
      <c r="M544" s="254">
        <v>4926.036681489999</v>
      </c>
      <c r="N544" s="29"/>
      <c r="O544" s="30"/>
      <c r="P544" s="25" t="str">
        <f t="shared" si="8"/>
        <v>Sa, 22.</v>
      </c>
      <c r="Q544" s="26"/>
      <c r="R544" s="26"/>
      <c r="S544" s="26"/>
      <c r="T544" s="26"/>
      <c r="U544" s="26"/>
      <c r="V544" s="26"/>
      <c r="W544" s="26"/>
      <c r="X544" s="26"/>
    </row>
    <row r="545" spans="11:24" x14ac:dyDescent="0.2">
      <c r="K545" s="23"/>
      <c r="L545" s="253">
        <v>44065.833333333336</v>
      </c>
      <c r="M545" s="254">
        <v>4776.2763345299982</v>
      </c>
      <c r="N545" s="29"/>
      <c r="O545" s="30"/>
      <c r="P545" s="25" t="str">
        <f t="shared" si="8"/>
        <v>Sa, 22.</v>
      </c>
      <c r="Q545" s="26"/>
      <c r="R545" s="26"/>
      <c r="S545" s="26"/>
      <c r="T545" s="26"/>
      <c r="U545" s="26"/>
      <c r="V545" s="26"/>
      <c r="W545" s="26"/>
      <c r="X545" s="26"/>
    </row>
    <row r="546" spans="11:24" x14ac:dyDescent="0.2">
      <c r="K546" s="23"/>
      <c r="L546" s="253">
        <v>44065.875</v>
      </c>
      <c r="M546" s="254">
        <v>4758.5475425799987</v>
      </c>
      <c r="N546" s="29"/>
      <c r="O546" s="30"/>
      <c r="P546" s="25" t="str">
        <f t="shared" si="8"/>
        <v>Sa, 22.</v>
      </c>
      <c r="Q546" s="26"/>
      <c r="R546" s="26"/>
      <c r="S546" s="26"/>
      <c r="T546" s="26"/>
      <c r="U546" s="26"/>
      <c r="V546" s="26"/>
      <c r="W546" s="26"/>
      <c r="X546" s="26"/>
    </row>
    <row r="547" spans="11:24" x14ac:dyDescent="0.2">
      <c r="K547" s="23"/>
      <c r="L547" s="253">
        <v>44065.916666666664</v>
      </c>
      <c r="M547" s="254">
        <v>4635.3714767399997</v>
      </c>
      <c r="N547" s="29"/>
      <c r="O547" s="30"/>
      <c r="P547" s="25" t="str">
        <f t="shared" si="8"/>
        <v>Sa, 22.</v>
      </c>
      <c r="Q547" s="26"/>
      <c r="R547" s="26"/>
      <c r="S547" s="26"/>
      <c r="T547" s="26"/>
      <c r="U547" s="26"/>
      <c r="V547" s="26"/>
      <c r="W547" s="26"/>
      <c r="X547" s="26"/>
    </row>
    <row r="548" spans="11:24" x14ac:dyDescent="0.2">
      <c r="K548" s="23"/>
      <c r="L548" s="253">
        <v>44065.958333333336</v>
      </c>
      <c r="M548" s="254">
        <v>4396.4856889400007</v>
      </c>
      <c r="N548" s="29"/>
      <c r="O548" s="30"/>
      <c r="P548" s="25" t="str">
        <f t="shared" si="8"/>
        <v>So, 23.</v>
      </c>
      <c r="Q548" s="26"/>
      <c r="R548" s="26"/>
      <c r="S548" s="26"/>
      <c r="T548" s="26"/>
      <c r="U548" s="26"/>
      <c r="V548" s="26"/>
      <c r="W548" s="26"/>
      <c r="X548" s="26"/>
    </row>
    <row r="549" spans="11:24" x14ac:dyDescent="0.2">
      <c r="K549" s="23"/>
      <c r="L549" s="253">
        <v>44066</v>
      </c>
      <c r="M549" s="254">
        <v>4021.7661922299994</v>
      </c>
      <c r="N549" s="29"/>
      <c r="O549" s="30"/>
      <c r="P549" s="25" t="str">
        <f t="shared" si="8"/>
        <v>So, 23.</v>
      </c>
      <c r="Q549" s="26"/>
      <c r="R549" s="26"/>
      <c r="S549" s="26"/>
      <c r="T549" s="26"/>
      <c r="U549" s="26"/>
      <c r="V549" s="26"/>
      <c r="W549" s="26"/>
      <c r="X549" s="26"/>
    </row>
    <row r="550" spans="11:24" x14ac:dyDescent="0.2">
      <c r="K550" s="23"/>
      <c r="L550" s="253">
        <v>44066.041666666664</v>
      </c>
      <c r="M550" s="254">
        <v>3934.2695109499991</v>
      </c>
      <c r="N550" s="29"/>
      <c r="O550" s="30"/>
      <c r="P550" s="25" t="str">
        <f t="shared" si="8"/>
        <v>So, 23.</v>
      </c>
      <c r="Q550" s="26"/>
      <c r="R550" s="26"/>
      <c r="S550" s="26"/>
      <c r="T550" s="26"/>
      <c r="U550" s="26"/>
      <c r="V550" s="26"/>
      <c r="W550" s="26"/>
      <c r="X550" s="26"/>
    </row>
    <row r="551" spans="11:24" x14ac:dyDescent="0.2">
      <c r="K551" s="23"/>
      <c r="L551" s="253">
        <v>44066.083333333336</v>
      </c>
      <c r="M551" s="254">
        <v>3953.5741980999983</v>
      </c>
      <c r="N551" s="29"/>
      <c r="O551" s="30"/>
      <c r="P551" s="25" t="str">
        <f t="shared" si="8"/>
        <v>So, 23.</v>
      </c>
      <c r="Q551" s="26"/>
      <c r="R551" s="26"/>
      <c r="S551" s="26"/>
      <c r="T551" s="26"/>
      <c r="U551" s="26"/>
      <c r="V551" s="26"/>
      <c r="W551" s="26"/>
      <c r="X551" s="26"/>
    </row>
    <row r="552" spans="11:24" x14ac:dyDescent="0.2">
      <c r="K552" s="23"/>
      <c r="L552" s="253">
        <v>44066.125</v>
      </c>
      <c r="M552" s="254">
        <v>4041.0765030799989</v>
      </c>
      <c r="N552" s="29"/>
      <c r="O552" s="30"/>
      <c r="P552" s="25" t="str">
        <f t="shared" si="8"/>
        <v>So, 23.</v>
      </c>
      <c r="Q552" s="26"/>
      <c r="R552" s="26"/>
      <c r="S552" s="26"/>
      <c r="T552" s="26"/>
      <c r="U552" s="26"/>
      <c r="V552" s="26"/>
      <c r="W552" s="26"/>
      <c r="X552" s="26"/>
    </row>
    <row r="553" spans="11:24" x14ac:dyDescent="0.2">
      <c r="K553" s="23"/>
      <c r="L553" s="253">
        <v>44066.166666666664</v>
      </c>
      <c r="M553" s="254">
        <v>4090.4182818499989</v>
      </c>
      <c r="N553" s="29"/>
      <c r="O553" s="30"/>
      <c r="P553" s="25" t="str">
        <f t="shared" si="8"/>
        <v>So, 23.</v>
      </c>
      <c r="Q553" s="26"/>
      <c r="R553" s="26"/>
      <c r="S553" s="26"/>
      <c r="T553" s="26"/>
      <c r="U553" s="26"/>
      <c r="V553" s="26"/>
      <c r="W553" s="26"/>
      <c r="X553" s="26"/>
    </row>
    <row r="554" spans="11:24" x14ac:dyDescent="0.2">
      <c r="K554" s="23"/>
      <c r="L554" s="253">
        <v>44066.208333333336</v>
      </c>
      <c r="M554" s="254">
        <v>4153.2941707599994</v>
      </c>
      <c r="N554" s="29"/>
      <c r="O554" s="30"/>
      <c r="P554" s="25" t="str">
        <f t="shared" si="8"/>
        <v>So, 23.</v>
      </c>
      <c r="Q554" s="26"/>
      <c r="R554" s="26"/>
      <c r="S554" s="26"/>
      <c r="T554" s="26"/>
      <c r="U554" s="26"/>
      <c r="V554" s="26"/>
      <c r="W554" s="26"/>
      <c r="X554" s="26"/>
    </row>
    <row r="555" spans="11:24" x14ac:dyDescent="0.2">
      <c r="K555" s="23"/>
      <c r="L555" s="253">
        <v>44066.25</v>
      </c>
      <c r="M555" s="254">
        <v>4173.1810222999993</v>
      </c>
      <c r="N555" s="29"/>
      <c r="O555" s="30"/>
      <c r="P555" s="25" t="str">
        <f t="shared" si="8"/>
        <v>So, 23.</v>
      </c>
      <c r="Q555" s="26"/>
      <c r="R555" s="26"/>
      <c r="S555" s="26"/>
      <c r="T555" s="26"/>
      <c r="U555" s="26"/>
      <c r="V555" s="26"/>
      <c r="W555" s="26"/>
      <c r="X555" s="26"/>
    </row>
    <row r="556" spans="11:24" x14ac:dyDescent="0.2">
      <c r="K556" s="23"/>
      <c r="L556" s="253">
        <v>44066.291666666664</v>
      </c>
      <c r="M556" s="254">
        <v>4185.484290999997</v>
      </c>
      <c r="N556" s="29"/>
      <c r="O556" s="30"/>
      <c r="P556" s="25" t="str">
        <f t="shared" si="8"/>
        <v>So, 23.</v>
      </c>
      <c r="Q556" s="26"/>
      <c r="R556" s="26"/>
      <c r="S556" s="26"/>
      <c r="T556" s="26"/>
      <c r="U556" s="26"/>
      <c r="V556" s="26"/>
      <c r="W556" s="26"/>
      <c r="X556" s="26"/>
    </row>
    <row r="557" spans="11:24" x14ac:dyDescent="0.2">
      <c r="K557" s="23"/>
      <c r="L557" s="253">
        <v>44066.333333333336</v>
      </c>
      <c r="M557" s="254">
        <v>4162.278096189998</v>
      </c>
      <c r="N557" s="29"/>
      <c r="O557" s="30"/>
      <c r="P557" s="25" t="str">
        <f t="shared" si="8"/>
        <v>So, 23.</v>
      </c>
      <c r="Q557" s="26"/>
      <c r="R557" s="26"/>
      <c r="S557" s="26"/>
      <c r="T557" s="26"/>
      <c r="U557" s="26"/>
      <c r="V557" s="26"/>
      <c r="W557" s="26"/>
      <c r="X557" s="26"/>
    </row>
    <row r="558" spans="11:24" x14ac:dyDescent="0.2">
      <c r="K558" s="23"/>
      <c r="L558" s="253">
        <v>44066.375</v>
      </c>
      <c r="M558" s="254">
        <v>4236.7107474199984</v>
      </c>
      <c r="N558" s="29"/>
      <c r="O558" s="30"/>
      <c r="P558" s="25" t="str">
        <f t="shared" si="8"/>
        <v>So, 23.</v>
      </c>
      <c r="Q558" s="26"/>
      <c r="R558" s="26"/>
      <c r="S558" s="26"/>
      <c r="T558" s="26"/>
      <c r="U558" s="26"/>
      <c r="V558" s="26"/>
      <c r="W558" s="26"/>
      <c r="X558" s="26"/>
    </row>
    <row r="559" spans="11:24" x14ac:dyDescent="0.2">
      <c r="K559" s="23"/>
      <c r="L559" s="253">
        <v>44066.416666666664</v>
      </c>
      <c r="M559" s="254">
        <v>4465.760756820001</v>
      </c>
      <c r="N559" s="29"/>
      <c r="O559" s="30"/>
      <c r="P559" s="25" t="str">
        <f t="shared" si="8"/>
        <v>So, 23.</v>
      </c>
      <c r="Q559" s="26"/>
      <c r="R559" s="26"/>
      <c r="S559" s="26"/>
      <c r="T559" s="26"/>
      <c r="U559" s="26"/>
      <c r="V559" s="26"/>
      <c r="W559" s="26"/>
      <c r="X559" s="26"/>
    </row>
    <row r="560" spans="11:24" x14ac:dyDescent="0.2">
      <c r="K560" s="23"/>
      <c r="L560" s="253">
        <v>44066.458333333336</v>
      </c>
      <c r="M560" s="254">
        <v>4307.6338813399989</v>
      </c>
      <c r="N560" s="29"/>
      <c r="O560" s="30"/>
      <c r="P560" s="25" t="str">
        <f t="shared" si="8"/>
        <v>So, 23.</v>
      </c>
      <c r="Q560" s="26"/>
      <c r="R560" s="26"/>
      <c r="S560" s="26"/>
      <c r="T560" s="26"/>
      <c r="U560" s="26"/>
      <c r="V560" s="26"/>
      <c r="W560" s="26"/>
      <c r="X560" s="26"/>
    </row>
    <row r="561" spans="11:24" x14ac:dyDescent="0.2">
      <c r="K561" s="23"/>
      <c r="L561" s="253">
        <v>44066.5</v>
      </c>
      <c r="M561" s="254">
        <v>4298.4893865599979</v>
      </c>
      <c r="N561" s="29"/>
      <c r="O561" s="30"/>
      <c r="P561" s="25" t="str">
        <f t="shared" si="8"/>
        <v>So, 23.</v>
      </c>
      <c r="Q561" s="26"/>
      <c r="R561" s="26"/>
      <c r="S561" s="26"/>
      <c r="T561" s="26"/>
      <c r="U561" s="26"/>
      <c r="V561" s="26"/>
      <c r="W561" s="26"/>
      <c r="X561" s="26"/>
    </row>
    <row r="562" spans="11:24" x14ac:dyDescent="0.2">
      <c r="K562" s="23"/>
      <c r="L562" s="253">
        <v>44066.541666666664</v>
      </c>
      <c r="M562" s="254">
        <v>4290.718192989998</v>
      </c>
      <c r="N562" s="29"/>
      <c r="O562" s="30"/>
      <c r="P562" s="25" t="str">
        <f t="shared" si="8"/>
        <v>So, 23.</v>
      </c>
      <c r="Q562" s="26"/>
      <c r="R562" s="26"/>
      <c r="S562" s="26"/>
      <c r="T562" s="26"/>
      <c r="U562" s="26"/>
      <c r="V562" s="26"/>
      <c r="W562" s="26"/>
      <c r="X562" s="26"/>
    </row>
    <row r="563" spans="11:24" x14ac:dyDescent="0.2">
      <c r="K563" s="23"/>
      <c r="L563" s="253">
        <v>44066.583333333336</v>
      </c>
      <c r="M563" s="254">
        <v>4197.3415034299987</v>
      </c>
      <c r="N563" s="29"/>
      <c r="O563" s="30"/>
      <c r="P563" s="25" t="str">
        <f t="shared" si="8"/>
        <v>So, 23.</v>
      </c>
      <c r="Q563" s="26"/>
      <c r="R563" s="26"/>
      <c r="S563" s="26"/>
      <c r="T563" s="26"/>
      <c r="U563" s="26"/>
      <c r="V563" s="26"/>
      <c r="W563" s="26"/>
      <c r="X563" s="26"/>
    </row>
    <row r="564" spans="11:24" x14ac:dyDescent="0.2">
      <c r="K564" s="23"/>
      <c r="L564" s="253">
        <v>44066.625</v>
      </c>
      <c r="M564" s="254">
        <v>4558.67415368</v>
      </c>
      <c r="N564" s="29"/>
      <c r="O564" s="30"/>
      <c r="P564" s="25" t="str">
        <f t="shared" si="8"/>
        <v>So, 23.</v>
      </c>
      <c r="Q564" s="26"/>
      <c r="R564" s="26"/>
      <c r="S564" s="26"/>
      <c r="T564" s="26"/>
      <c r="U564" s="26"/>
      <c r="V564" s="26"/>
      <c r="W564" s="26"/>
      <c r="X564" s="26"/>
    </row>
    <row r="565" spans="11:24" x14ac:dyDescent="0.2">
      <c r="K565" s="23"/>
      <c r="L565" s="253">
        <v>44066.666666666664</v>
      </c>
      <c r="M565" s="254">
        <v>4958.9352400500011</v>
      </c>
      <c r="N565" s="29"/>
      <c r="O565" s="30"/>
      <c r="P565" s="25" t="str">
        <f t="shared" si="8"/>
        <v>So, 23.</v>
      </c>
      <c r="Q565" s="26"/>
      <c r="R565" s="26"/>
      <c r="S565" s="26"/>
      <c r="T565" s="26"/>
      <c r="U565" s="26"/>
      <c r="V565" s="26"/>
      <c r="W565" s="26"/>
      <c r="X565" s="26"/>
    </row>
    <row r="566" spans="11:24" x14ac:dyDescent="0.2">
      <c r="K566" s="23"/>
      <c r="L566" s="253">
        <v>44066.708333333336</v>
      </c>
      <c r="M566" s="254">
        <v>5013.5037028300003</v>
      </c>
      <c r="N566" s="29"/>
      <c r="O566" s="30"/>
      <c r="P566" s="25" t="str">
        <f t="shared" si="8"/>
        <v>So, 23.</v>
      </c>
      <c r="Q566" s="26"/>
      <c r="R566" s="26"/>
      <c r="S566" s="26"/>
      <c r="T566" s="26"/>
      <c r="U566" s="26"/>
      <c r="V566" s="26"/>
      <c r="W566" s="26"/>
      <c r="X566" s="26"/>
    </row>
    <row r="567" spans="11:24" x14ac:dyDescent="0.2">
      <c r="K567" s="23"/>
      <c r="L567" s="253">
        <v>44066.75</v>
      </c>
      <c r="M567" s="254">
        <v>4833.4215839599992</v>
      </c>
      <c r="N567" s="29"/>
      <c r="O567" s="30"/>
      <c r="P567" s="25" t="str">
        <f t="shared" si="8"/>
        <v>So, 23.</v>
      </c>
      <c r="Q567" s="26"/>
      <c r="R567" s="26"/>
      <c r="S567" s="26"/>
      <c r="T567" s="26"/>
      <c r="U567" s="26"/>
      <c r="V567" s="26"/>
      <c r="W567" s="26"/>
      <c r="X567" s="26"/>
    </row>
    <row r="568" spans="11:24" x14ac:dyDescent="0.2">
      <c r="K568" s="23"/>
      <c r="L568" s="253">
        <v>44066.791666666664</v>
      </c>
      <c r="M568" s="254">
        <v>4825.6970687100011</v>
      </c>
      <c r="N568" s="29"/>
      <c r="O568" s="30"/>
      <c r="P568" s="25" t="str">
        <f t="shared" si="8"/>
        <v>So, 23.</v>
      </c>
      <c r="Q568" s="26"/>
      <c r="R568" s="26"/>
      <c r="S568" s="26"/>
      <c r="T568" s="26"/>
      <c r="U568" s="26"/>
      <c r="V568" s="26"/>
      <c r="W568" s="26"/>
      <c r="X568" s="26"/>
    </row>
    <row r="569" spans="11:24" x14ac:dyDescent="0.2">
      <c r="K569" s="23"/>
      <c r="L569" s="253">
        <v>44066.833333333336</v>
      </c>
      <c r="M569" s="254">
        <v>4889.3106807799986</v>
      </c>
      <c r="N569" s="29"/>
      <c r="O569" s="30"/>
      <c r="P569" s="25" t="str">
        <f t="shared" si="8"/>
        <v>So, 23.</v>
      </c>
      <c r="Q569" s="26"/>
      <c r="R569" s="26"/>
      <c r="S569" s="26"/>
      <c r="T569" s="26"/>
      <c r="U569" s="26"/>
      <c r="V569" s="26"/>
      <c r="W569" s="26"/>
      <c r="X569" s="26"/>
    </row>
    <row r="570" spans="11:24" x14ac:dyDescent="0.2">
      <c r="K570" s="23"/>
      <c r="L570" s="253">
        <v>44066.875</v>
      </c>
      <c r="M570" s="254">
        <v>4893.2357916600013</v>
      </c>
      <c r="N570" s="29"/>
      <c r="O570" s="30"/>
      <c r="P570" s="25" t="str">
        <f t="shared" si="8"/>
        <v>So, 23.</v>
      </c>
      <c r="Q570" s="26"/>
      <c r="R570" s="26"/>
      <c r="S570" s="26"/>
      <c r="T570" s="26"/>
      <c r="U570" s="26"/>
      <c r="V570" s="26"/>
      <c r="W570" s="26"/>
      <c r="X570" s="26"/>
    </row>
    <row r="571" spans="11:24" x14ac:dyDescent="0.2">
      <c r="K571" s="23"/>
      <c r="L571" s="253">
        <v>44066.916666666664</v>
      </c>
      <c r="M571" s="254">
        <v>4892.2187680799998</v>
      </c>
      <c r="N571" s="29"/>
      <c r="O571" s="30"/>
      <c r="P571" s="25" t="str">
        <f t="shared" si="8"/>
        <v>So, 23.</v>
      </c>
      <c r="Q571" s="26"/>
      <c r="R571" s="26"/>
      <c r="S571" s="26"/>
      <c r="T571" s="26"/>
      <c r="U571" s="26"/>
      <c r="V571" s="26"/>
      <c r="W571" s="26"/>
      <c r="X571" s="26"/>
    </row>
    <row r="572" spans="11:24" x14ac:dyDescent="0.2">
      <c r="K572" s="23"/>
      <c r="L572" s="253">
        <v>44066.958333333336</v>
      </c>
      <c r="M572" s="254">
        <v>4859.5000561200013</v>
      </c>
      <c r="N572" s="29"/>
      <c r="O572" s="30"/>
      <c r="P572" s="25" t="str">
        <f t="shared" si="8"/>
        <v>Mo, 24.</v>
      </c>
      <c r="Q572" s="26"/>
      <c r="R572" s="26"/>
      <c r="S572" s="26"/>
      <c r="T572" s="26"/>
      <c r="U572" s="26"/>
      <c r="V572" s="26"/>
      <c r="W572" s="26"/>
      <c r="X572" s="26"/>
    </row>
    <row r="573" spans="11:24" x14ac:dyDescent="0.2">
      <c r="K573" s="23"/>
      <c r="L573" s="253">
        <v>44067</v>
      </c>
      <c r="M573" s="254">
        <v>4871.4077954700006</v>
      </c>
      <c r="N573" s="29"/>
      <c r="O573" s="30"/>
      <c r="P573" s="25" t="str">
        <f t="shared" si="8"/>
        <v>Mo, 24.</v>
      </c>
      <c r="Q573" s="26"/>
      <c r="R573" s="26"/>
      <c r="S573" s="26"/>
      <c r="T573" s="26"/>
      <c r="U573" s="26"/>
      <c r="V573" s="26"/>
      <c r="W573" s="26"/>
      <c r="X573" s="26"/>
    </row>
    <row r="574" spans="11:24" x14ac:dyDescent="0.2">
      <c r="K574" s="23"/>
      <c r="L574" s="253">
        <v>44067.041666666664</v>
      </c>
      <c r="M574" s="254">
        <v>4826.6853193300012</v>
      </c>
      <c r="N574" s="29"/>
      <c r="O574" s="30"/>
      <c r="P574" s="25" t="str">
        <f t="shared" si="8"/>
        <v>Mo, 24.</v>
      </c>
      <c r="Q574" s="26"/>
      <c r="R574" s="26"/>
      <c r="S574" s="26"/>
      <c r="T574" s="26"/>
      <c r="U574" s="26"/>
      <c r="V574" s="26"/>
      <c r="W574" s="26"/>
      <c r="X574" s="26"/>
    </row>
    <row r="575" spans="11:24" x14ac:dyDescent="0.2">
      <c r="K575" s="23"/>
      <c r="L575" s="253">
        <v>44067.083333333336</v>
      </c>
      <c r="M575" s="254">
        <v>4845.6693414599995</v>
      </c>
      <c r="N575" s="29"/>
      <c r="O575" s="30"/>
      <c r="P575" s="25" t="str">
        <f t="shared" si="8"/>
        <v>Mo, 24.</v>
      </c>
      <c r="Q575" s="26"/>
      <c r="R575" s="26"/>
      <c r="S575" s="26"/>
      <c r="T575" s="26"/>
      <c r="U575" s="26"/>
      <c r="V575" s="26"/>
      <c r="W575" s="26"/>
      <c r="X575" s="26"/>
    </row>
    <row r="576" spans="11:24" x14ac:dyDescent="0.2">
      <c r="K576" s="23"/>
      <c r="L576" s="253">
        <v>44067.125</v>
      </c>
      <c r="M576" s="254">
        <v>5020.539121390002</v>
      </c>
      <c r="N576" s="29"/>
      <c r="O576" s="30"/>
      <c r="P576" s="25" t="str">
        <f t="shared" si="8"/>
        <v>Mo, 24.</v>
      </c>
      <c r="Q576" s="26"/>
      <c r="R576" s="26"/>
      <c r="S576" s="26"/>
      <c r="T576" s="26"/>
      <c r="U576" s="26"/>
      <c r="V576" s="26"/>
      <c r="W576" s="26"/>
      <c r="X576" s="26"/>
    </row>
    <row r="577" spans="11:24" x14ac:dyDescent="0.2">
      <c r="K577" s="23"/>
      <c r="L577" s="253">
        <v>44067.166666666664</v>
      </c>
      <c r="M577" s="254">
        <v>5331.6822773700005</v>
      </c>
      <c r="N577" s="29"/>
      <c r="O577" s="30"/>
      <c r="P577" s="25" t="str">
        <f t="shared" si="8"/>
        <v>Mo, 24.</v>
      </c>
      <c r="Q577" s="26"/>
      <c r="R577" s="26"/>
      <c r="S577" s="26"/>
      <c r="T577" s="26"/>
      <c r="U577" s="26"/>
      <c r="V577" s="26"/>
      <c r="W577" s="26"/>
      <c r="X577" s="26"/>
    </row>
    <row r="578" spans="11:24" x14ac:dyDescent="0.2">
      <c r="K578" s="23"/>
      <c r="L578" s="253">
        <v>44067.208333333336</v>
      </c>
      <c r="M578" s="254">
        <v>5900.6989684500013</v>
      </c>
      <c r="N578" s="29"/>
      <c r="O578" s="30"/>
      <c r="P578" s="25" t="str">
        <f t="shared" si="8"/>
        <v>Mo, 24.</v>
      </c>
      <c r="Q578" s="26"/>
      <c r="R578" s="26"/>
      <c r="S578" s="26"/>
      <c r="T578" s="26"/>
      <c r="U578" s="26"/>
      <c r="V578" s="26"/>
      <c r="W578" s="26"/>
      <c r="X578" s="26"/>
    </row>
    <row r="579" spans="11:24" x14ac:dyDescent="0.2">
      <c r="K579" s="23"/>
      <c r="L579" s="253">
        <v>44067.25</v>
      </c>
      <c r="M579" s="254">
        <v>6989.8419264599997</v>
      </c>
      <c r="N579" s="29"/>
      <c r="O579" s="30"/>
      <c r="P579" s="25" t="str">
        <f t="shared" si="8"/>
        <v>Mo, 24.</v>
      </c>
      <c r="Q579" s="26"/>
      <c r="R579" s="26"/>
      <c r="S579" s="26"/>
      <c r="T579" s="26"/>
      <c r="U579" s="26"/>
      <c r="V579" s="26"/>
      <c r="W579" s="26"/>
      <c r="X579" s="26"/>
    </row>
    <row r="580" spans="11:24" x14ac:dyDescent="0.2">
      <c r="K580" s="23"/>
      <c r="L580" s="253">
        <v>44067.291666666664</v>
      </c>
      <c r="M580" s="254">
        <v>7078.9086165600011</v>
      </c>
      <c r="N580" s="29"/>
      <c r="O580" s="30"/>
      <c r="P580" s="25" t="str">
        <f t="shared" si="8"/>
        <v>Mo, 24.</v>
      </c>
      <c r="Q580" s="26"/>
      <c r="R580" s="26"/>
      <c r="S580" s="26"/>
      <c r="T580" s="26"/>
      <c r="U580" s="26"/>
      <c r="V580" s="26"/>
      <c r="W580" s="26"/>
      <c r="X580" s="26"/>
    </row>
    <row r="581" spans="11:24" x14ac:dyDescent="0.2">
      <c r="K581" s="23"/>
      <c r="L581" s="253">
        <v>44067.333333333336</v>
      </c>
      <c r="M581" s="254">
        <v>7117.1607164499992</v>
      </c>
      <c r="N581" s="29"/>
      <c r="O581" s="30"/>
      <c r="P581" s="25" t="str">
        <f t="shared" si="8"/>
        <v>Mo, 24.</v>
      </c>
      <c r="Q581" s="26"/>
      <c r="R581" s="26"/>
      <c r="S581" s="26"/>
      <c r="T581" s="26"/>
      <c r="U581" s="26"/>
      <c r="V581" s="26"/>
      <c r="W581" s="26"/>
      <c r="X581" s="26"/>
    </row>
    <row r="582" spans="11:24" x14ac:dyDescent="0.2">
      <c r="K582" s="23"/>
      <c r="L582" s="253">
        <v>44067.375</v>
      </c>
      <c r="M582" s="254">
        <v>7511.635259550002</v>
      </c>
      <c r="N582" s="29"/>
      <c r="O582" s="30"/>
      <c r="P582" s="25" t="str">
        <f t="shared" si="8"/>
        <v>Mo, 24.</v>
      </c>
      <c r="Q582" s="26"/>
      <c r="R582" s="26"/>
      <c r="S582" s="26"/>
      <c r="T582" s="26"/>
      <c r="U582" s="26"/>
      <c r="V582" s="26"/>
      <c r="W582" s="26"/>
      <c r="X582" s="26"/>
    </row>
    <row r="583" spans="11:24" x14ac:dyDescent="0.2">
      <c r="K583" s="23"/>
      <c r="L583" s="253">
        <v>44067.416666666664</v>
      </c>
      <c r="M583" s="254">
        <v>7465.5344721900001</v>
      </c>
      <c r="N583" s="29"/>
      <c r="O583" s="30"/>
      <c r="P583" s="25" t="str">
        <f t="shared" si="8"/>
        <v>Mo, 24.</v>
      </c>
      <c r="Q583" s="26"/>
      <c r="R583" s="26"/>
      <c r="S583" s="26"/>
      <c r="T583" s="26"/>
      <c r="U583" s="26"/>
      <c r="V583" s="26"/>
      <c r="W583" s="26"/>
      <c r="X583" s="26"/>
    </row>
    <row r="584" spans="11:24" x14ac:dyDescent="0.2">
      <c r="K584" s="23"/>
      <c r="L584" s="253">
        <v>44067.458333333336</v>
      </c>
      <c r="M584" s="254">
        <v>7707.9870897800001</v>
      </c>
      <c r="N584" s="29"/>
      <c r="O584" s="30"/>
      <c r="P584" s="25" t="str">
        <f t="shared" si="8"/>
        <v>Mo, 24.</v>
      </c>
      <c r="Q584" s="26"/>
      <c r="R584" s="26"/>
      <c r="S584" s="26"/>
      <c r="T584" s="26"/>
      <c r="U584" s="26"/>
      <c r="V584" s="26"/>
      <c r="W584" s="26"/>
      <c r="X584" s="26"/>
    </row>
    <row r="585" spans="11:24" x14ac:dyDescent="0.2">
      <c r="K585" s="23"/>
      <c r="L585" s="253">
        <v>44067.5</v>
      </c>
      <c r="M585" s="254">
        <v>7248.5135599000005</v>
      </c>
      <c r="N585" s="29"/>
      <c r="O585" s="30"/>
      <c r="P585" s="25" t="str">
        <f t="shared" si="8"/>
        <v>Mo, 24.</v>
      </c>
      <c r="Q585" s="26"/>
      <c r="R585" s="26"/>
      <c r="S585" s="26"/>
      <c r="T585" s="26"/>
      <c r="U585" s="26"/>
      <c r="V585" s="26"/>
      <c r="W585" s="26"/>
      <c r="X585" s="26"/>
    </row>
    <row r="586" spans="11:24" x14ac:dyDescent="0.2">
      <c r="K586" s="23"/>
      <c r="L586" s="253">
        <v>44067.541666666664</v>
      </c>
      <c r="M586" s="254">
        <v>7042.9738014900004</v>
      </c>
      <c r="N586" s="29"/>
      <c r="O586" s="30"/>
      <c r="P586" s="25" t="str">
        <f t="shared" si="8"/>
        <v>Mo, 24.</v>
      </c>
      <c r="Q586" s="26"/>
      <c r="R586" s="26"/>
      <c r="S586" s="26"/>
      <c r="T586" s="26"/>
      <c r="U586" s="26"/>
      <c r="V586" s="26"/>
      <c r="W586" s="26"/>
      <c r="X586" s="26"/>
    </row>
    <row r="587" spans="11:24" x14ac:dyDescent="0.2">
      <c r="K587" s="23"/>
      <c r="L587" s="253">
        <v>44067.583333333336</v>
      </c>
      <c r="M587" s="254">
        <v>6997.8464478899996</v>
      </c>
      <c r="N587" s="29"/>
      <c r="O587" s="30"/>
      <c r="P587" s="25" t="str">
        <f t="shared" si="8"/>
        <v>Mo, 24.</v>
      </c>
      <c r="Q587" s="26"/>
      <c r="R587" s="26"/>
      <c r="S587" s="26"/>
      <c r="T587" s="26"/>
      <c r="U587" s="26"/>
      <c r="V587" s="26"/>
      <c r="W587" s="26"/>
      <c r="X587" s="26"/>
    </row>
    <row r="588" spans="11:24" x14ac:dyDescent="0.2">
      <c r="K588" s="23"/>
      <c r="L588" s="253">
        <v>44067.625</v>
      </c>
      <c r="M588" s="254">
        <v>6945.703360540002</v>
      </c>
      <c r="N588" s="29"/>
      <c r="O588" s="30"/>
      <c r="P588" s="25" t="str">
        <f t="shared" si="8"/>
        <v>Mo, 24.</v>
      </c>
      <c r="Q588" s="26"/>
      <c r="R588" s="26"/>
      <c r="S588" s="26"/>
      <c r="T588" s="26"/>
      <c r="U588" s="26"/>
      <c r="V588" s="26"/>
      <c r="W588" s="26"/>
      <c r="X588" s="26"/>
    </row>
    <row r="589" spans="11:24" x14ac:dyDescent="0.2">
      <c r="K589" s="23"/>
      <c r="L589" s="253">
        <v>44067.666666666664</v>
      </c>
      <c r="M589" s="254">
        <v>6888.5646074099986</v>
      </c>
      <c r="N589" s="29"/>
      <c r="O589" s="30"/>
      <c r="P589" s="25" t="str">
        <f t="shared" si="8"/>
        <v>Mo, 24.</v>
      </c>
      <c r="Q589" s="26"/>
      <c r="R589" s="26"/>
      <c r="S589" s="26"/>
      <c r="T589" s="26"/>
      <c r="U589" s="26"/>
      <c r="V589" s="26"/>
      <c r="W589" s="26"/>
      <c r="X589" s="26"/>
    </row>
    <row r="590" spans="11:24" x14ac:dyDescent="0.2">
      <c r="K590" s="23"/>
      <c r="L590" s="253">
        <v>44067.708333333336</v>
      </c>
      <c r="M590" s="254">
        <v>6797.7116027699985</v>
      </c>
      <c r="N590" s="29"/>
      <c r="O590" s="30"/>
      <c r="P590" s="25" t="str">
        <f t="shared" si="8"/>
        <v>Mo, 24.</v>
      </c>
      <c r="Q590" s="26"/>
      <c r="R590" s="26"/>
      <c r="S590" s="26"/>
      <c r="T590" s="26"/>
      <c r="U590" s="26"/>
      <c r="V590" s="26"/>
      <c r="W590" s="26"/>
      <c r="X590" s="26"/>
    </row>
    <row r="591" spans="11:24" x14ac:dyDescent="0.2">
      <c r="K591" s="23"/>
      <c r="L591" s="253">
        <v>44067.75</v>
      </c>
      <c r="M591" s="254">
        <v>6330.6767977500003</v>
      </c>
      <c r="N591" s="29"/>
      <c r="O591" s="30"/>
      <c r="P591" s="25" t="str">
        <f t="shared" si="8"/>
        <v>Mo, 24.</v>
      </c>
      <c r="Q591" s="26"/>
      <c r="R591" s="26"/>
      <c r="S591" s="26"/>
      <c r="T591" s="26"/>
      <c r="U591" s="26"/>
      <c r="V591" s="26"/>
      <c r="W591" s="26"/>
      <c r="X591" s="26"/>
    </row>
    <row r="592" spans="11:24" x14ac:dyDescent="0.2">
      <c r="K592" s="23"/>
      <c r="L592" s="253">
        <v>44067.791666666664</v>
      </c>
      <c r="M592" s="254">
        <v>6039.1621323099998</v>
      </c>
      <c r="N592" s="29"/>
      <c r="O592" s="30"/>
      <c r="P592" s="25" t="str">
        <f t="shared" si="8"/>
        <v>Mo, 24.</v>
      </c>
      <c r="Q592" s="26"/>
      <c r="R592" s="26"/>
      <c r="S592" s="26"/>
      <c r="T592" s="26"/>
      <c r="U592" s="26"/>
      <c r="V592" s="26"/>
      <c r="W592" s="26"/>
      <c r="X592" s="26"/>
    </row>
    <row r="593" spans="11:24" x14ac:dyDescent="0.2">
      <c r="K593" s="23"/>
      <c r="L593" s="253">
        <v>44067.833333333336</v>
      </c>
      <c r="M593" s="254">
        <v>6176.3776285400018</v>
      </c>
      <c r="N593" s="29"/>
      <c r="O593" s="30"/>
      <c r="P593" s="25" t="str">
        <f t="shared" si="8"/>
        <v>Mo, 24.</v>
      </c>
      <c r="Q593" s="26"/>
      <c r="R593" s="26"/>
      <c r="S593" s="26"/>
      <c r="T593" s="26"/>
      <c r="U593" s="26"/>
      <c r="V593" s="26"/>
      <c r="W593" s="26"/>
      <c r="X593" s="26"/>
    </row>
    <row r="594" spans="11:24" x14ac:dyDescent="0.2">
      <c r="K594" s="23"/>
      <c r="L594" s="253">
        <v>44067.875</v>
      </c>
      <c r="M594" s="254">
        <v>5764.9025711100003</v>
      </c>
      <c r="N594" s="29"/>
      <c r="O594" s="30"/>
      <c r="P594" s="25" t="str">
        <f t="shared" si="8"/>
        <v>Mo, 24.</v>
      </c>
      <c r="Q594" s="26"/>
      <c r="R594" s="26"/>
      <c r="S594" s="26"/>
      <c r="T594" s="26"/>
      <c r="U594" s="26"/>
      <c r="V594" s="26"/>
      <c r="W594" s="26"/>
      <c r="X594" s="26"/>
    </row>
    <row r="595" spans="11:24" x14ac:dyDescent="0.2">
      <c r="K595" s="23"/>
      <c r="L595" s="253">
        <v>44067.916666666664</v>
      </c>
      <c r="M595" s="254">
        <v>5452.8800219699997</v>
      </c>
      <c r="N595" s="29"/>
      <c r="O595" s="30"/>
      <c r="P595" s="25" t="str">
        <f t="shared" si="8"/>
        <v>Mo, 24.</v>
      </c>
      <c r="Q595" s="26"/>
      <c r="R595" s="26"/>
      <c r="S595" s="26"/>
      <c r="T595" s="26"/>
      <c r="U595" s="26"/>
      <c r="V595" s="26"/>
      <c r="W595" s="26"/>
      <c r="X595" s="26"/>
    </row>
    <row r="596" spans="11:24" x14ac:dyDescent="0.2">
      <c r="K596" s="23"/>
      <c r="L596" s="253">
        <v>44067.958333333336</v>
      </c>
      <c r="M596" s="254">
        <v>5463.9714821999996</v>
      </c>
      <c r="N596" s="29"/>
      <c r="O596" s="30"/>
      <c r="P596" s="25" t="str">
        <f t="shared" si="8"/>
        <v>Di, 25.</v>
      </c>
      <c r="Q596" s="26"/>
      <c r="R596" s="26"/>
      <c r="S596" s="26"/>
      <c r="T596" s="26"/>
      <c r="U596" s="26"/>
      <c r="V596" s="26"/>
      <c r="W596" s="26"/>
      <c r="X596" s="26"/>
    </row>
    <row r="597" spans="11:24" x14ac:dyDescent="0.2">
      <c r="K597" s="23"/>
      <c r="L597" s="253">
        <v>44068</v>
      </c>
      <c r="M597" s="254">
        <v>5372.0540681900002</v>
      </c>
      <c r="N597" s="29"/>
      <c r="O597" s="30"/>
      <c r="P597" s="25" t="str">
        <f t="shared" si="8"/>
        <v>Di, 25.</v>
      </c>
      <c r="Q597" s="26"/>
      <c r="R597" s="26"/>
      <c r="S597" s="26"/>
      <c r="T597" s="26"/>
      <c r="U597" s="26"/>
      <c r="V597" s="26"/>
      <c r="W597" s="26"/>
      <c r="X597" s="26"/>
    </row>
    <row r="598" spans="11:24" x14ac:dyDescent="0.2">
      <c r="K598" s="23"/>
      <c r="L598" s="253">
        <v>44068.041666666664</v>
      </c>
      <c r="M598" s="254">
        <v>5360.8628791500023</v>
      </c>
      <c r="N598" s="29"/>
      <c r="O598" s="30"/>
      <c r="P598" s="25" t="str">
        <f t="shared" si="8"/>
        <v>Di, 25.</v>
      </c>
      <c r="Q598" s="26"/>
      <c r="R598" s="26"/>
      <c r="S598" s="26"/>
      <c r="T598" s="26"/>
      <c r="U598" s="26"/>
      <c r="V598" s="26"/>
      <c r="W598" s="26"/>
      <c r="X598" s="26"/>
    </row>
    <row r="599" spans="11:24" x14ac:dyDescent="0.2">
      <c r="K599" s="23"/>
      <c r="L599" s="253">
        <v>44068.083333333336</v>
      </c>
      <c r="M599" s="254">
        <v>5382.0988422100008</v>
      </c>
      <c r="N599" s="29"/>
      <c r="O599" s="30"/>
      <c r="P599" s="25" t="str">
        <f t="shared" si="8"/>
        <v>Di, 25.</v>
      </c>
      <c r="Q599" s="26"/>
      <c r="R599" s="26"/>
      <c r="S599" s="26"/>
      <c r="T599" s="26"/>
      <c r="U599" s="26"/>
      <c r="V599" s="26"/>
      <c r="W599" s="26"/>
      <c r="X599" s="26"/>
    </row>
    <row r="600" spans="11:24" x14ac:dyDescent="0.2">
      <c r="K600" s="23"/>
      <c r="L600" s="253">
        <v>44068.125</v>
      </c>
      <c r="M600" s="254">
        <v>5527.9851766399997</v>
      </c>
      <c r="N600" s="29"/>
      <c r="O600" s="30"/>
      <c r="P600" s="25" t="str">
        <f t="shared" si="8"/>
        <v>Di, 25.</v>
      </c>
      <c r="Q600" s="26"/>
      <c r="R600" s="26"/>
      <c r="S600" s="26"/>
      <c r="T600" s="26"/>
      <c r="U600" s="26"/>
      <c r="V600" s="26"/>
      <c r="W600" s="26"/>
      <c r="X600" s="26"/>
    </row>
    <row r="601" spans="11:24" x14ac:dyDescent="0.2">
      <c r="K601" s="23"/>
      <c r="L601" s="253">
        <v>44068.166666666664</v>
      </c>
      <c r="M601" s="254">
        <v>5710.5307695000001</v>
      </c>
      <c r="N601" s="29"/>
      <c r="O601" s="30"/>
      <c r="P601" s="25" t="str">
        <f t="shared" si="8"/>
        <v>Di, 25.</v>
      </c>
      <c r="Q601" s="26"/>
      <c r="R601" s="26"/>
      <c r="S601" s="26"/>
      <c r="T601" s="26"/>
      <c r="U601" s="26"/>
      <c r="V601" s="26"/>
      <c r="W601" s="26"/>
      <c r="X601" s="26"/>
    </row>
    <row r="602" spans="11:24" x14ac:dyDescent="0.2">
      <c r="K602" s="23"/>
      <c r="L602" s="253">
        <v>44068.208333333336</v>
      </c>
      <c r="M602" s="254">
        <v>6187.569958609999</v>
      </c>
      <c r="N602" s="29"/>
      <c r="O602" s="30"/>
      <c r="P602" s="25" t="str">
        <f t="shared" si="8"/>
        <v>Di, 25.</v>
      </c>
      <c r="Q602" s="26"/>
      <c r="R602" s="26"/>
      <c r="S602" s="26"/>
      <c r="T602" s="26"/>
      <c r="U602" s="26"/>
      <c r="V602" s="26"/>
      <c r="W602" s="26"/>
      <c r="X602" s="26"/>
    </row>
    <row r="603" spans="11:24" x14ac:dyDescent="0.2">
      <c r="K603" s="23"/>
      <c r="L603" s="253">
        <v>44068.25</v>
      </c>
      <c r="M603" s="254">
        <v>6728.6667050700016</v>
      </c>
      <c r="N603" s="29"/>
      <c r="O603" s="30"/>
      <c r="P603" s="25" t="str">
        <f t="shared" ref="P603:P666" si="9">+TEXT(L604,"TTT, TT.")</f>
        <v>Di, 25.</v>
      </c>
      <c r="Q603" s="26"/>
      <c r="R603" s="26"/>
      <c r="S603" s="26"/>
      <c r="T603" s="26"/>
      <c r="U603" s="26"/>
      <c r="V603" s="26"/>
      <c r="W603" s="26"/>
      <c r="X603" s="26"/>
    </row>
    <row r="604" spans="11:24" x14ac:dyDescent="0.2">
      <c r="K604" s="23"/>
      <c r="L604" s="253">
        <v>44068.291666666664</v>
      </c>
      <c r="M604" s="254">
        <v>6576.2039031599998</v>
      </c>
      <c r="N604" s="29"/>
      <c r="O604" s="30"/>
      <c r="P604" s="25" t="str">
        <f t="shared" si="9"/>
        <v>Di, 25.</v>
      </c>
      <c r="Q604" s="26"/>
      <c r="R604" s="26"/>
      <c r="S604" s="26"/>
      <c r="T604" s="26"/>
      <c r="U604" s="26"/>
      <c r="V604" s="26"/>
      <c r="W604" s="26"/>
      <c r="X604" s="26"/>
    </row>
    <row r="605" spans="11:24" x14ac:dyDescent="0.2">
      <c r="K605" s="23"/>
      <c r="L605" s="253">
        <v>44068.333333333336</v>
      </c>
      <c r="M605" s="254">
        <v>6460.4867212200006</v>
      </c>
      <c r="N605" s="29"/>
      <c r="O605" s="30"/>
      <c r="P605" s="25" t="str">
        <f t="shared" si="9"/>
        <v>Di, 25.</v>
      </c>
      <c r="Q605" s="26"/>
      <c r="R605" s="26"/>
      <c r="S605" s="26"/>
      <c r="T605" s="26"/>
      <c r="U605" s="26"/>
      <c r="V605" s="26"/>
      <c r="W605" s="26"/>
      <c r="X605" s="26"/>
    </row>
    <row r="606" spans="11:24" x14ac:dyDescent="0.2">
      <c r="K606" s="23"/>
      <c r="L606" s="253">
        <v>44068.375</v>
      </c>
      <c r="M606" s="254">
        <v>6510.8529287299998</v>
      </c>
      <c r="N606" s="29"/>
      <c r="O606" s="30"/>
      <c r="P606" s="25" t="str">
        <f t="shared" si="9"/>
        <v>Di, 25.</v>
      </c>
      <c r="Q606" s="26"/>
      <c r="R606" s="26"/>
      <c r="S606" s="26"/>
      <c r="T606" s="26"/>
      <c r="U606" s="26"/>
      <c r="V606" s="26"/>
      <c r="W606" s="26"/>
      <c r="X606" s="26"/>
    </row>
    <row r="607" spans="11:24" x14ac:dyDescent="0.2">
      <c r="K607" s="23"/>
      <c r="L607" s="253">
        <v>44068.416666666664</v>
      </c>
      <c r="M607" s="254">
        <v>6451.1429530300011</v>
      </c>
      <c r="N607" s="29"/>
      <c r="O607" s="30"/>
      <c r="P607" s="25" t="str">
        <f t="shared" si="9"/>
        <v>Di, 25.</v>
      </c>
      <c r="Q607" s="26"/>
      <c r="R607" s="26"/>
      <c r="S607" s="26"/>
      <c r="T607" s="26"/>
      <c r="U607" s="26"/>
      <c r="V607" s="26"/>
      <c r="W607" s="26"/>
      <c r="X607" s="26"/>
    </row>
    <row r="608" spans="11:24" x14ac:dyDescent="0.2">
      <c r="K608" s="23"/>
      <c r="L608" s="253">
        <v>44068.458333333336</v>
      </c>
      <c r="M608" s="254">
        <v>6440.3859846699988</v>
      </c>
      <c r="N608" s="29"/>
      <c r="O608" s="30"/>
      <c r="P608" s="25" t="str">
        <f t="shared" si="9"/>
        <v>Di, 25.</v>
      </c>
      <c r="Q608" s="26"/>
      <c r="R608" s="26"/>
      <c r="S608" s="26"/>
      <c r="T608" s="26"/>
      <c r="U608" s="26"/>
      <c r="V608" s="26"/>
      <c r="W608" s="26"/>
      <c r="X608" s="26"/>
    </row>
    <row r="609" spans="11:24" x14ac:dyDescent="0.2">
      <c r="K609" s="23"/>
      <c r="L609" s="253">
        <v>44068.5</v>
      </c>
      <c r="M609" s="254">
        <v>6291.3805245199992</v>
      </c>
      <c r="N609" s="29"/>
      <c r="O609" s="30"/>
      <c r="P609" s="25" t="str">
        <f t="shared" si="9"/>
        <v>Di, 25.</v>
      </c>
      <c r="Q609" s="26"/>
      <c r="R609" s="26"/>
      <c r="S609" s="26"/>
      <c r="T609" s="26"/>
      <c r="U609" s="26"/>
      <c r="V609" s="26"/>
      <c r="W609" s="26"/>
      <c r="X609" s="26"/>
    </row>
    <row r="610" spans="11:24" x14ac:dyDescent="0.2">
      <c r="K610" s="23"/>
      <c r="L610" s="253">
        <v>44068.541666666664</v>
      </c>
      <c r="M610" s="254">
        <v>6198.0637811899996</v>
      </c>
      <c r="N610" s="29"/>
      <c r="O610" s="30"/>
      <c r="P610" s="25" t="str">
        <f t="shared" si="9"/>
        <v>Di, 25.</v>
      </c>
      <c r="Q610" s="26"/>
      <c r="R610" s="26"/>
      <c r="S610" s="26"/>
      <c r="T610" s="26"/>
      <c r="U610" s="26"/>
      <c r="V610" s="26"/>
      <c r="W610" s="26"/>
      <c r="X610" s="26"/>
    </row>
    <row r="611" spans="11:24" x14ac:dyDescent="0.2">
      <c r="K611" s="23"/>
      <c r="L611" s="253">
        <v>44068.583333333336</v>
      </c>
      <c r="M611" s="254">
        <v>6747.8824194500012</v>
      </c>
      <c r="N611" s="29"/>
      <c r="O611" s="30"/>
      <c r="P611" s="25" t="str">
        <f t="shared" si="9"/>
        <v>Di, 25.</v>
      </c>
      <c r="Q611" s="26"/>
      <c r="R611" s="26"/>
      <c r="S611" s="26"/>
      <c r="T611" s="26"/>
      <c r="U611" s="26"/>
      <c r="V611" s="26"/>
      <c r="W611" s="26"/>
      <c r="X611" s="26"/>
    </row>
    <row r="612" spans="11:24" x14ac:dyDescent="0.2">
      <c r="K612" s="23"/>
      <c r="L612" s="253">
        <v>44068.625</v>
      </c>
      <c r="M612" s="254">
        <v>6738.71450327</v>
      </c>
      <c r="N612" s="29"/>
      <c r="O612" s="30"/>
      <c r="P612" s="25" t="str">
        <f t="shared" si="9"/>
        <v>Di, 25.</v>
      </c>
      <c r="Q612" s="26"/>
      <c r="R612" s="26"/>
      <c r="S612" s="26"/>
      <c r="T612" s="26"/>
      <c r="U612" s="26"/>
      <c r="V612" s="26"/>
      <c r="W612" s="26"/>
      <c r="X612" s="26"/>
    </row>
    <row r="613" spans="11:24" x14ac:dyDescent="0.2">
      <c r="K613" s="23"/>
      <c r="L613" s="253">
        <v>44068.666666666664</v>
      </c>
      <c r="M613" s="254">
        <v>6435.37921826</v>
      </c>
      <c r="N613" s="29"/>
      <c r="O613" s="30"/>
      <c r="P613" s="25" t="str">
        <f t="shared" si="9"/>
        <v>Di, 25.</v>
      </c>
      <c r="Q613" s="26"/>
      <c r="R613" s="26"/>
      <c r="S613" s="26"/>
      <c r="T613" s="26"/>
      <c r="U613" s="26"/>
      <c r="V613" s="26"/>
      <c r="W613" s="26"/>
      <c r="X613" s="26"/>
    </row>
    <row r="614" spans="11:24" x14ac:dyDescent="0.2">
      <c r="K614" s="23"/>
      <c r="L614" s="253">
        <v>44068.708333333336</v>
      </c>
      <c r="M614" s="254">
        <v>6312.4679288799989</v>
      </c>
      <c r="N614" s="29"/>
      <c r="O614" s="30"/>
      <c r="P614" s="25" t="str">
        <f t="shared" si="9"/>
        <v>Di, 25.</v>
      </c>
      <c r="Q614" s="26"/>
      <c r="R614" s="26"/>
      <c r="S614" s="26"/>
      <c r="T614" s="26"/>
      <c r="U614" s="26"/>
      <c r="V614" s="26"/>
      <c r="W614" s="26"/>
      <c r="X614" s="26"/>
    </row>
    <row r="615" spans="11:24" x14ac:dyDescent="0.2">
      <c r="K615" s="23"/>
      <c r="L615" s="253">
        <v>44068.75</v>
      </c>
      <c r="M615" s="254">
        <v>6509.9773270900005</v>
      </c>
      <c r="N615" s="29"/>
      <c r="O615" s="30"/>
      <c r="P615" s="25" t="str">
        <f t="shared" si="9"/>
        <v>Di, 25.</v>
      </c>
      <c r="Q615" s="26"/>
      <c r="R615" s="26"/>
      <c r="S615" s="26"/>
      <c r="T615" s="26"/>
      <c r="U615" s="26"/>
      <c r="V615" s="26"/>
      <c r="W615" s="26"/>
      <c r="X615" s="26"/>
    </row>
    <row r="616" spans="11:24" x14ac:dyDescent="0.2">
      <c r="K616" s="23"/>
      <c r="L616" s="253">
        <v>44068.791666666664</v>
      </c>
      <c r="M616" s="254">
        <v>6750.5081790899994</v>
      </c>
      <c r="N616" s="29"/>
      <c r="O616" s="30"/>
      <c r="P616" s="25" t="str">
        <f t="shared" si="9"/>
        <v>Di, 25.</v>
      </c>
      <c r="Q616" s="26"/>
      <c r="R616" s="26"/>
      <c r="S616" s="26"/>
      <c r="T616" s="26"/>
      <c r="U616" s="26"/>
      <c r="V616" s="26"/>
      <c r="W616" s="26"/>
      <c r="X616" s="26"/>
    </row>
    <row r="617" spans="11:24" x14ac:dyDescent="0.2">
      <c r="K617" s="23"/>
      <c r="L617" s="253">
        <v>44068.833333333336</v>
      </c>
      <c r="M617" s="254">
        <v>6251.2530242800003</v>
      </c>
      <c r="N617" s="29"/>
      <c r="O617" s="30"/>
      <c r="P617" s="25" t="str">
        <f t="shared" si="9"/>
        <v>Di, 25.</v>
      </c>
      <c r="Q617" s="26"/>
      <c r="R617" s="26"/>
      <c r="S617" s="26"/>
      <c r="T617" s="26"/>
      <c r="U617" s="26"/>
      <c r="V617" s="26"/>
      <c r="W617" s="26"/>
      <c r="X617" s="26"/>
    </row>
    <row r="618" spans="11:24" x14ac:dyDescent="0.2">
      <c r="K618" s="23"/>
      <c r="L618" s="253">
        <v>44068.875</v>
      </c>
      <c r="M618" s="254">
        <v>6061.3822568699979</v>
      </c>
      <c r="N618" s="29"/>
      <c r="O618" s="30"/>
      <c r="P618" s="25" t="str">
        <f t="shared" si="9"/>
        <v>Di, 25.</v>
      </c>
      <c r="Q618" s="26"/>
      <c r="R618" s="26"/>
      <c r="S618" s="26"/>
      <c r="T618" s="26"/>
      <c r="U618" s="26"/>
      <c r="V618" s="26"/>
      <c r="W618" s="26"/>
      <c r="X618" s="26"/>
    </row>
    <row r="619" spans="11:24" x14ac:dyDescent="0.2">
      <c r="K619" s="23"/>
      <c r="L619" s="253">
        <v>44068.916666666664</v>
      </c>
      <c r="M619" s="254">
        <v>6025.5589370799989</v>
      </c>
      <c r="N619" s="29"/>
      <c r="O619" s="30"/>
      <c r="P619" s="25" t="str">
        <f t="shared" si="9"/>
        <v>Di, 25.</v>
      </c>
      <c r="Q619" s="26"/>
      <c r="R619" s="26"/>
      <c r="S619" s="26"/>
      <c r="T619" s="26"/>
      <c r="U619" s="26"/>
      <c r="V619" s="26"/>
      <c r="W619" s="26"/>
      <c r="X619" s="26"/>
    </row>
    <row r="620" spans="11:24" x14ac:dyDescent="0.2">
      <c r="K620" s="23"/>
      <c r="L620" s="253">
        <v>44068.958333333336</v>
      </c>
      <c r="M620" s="254">
        <v>5979.1414810399983</v>
      </c>
      <c r="N620" s="29"/>
      <c r="O620" s="30"/>
      <c r="P620" s="25" t="str">
        <f t="shared" si="9"/>
        <v>Mi, 26.</v>
      </c>
      <c r="Q620" s="26"/>
      <c r="R620" s="26"/>
      <c r="S620" s="26"/>
      <c r="T620" s="26"/>
      <c r="U620" s="26"/>
      <c r="V620" s="26"/>
      <c r="W620" s="26"/>
      <c r="X620" s="26"/>
    </row>
    <row r="621" spans="11:24" x14ac:dyDescent="0.2">
      <c r="K621" s="23"/>
      <c r="L621" s="253">
        <v>44069</v>
      </c>
      <c r="M621" s="254">
        <v>5839.6143424100001</v>
      </c>
      <c r="N621" s="29"/>
      <c r="O621" s="30"/>
      <c r="P621" s="25" t="str">
        <f t="shared" si="9"/>
        <v>Mi, 26.</v>
      </c>
      <c r="Q621" s="26"/>
      <c r="R621" s="26"/>
      <c r="S621" s="26"/>
      <c r="T621" s="26"/>
      <c r="U621" s="26"/>
      <c r="V621" s="26"/>
      <c r="W621" s="26"/>
      <c r="X621" s="26"/>
    </row>
    <row r="622" spans="11:24" x14ac:dyDescent="0.2">
      <c r="K622" s="23"/>
      <c r="L622" s="253">
        <v>44069.041666666664</v>
      </c>
      <c r="M622" s="254">
        <v>5909.8250448300005</v>
      </c>
      <c r="N622" s="29"/>
      <c r="O622" s="30"/>
      <c r="P622" s="25" t="str">
        <f t="shared" si="9"/>
        <v>Mi, 26.</v>
      </c>
      <c r="Q622" s="26"/>
      <c r="R622" s="26"/>
      <c r="S622" s="26"/>
      <c r="T622" s="26"/>
      <c r="U622" s="26"/>
      <c r="V622" s="26"/>
      <c r="W622" s="26"/>
      <c r="X622" s="26"/>
    </row>
    <row r="623" spans="11:24" x14ac:dyDescent="0.2">
      <c r="K623" s="23"/>
      <c r="L623" s="253">
        <v>44069.083333333336</v>
      </c>
      <c r="M623" s="254">
        <v>5923.2264806899993</v>
      </c>
      <c r="N623" s="29"/>
      <c r="O623" s="30"/>
      <c r="P623" s="25" t="str">
        <f t="shared" si="9"/>
        <v>Mi, 26.</v>
      </c>
      <c r="Q623" s="26"/>
      <c r="R623" s="26"/>
      <c r="S623" s="26"/>
      <c r="T623" s="26"/>
      <c r="U623" s="26"/>
      <c r="V623" s="26"/>
      <c r="W623" s="26"/>
      <c r="X623" s="26"/>
    </row>
    <row r="624" spans="11:24" x14ac:dyDescent="0.2">
      <c r="K624" s="23"/>
      <c r="L624" s="253">
        <v>44069.125</v>
      </c>
      <c r="M624" s="254">
        <v>5989.2330308900018</v>
      </c>
      <c r="N624" s="29"/>
      <c r="O624" s="30"/>
      <c r="P624" s="25" t="str">
        <f t="shared" si="9"/>
        <v>Mi, 26.</v>
      </c>
      <c r="Q624" s="26"/>
      <c r="R624" s="26"/>
      <c r="S624" s="26"/>
      <c r="T624" s="26"/>
      <c r="U624" s="26"/>
      <c r="V624" s="26"/>
      <c r="W624" s="26"/>
      <c r="X624" s="26"/>
    </row>
    <row r="625" spans="11:24" x14ac:dyDescent="0.2">
      <c r="K625" s="23"/>
      <c r="L625" s="253">
        <v>44069.166666666664</v>
      </c>
      <c r="M625" s="254">
        <v>6166.3113705100013</v>
      </c>
      <c r="N625" s="29"/>
      <c r="O625" s="30"/>
      <c r="P625" s="25" t="str">
        <f t="shared" si="9"/>
        <v>Mi, 26.</v>
      </c>
      <c r="Q625" s="26"/>
      <c r="R625" s="26"/>
      <c r="S625" s="26"/>
      <c r="T625" s="26"/>
      <c r="U625" s="26"/>
      <c r="V625" s="26"/>
      <c r="W625" s="26"/>
      <c r="X625" s="26"/>
    </row>
    <row r="626" spans="11:24" x14ac:dyDescent="0.2">
      <c r="K626" s="23"/>
      <c r="L626" s="253">
        <v>44069.208333333336</v>
      </c>
      <c r="M626" s="254">
        <v>6708.2103688399993</v>
      </c>
      <c r="N626" s="29"/>
      <c r="O626" s="30"/>
      <c r="P626" s="25" t="str">
        <f t="shared" si="9"/>
        <v>Mi, 26.</v>
      </c>
      <c r="Q626" s="26"/>
      <c r="R626" s="26"/>
      <c r="S626" s="26"/>
      <c r="T626" s="26"/>
      <c r="U626" s="26"/>
      <c r="V626" s="26"/>
      <c r="W626" s="26"/>
      <c r="X626" s="26"/>
    </row>
    <row r="627" spans="11:24" x14ac:dyDescent="0.2">
      <c r="K627" s="23"/>
      <c r="L627" s="253">
        <v>44069.25</v>
      </c>
      <c r="M627" s="254">
        <v>6941.966887309999</v>
      </c>
      <c r="N627" s="29"/>
      <c r="O627" s="30"/>
      <c r="P627" s="25" t="str">
        <f t="shared" si="9"/>
        <v>Mi, 26.</v>
      </c>
      <c r="Q627" s="26"/>
      <c r="R627" s="26"/>
      <c r="S627" s="26"/>
      <c r="T627" s="26"/>
      <c r="U627" s="26"/>
      <c r="V627" s="26"/>
      <c r="W627" s="26"/>
      <c r="X627" s="26"/>
    </row>
    <row r="628" spans="11:24" x14ac:dyDescent="0.2">
      <c r="K628" s="23"/>
      <c r="L628" s="253">
        <v>44069.291666666664</v>
      </c>
      <c r="M628" s="254">
        <v>6882.3911360299999</v>
      </c>
      <c r="N628" s="29"/>
      <c r="O628" s="30"/>
      <c r="P628" s="25" t="str">
        <f t="shared" si="9"/>
        <v>Mi, 26.</v>
      </c>
      <c r="Q628" s="26"/>
      <c r="R628" s="26"/>
      <c r="S628" s="26"/>
      <c r="T628" s="26"/>
      <c r="U628" s="26"/>
      <c r="V628" s="26"/>
      <c r="W628" s="26"/>
      <c r="X628" s="26"/>
    </row>
    <row r="629" spans="11:24" x14ac:dyDescent="0.2">
      <c r="K629" s="23"/>
      <c r="L629" s="253">
        <v>44069.333333333336</v>
      </c>
      <c r="M629" s="254">
        <v>7055.456561779999</v>
      </c>
      <c r="N629" s="29"/>
      <c r="O629" s="30"/>
      <c r="P629" s="25" t="str">
        <f t="shared" si="9"/>
        <v>Mi, 26.</v>
      </c>
      <c r="Q629" s="26"/>
      <c r="R629" s="26"/>
      <c r="S629" s="26"/>
      <c r="T629" s="26"/>
      <c r="U629" s="26"/>
      <c r="V629" s="26"/>
      <c r="W629" s="26"/>
      <c r="X629" s="26"/>
    </row>
    <row r="630" spans="11:24" x14ac:dyDescent="0.2">
      <c r="K630" s="23"/>
      <c r="L630" s="253">
        <v>44069.375</v>
      </c>
      <c r="M630" s="254">
        <v>7124.0172355199993</v>
      </c>
      <c r="N630" s="29"/>
      <c r="O630" s="30"/>
      <c r="P630" s="25" t="str">
        <f t="shared" si="9"/>
        <v>Mi, 26.</v>
      </c>
      <c r="Q630" s="26"/>
      <c r="R630" s="26"/>
      <c r="S630" s="26"/>
      <c r="T630" s="26"/>
      <c r="U630" s="26"/>
      <c r="V630" s="26"/>
      <c r="W630" s="26"/>
      <c r="X630" s="26"/>
    </row>
    <row r="631" spans="11:24" x14ac:dyDescent="0.2">
      <c r="K631" s="23"/>
      <c r="L631" s="253">
        <v>44069.416666666664</v>
      </c>
      <c r="M631" s="254">
        <v>7005.27408879</v>
      </c>
      <c r="N631" s="29"/>
      <c r="O631" s="30"/>
      <c r="P631" s="25" t="str">
        <f t="shared" si="9"/>
        <v>Mi, 26.</v>
      </c>
      <c r="Q631" s="26"/>
      <c r="R631" s="26"/>
      <c r="S631" s="26"/>
      <c r="T631" s="26"/>
      <c r="U631" s="26"/>
      <c r="V631" s="26"/>
      <c r="W631" s="26"/>
      <c r="X631" s="26"/>
    </row>
    <row r="632" spans="11:24" x14ac:dyDescent="0.2">
      <c r="K632" s="23"/>
      <c r="L632" s="253">
        <v>44069.458333333336</v>
      </c>
      <c r="M632" s="254">
        <v>7354.9801630699994</v>
      </c>
      <c r="N632" s="29"/>
      <c r="O632" s="30"/>
      <c r="P632" s="25" t="str">
        <f t="shared" si="9"/>
        <v>Mi, 26.</v>
      </c>
      <c r="Q632" s="26"/>
      <c r="R632" s="26"/>
      <c r="S632" s="26"/>
      <c r="T632" s="26"/>
      <c r="U632" s="26"/>
      <c r="V632" s="26"/>
      <c r="W632" s="26"/>
      <c r="X632" s="26"/>
    </row>
    <row r="633" spans="11:24" x14ac:dyDescent="0.2">
      <c r="K633" s="23"/>
      <c r="L633" s="253">
        <v>44069.5</v>
      </c>
      <c r="M633" s="254">
        <v>7034.31640892</v>
      </c>
      <c r="N633" s="29"/>
      <c r="O633" s="30"/>
      <c r="P633" s="25" t="str">
        <f t="shared" si="9"/>
        <v>Mi, 26.</v>
      </c>
      <c r="Q633" s="26"/>
      <c r="R633" s="26"/>
      <c r="S633" s="26"/>
      <c r="T633" s="26"/>
      <c r="U633" s="26"/>
      <c r="V633" s="26"/>
      <c r="W633" s="26"/>
      <c r="X633" s="26"/>
    </row>
    <row r="634" spans="11:24" x14ac:dyDescent="0.2">
      <c r="K634" s="23"/>
      <c r="L634" s="253">
        <v>44069.541666666664</v>
      </c>
      <c r="M634" s="254">
        <v>7160.0316202399999</v>
      </c>
      <c r="N634" s="29"/>
      <c r="O634" s="30"/>
      <c r="P634" s="25" t="str">
        <f t="shared" si="9"/>
        <v>Mi, 26.</v>
      </c>
      <c r="Q634" s="26"/>
      <c r="R634" s="26"/>
      <c r="S634" s="26"/>
      <c r="T634" s="26"/>
      <c r="U634" s="26"/>
      <c r="V634" s="26"/>
      <c r="W634" s="26"/>
      <c r="X634" s="26"/>
    </row>
    <row r="635" spans="11:24" x14ac:dyDescent="0.2">
      <c r="K635" s="23"/>
      <c r="L635" s="253">
        <v>44069.583333333336</v>
      </c>
      <c r="M635" s="254">
        <v>6985.8996878799999</v>
      </c>
      <c r="N635" s="29"/>
      <c r="O635" s="30"/>
      <c r="P635" s="25" t="str">
        <f t="shared" si="9"/>
        <v>Mi, 26.</v>
      </c>
      <c r="Q635" s="26"/>
      <c r="R635" s="26"/>
      <c r="S635" s="26"/>
      <c r="T635" s="26"/>
      <c r="U635" s="26"/>
      <c r="V635" s="26"/>
      <c r="W635" s="26"/>
      <c r="X635" s="26"/>
    </row>
    <row r="636" spans="11:24" x14ac:dyDescent="0.2">
      <c r="K636" s="23"/>
      <c r="L636" s="253">
        <v>44069.625</v>
      </c>
      <c r="M636" s="254">
        <v>6337.6850979799992</v>
      </c>
      <c r="N636" s="29"/>
      <c r="O636" s="30"/>
      <c r="P636" s="25" t="str">
        <f t="shared" si="9"/>
        <v>Mi, 26.</v>
      </c>
      <c r="Q636" s="26"/>
      <c r="R636" s="26"/>
      <c r="S636" s="26"/>
      <c r="T636" s="26"/>
      <c r="U636" s="26"/>
      <c r="V636" s="26"/>
      <c r="W636" s="26"/>
      <c r="X636" s="26"/>
    </row>
    <row r="637" spans="11:24" x14ac:dyDescent="0.2">
      <c r="K637" s="23"/>
      <c r="L637" s="253">
        <v>44069.666666666664</v>
      </c>
      <c r="M637" s="254">
        <v>5974.1026846900004</v>
      </c>
      <c r="N637" s="29"/>
      <c r="O637" s="30"/>
      <c r="P637" s="25" t="str">
        <f t="shared" si="9"/>
        <v>Mi, 26.</v>
      </c>
      <c r="Q637" s="26"/>
      <c r="R637" s="26"/>
      <c r="S637" s="26"/>
      <c r="T637" s="26"/>
      <c r="U637" s="26"/>
      <c r="V637" s="26"/>
      <c r="W637" s="26"/>
      <c r="X637" s="26"/>
    </row>
    <row r="638" spans="11:24" x14ac:dyDescent="0.2">
      <c r="K638" s="23"/>
      <c r="L638" s="253">
        <v>44069.708333333336</v>
      </c>
      <c r="M638" s="254">
        <v>5692.0338054799986</v>
      </c>
      <c r="N638" s="29"/>
      <c r="O638" s="30"/>
      <c r="P638" s="25" t="str">
        <f t="shared" si="9"/>
        <v>Mi, 26.</v>
      </c>
      <c r="Q638" s="26"/>
      <c r="R638" s="26"/>
      <c r="S638" s="26"/>
      <c r="T638" s="26"/>
      <c r="U638" s="26"/>
      <c r="V638" s="26"/>
      <c r="W638" s="26"/>
      <c r="X638" s="26"/>
    </row>
    <row r="639" spans="11:24" x14ac:dyDescent="0.2">
      <c r="K639" s="23"/>
      <c r="L639" s="253">
        <v>44069.75</v>
      </c>
      <c r="M639" s="254">
        <v>5682.715400009999</v>
      </c>
      <c r="N639" s="29"/>
      <c r="O639" s="30"/>
      <c r="P639" s="25" t="str">
        <f t="shared" si="9"/>
        <v>Mi, 26.</v>
      </c>
      <c r="Q639" s="26"/>
      <c r="R639" s="26"/>
      <c r="S639" s="26"/>
      <c r="T639" s="26"/>
      <c r="U639" s="26"/>
      <c r="V639" s="26"/>
      <c r="W639" s="26"/>
      <c r="X639" s="26"/>
    </row>
    <row r="640" spans="11:24" x14ac:dyDescent="0.2">
      <c r="K640" s="23"/>
      <c r="L640" s="253">
        <v>44069.791666666664</v>
      </c>
      <c r="M640" s="254">
        <v>5679.4933787199998</v>
      </c>
      <c r="N640" s="29"/>
      <c r="O640" s="30"/>
      <c r="P640" s="25" t="str">
        <f t="shared" si="9"/>
        <v>Mi, 26.</v>
      </c>
      <c r="Q640" s="26"/>
      <c r="R640" s="26"/>
      <c r="S640" s="26"/>
      <c r="T640" s="26"/>
      <c r="U640" s="26"/>
      <c r="V640" s="26"/>
      <c r="W640" s="26"/>
      <c r="X640" s="26"/>
    </row>
    <row r="641" spans="11:24" x14ac:dyDescent="0.2">
      <c r="K641" s="23"/>
      <c r="L641" s="253">
        <v>44069.833333333336</v>
      </c>
      <c r="M641" s="254">
        <v>5741.4002186600001</v>
      </c>
      <c r="N641" s="29"/>
      <c r="O641" s="30"/>
      <c r="P641" s="25" t="str">
        <f t="shared" si="9"/>
        <v>Mi, 26.</v>
      </c>
      <c r="Q641" s="26"/>
      <c r="R641" s="26"/>
      <c r="S641" s="26"/>
      <c r="T641" s="26"/>
      <c r="U641" s="26"/>
      <c r="V641" s="26"/>
      <c r="W641" s="26"/>
      <c r="X641" s="26"/>
    </row>
    <row r="642" spans="11:24" x14ac:dyDescent="0.2">
      <c r="K642" s="23"/>
      <c r="L642" s="253">
        <v>44069.875</v>
      </c>
      <c r="M642" s="254">
        <v>5653.3548590899991</v>
      </c>
      <c r="N642" s="29"/>
      <c r="O642" s="30"/>
      <c r="P642" s="25" t="str">
        <f t="shared" si="9"/>
        <v>Mi, 26.</v>
      </c>
      <c r="Q642" s="26"/>
      <c r="R642" s="26"/>
      <c r="S642" s="26"/>
      <c r="T642" s="26"/>
      <c r="U642" s="26"/>
      <c r="V642" s="26"/>
      <c r="W642" s="26"/>
      <c r="X642" s="26"/>
    </row>
    <row r="643" spans="11:24" x14ac:dyDescent="0.2">
      <c r="K643" s="23"/>
      <c r="L643" s="253">
        <v>44069.916666666664</v>
      </c>
      <c r="M643" s="254">
        <v>5382.1074575699986</v>
      </c>
      <c r="N643" s="29"/>
      <c r="O643" s="30"/>
      <c r="P643" s="25" t="str">
        <f t="shared" si="9"/>
        <v>Mi, 26.</v>
      </c>
      <c r="Q643" s="26"/>
      <c r="R643" s="26"/>
      <c r="S643" s="26"/>
      <c r="T643" s="26"/>
      <c r="U643" s="26"/>
      <c r="V643" s="26"/>
      <c r="W643" s="26"/>
      <c r="X643" s="26"/>
    </row>
    <row r="644" spans="11:24" x14ac:dyDescent="0.2">
      <c r="K644" s="23"/>
      <c r="L644" s="253">
        <v>44069.958333333336</v>
      </c>
      <c r="M644" s="254">
        <v>5375.6623575399999</v>
      </c>
      <c r="N644" s="29"/>
      <c r="O644" s="30"/>
      <c r="P644" s="25" t="str">
        <f t="shared" si="9"/>
        <v>Do, 27.</v>
      </c>
      <c r="Q644" s="26"/>
      <c r="R644" s="26"/>
      <c r="S644" s="26"/>
      <c r="T644" s="26"/>
      <c r="U644" s="26"/>
      <c r="V644" s="26"/>
      <c r="W644" s="26"/>
      <c r="X644" s="26"/>
    </row>
    <row r="645" spans="11:24" x14ac:dyDescent="0.2">
      <c r="K645" s="23"/>
      <c r="L645" s="253">
        <v>44070</v>
      </c>
      <c r="M645" s="254">
        <v>5366.22122554</v>
      </c>
      <c r="N645" s="29"/>
      <c r="O645" s="30"/>
      <c r="P645" s="25" t="str">
        <f t="shared" si="9"/>
        <v>Do, 27.</v>
      </c>
      <c r="Q645" s="26"/>
      <c r="R645" s="26"/>
      <c r="S645" s="26"/>
      <c r="T645" s="26"/>
      <c r="U645" s="26"/>
      <c r="V645" s="26"/>
      <c r="W645" s="26"/>
      <c r="X645" s="26"/>
    </row>
    <row r="646" spans="11:24" x14ac:dyDescent="0.2">
      <c r="K646" s="23"/>
      <c r="L646" s="253">
        <v>44070.041666666664</v>
      </c>
      <c r="M646" s="254">
        <v>5397.6729109199996</v>
      </c>
      <c r="N646" s="29"/>
      <c r="O646" s="30"/>
      <c r="P646" s="25" t="str">
        <f t="shared" si="9"/>
        <v>Do, 27.</v>
      </c>
      <c r="Q646" s="26"/>
      <c r="R646" s="26"/>
      <c r="S646" s="26"/>
      <c r="T646" s="26"/>
      <c r="U646" s="26"/>
      <c r="V646" s="26"/>
      <c r="W646" s="26"/>
      <c r="X646" s="26"/>
    </row>
    <row r="647" spans="11:24" x14ac:dyDescent="0.2">
      <c r="K647" s="23"/>
      <c r="L647" s="253">
        <v>44070.083333333336</v>
      </c>
      <c r="M647" s="254">
        <v>5508.2410143899997</v>
      </c>
      <c r="N647" s="29"/>
      <c r="O647" s="30"/>
      <c r="P647" s="25" t="str">
        <f t="shared" si="9"/>
        <v>Do, 27.</v>
      </c>
      <c r="Q647" s="26"/>
      <c r="R647" s="26"/>
      <c r="S647" s="26"/>
      <c r="T647" s="26"/>
      <c r="U647" s="26"/>
      <c r="V647" s="26"/>
      <c r="W647" s="26"/>
      <c r="X647" s="26"/>
    </row>
    <row r="648" spans="11:24" x14ac:dyDescent="0.2">
      <c r="K648" s="23"/>
      <c r="L648" s="253">
        <v>44070.125</v>
      </c>
      <c r="M648" s="254">
        <v>5706.3258161699996</v>
      </c>
      <c r="N648" s="29"/>
      <c r="O648" s="30"/>
      <c r="P648" s="25" t="str">
        <f t="shared" si="9"/>
        <v>Do, 27.</v>
      </c>
      <c r="Q648" s="26"/>
      <c r="R648" s="26"/>
      <c r="S648" s="26"/>
      <c r="T648" s="26"/>
      <c r="U648" s="26"/>
      <c r="V648" s="26"/>
      <c r="W648" s="26"/>
      <c r="X648" s="26"/>
    </row>
    <row r="649" spans="11:24" x14ac:dyDescent="0.2">
      <c r="K649" s="23"/>
      <c r="L649" s="253">
        <v>44070.166666666664</v>
      </c>
      <c r="M649" s="254">
        <v>5803.1343732899986</v>
      </c>
      <c r="N649" s="29"/>
      <c r="O649" s="30"/>
      <c r="P649" s="25" t="str">
        <f t="shared" si="9"/>
        <v>Do, 27.</v>
      </c>
      <c r="Q649" s="26"/>
      <c r="R649" s="26"/>
      <c r="S649" s="26"/>
      <c r="T649" s="26"/>
      <c r="U649" s="26"/>
      <c r="V649" s="26"/>
      <c r="W649" s="26"/>
      <c r="X649" s="26"/>
    </row>
    <row r="650" spans="11:24" x14ac:dyDescent="0.2">
      <c r="K650" s="23"/>
      <c r="L650" s="253">
        <v>44070.208333333336</v>
      </c>
      <c r="M650" s="254">
        <v>6289.1724656000006</v>
      </c>
      <c r="N650" s="29"/>
      <c r="O650" s="30"/>
      <c r="P650" s="25" t="str">
        <f t="shared" si="9"/>
        <v>Do, 27.</v>
      </c>
      <c r="Q650" s="26"/>
      <c r="R650" s="26"/>
      <c r="S650" s="26"/>
      <c r="T650" s="26"/>
      <c r="U650" s="26"/>
      <c r="V650" s="26"/>
      <c r="W650" s="26"/>
      <c r="X650" s="26"/>
    </row>
    <row r="651" spans="11:24" x14ac:dyDescent="0.2">
      <c r="K651" s="23"/>
      <c r="L651" s="253">
        <v>44070.25</v>
      </c>
      <c r="M651" s="254">
        <v>6942.4498887700001</v>
      </c>
      <c r="N651" s="29"/>
      <c r="O651" s="30"/>
      <c r="P651" s="25" t="str">
        <f t="shared" si="9"/>
        <v>Do, 27.</v>
      </c>
      <c r="Q651" s="26"/>
      <c r="R651" s="26"/>
      <c r="S651" s="26"/>
      <c r="T651" s="26"/>
      <c r="U651" s="26"/>
      <c r="V651" s="26"/>
      <c r="W651" s="26"/>
      <c r="X651" s="26"/>
    </row>
    <row r="652" spans="11:24" x14ac:dyDescent="0.2">
      <c r="K652" s="23"/>
      <c r="L652" s="253">
        <v>44070.291666666664</v>
      </c>
      <c r="M652" s="254">
        <v>7413.8481626900002</v>
      </c>
      <c r="N652" s="29"/>
      <c r="O652" s="30"/>
      <c r="P652" s="25" t="str">
        <f t="shared" si="9"/>
        <v>Do, 27.</v>
      </c>
      <c r="Q652" s="26"/>
      <c r="R652" s="26"/>
      <c r="S652" s="26"/>
      <c r="T652" s="26"/>
      <c r="U652" s="26"/>
      <c r="V652" s="26"/>
      <c r="W652" s="26"/>
      <c r="X652" s="26"/>
    </row>
    <row r="653" spans="11:24" x14ac:dyDescent="0.2">
      <c r="K653" s="23"/>
      <c r="L653" s="253">
        <v>44070.333333333336</v>
      </c>
      <c r="M653" s="254">
        <v>7502.7675808499989</v>
      </c>
      <c r="N653" s="29"/>
      <c r="O653" s="30"/>
      <c r="P653" s="25" t="str">
        <f t="shared" si="9"/>
        <v>Do, 27.</v>
      </c>
      <c r="Q653" s="26"/>
      <c r="R653" s="26"/>
      <c r="S653" s="26"/>
      <c r="T653" s="26"/>
      <c r="U653" s="26"/>
      <c r="V653" s="26"/>
      <c r="W653" s="26"/>
      <c r="X653" s="26"/>
    </row>
    <row r="654" spans="11:24" x14ac:dyDescent="0.2">
      <c r="K654" s="23"/>
      <c r="L654" s="253">
        <v>44070.375</v>
      </c>
      <c r="M654" s="254">
        <v>7596.4804949299987</v>
      </c>
      <c r="N654" s="29"/>
      <c r="O654" s="30"/>
      <c r="P654" s="25" t="str">
        <f t="shared" si="9"/>
        <v>Do, 27.</v>
      </c>
      <c r="Q654" s="26"/>
      <c r="R654" s="26"/>
      <c r="S654" s="26"/>
      <c r="T654" s="26"/>
      <c r="U654" s="26"/>
      <c r="V654" s="26"/>
      <c r="W654" s="26"/>
      <c r="X654" s="26"/>
    </row>
    <row r="655" spans="11:24" x14ac:dyDescent="0.2">
      <c r="K655" s="23"/>
      <c r="L655" s="253">
        <v>44070.416666666664</v>
      </c>
      <c r="M655" s="254">
        <v>7535.4810302899987</v>
      </c>
      <c r="N655" s="29"/>
      <c r="O655" s="30"/>
      <c r="P655" s="25" t="str">
        <f t="shared" si="9"/>
        <v>Do, 27.</v>
      </c>
      <c r="Q655" s="26"/>
      <c r="R655" s="26"/>
      <c r="S655" s="26"/>
      <c r="T655" s="26"/>
      <c r="U655" s="26"/>
      <c r="V655" s="26"/>
      <c r="W655" s="26"/>
      <c r="X655" s="26"/>
    </row>
    <row r="656" spans="11:24" x14ac:dyDescent="0.2">
      <c r="K656" s="23"/>
      <c r="L656" s="253">
        <v>44070.458333333336</v>
      </c>
      <c r="M656" s="254">
        <v>7482.722948130001</v>
      </c>
      <c r="N656" s="29"/>
      <c r="O656" s="30"/>
      <c r="P656" s="25" t="str">
        <f t="shared" si="9"/>
        <v>Do, 27.</v>
      </c>
      <c r="Q656" s="26"/>
      <c r="R656" s="26"/>
      <c r="S656" s="26"/>
      <c r="T656" s="26"/>
      <c r="U656" s="26"/>
      <c r="V656" s="26"/>
      <c r="W656" s="26"/>
      <c r="X656" s="26"/>
    </row>
    <row r="657" spans="11:24" x14ac:dyDescent="0.2">
      <c r="K657" s="23"/>
      <c r="L657" s="253">
        <v>44070.5</v>
      </c>
      <c r="M657" s="254">
        <v>7051.04829187</v>
      </c>
      <c r="N657" s="29"/>
      <c r="O657" s="30"/>
      <c r="P657" s="25" t="str">
        <f t="shared" si="9"/>
        <v>Do, 27.</v>
      </c>
      <c r="Q657" s="26"/>
      <c r="R657" s="26"/>
      <c r="S657" s="26"/>
      <c r="T657" s="26"/>
      <c r="U657" s="26"/>
      <c r="V657" s="26"/>
      <c r="W657" s="26"/>
      <c r="X657" s="26"/>
    </row>
    <row r="658" spans="11:24" x14ac:dyDescent="0.2">
      <c r="K658" s="23"/>
      <c r="L658" s="253">
        <v>44070.541666666664</v>
      </c>
      <c r="M658" s="254">
        <v>7003.9807314299978</v>
      </c>
      <c r="N658" s="29"/>
      <c r="O658" s="30"/>
      <c r="P658" s="25" t="str">
        <f t="shared" si="9"/>
        <v>Do, 27.</v>
      </c>
      <c r="Q658" s="26"/>
      <c r="R658" s="26"/>
      <c r="S658" s="26"/>
      <c r="T658" s="26"/>
      <c r="U658" s="26"/>
      <c r="V658" s="26"/>
      <c r="W658" s="26"/>
      <c r="X658" s="26"/>
    </row>
    <row r="659" spans="11:24" x14ac:dyDescent="0.2">
      <c r="K659" s="23"/>
      <c r="L659" s="253">
        <v>44070.583333333336</v>
      </c>
      <c r="M659" s="254">
        <v>6968.08337665</v>
      </c>
      <c r="N659" s="29"/>
      <c r="O659" s="30"/>
      <c r="P659" s="25" t="str">
        <f t="shared" si="9"/>
        <v>Do, 27.</v>
      </c>
      <c r="Q659" s="26"/>
      <c r="R659" s="26"/>
      <c r="S659" s="26"/>
      <c r="T659" s="26"/>
      <c r="U659" s="26"/>
      <c r="V659" s="26"/>
      <c r="W659" s="26"/>
      <c r="X659" s="26"/>
    </row>
    <row r="660" spans="11:24" x14ac:dyDescent="0.2">
      <c r="K660" s="23"/>
      <c r="L660" s="253">
        <v>44070.625</v>
      </c>
      <c r="M660" s="254">
        <v>6744.1844761000002</v>
      </c>
      <c r="N660" s="29"/>
      <c r="O660" s="30"/>
      <c r="P660" s="25" t="str">
        <f t="shared" si="9"/>
        <v>Do, 27.</v>
      </c>
      <c r="Q660" s="26"/>
      <c r="R660" s="26"/>
      <c r="S660" s="26"/>
      <c r="T660" s="26"/>
      <c r="U660" s="26"/>
      <c r="V660" s="26"/>
      <c r="W660" s="26"/>
      <c r="X660" s="26"/>
    </row>
    <row r="661" spans="11:24" x14ac:dyDescent="0.2">
      <c r="K661" s="23"/>
      <c r="L661" s="253">
        <v>44070.666666666664</v>
      </c>
      <c r="M661" s="254">
        <v>6698.1489126400002</v>
      </c>
      <c r="N661" s="29"/>
      <c r="O661" s="30"/>
      <c r="P661" s="25" t="str">
        <f t="shared" si="9"/>
        <v>Do, 27.</v>
      </c>
      <c r="Q661" s="26"/>
      <c r="R661" s="26"/>
      <c r="S661" s="26"/>
      <c r="T661" s="26"/>
      <c r="U661" s="26"/>
      <c r="V661" s="26"/>
      <c r="W661" s="26"/>
      <c r="X661" s="26"/>
    </row>
    <row r="662" spans="11:24" x14ac:dyDescent="0.2">
      <c r="K662" s="23"/>
      <c r="L662" s="253">
        <v>44070.708333333336</v>
      </c>
      <c r="M662" s="254">
        <v>6485.6017094999979</v>
      </c>
      <c r="N662" s="29"/>
      <c r="O662" s="30"/>
      <c r="P662" s="25" t="str">
        <f t="shared" si="9"/>
        <v>Do, 27.</v>
      </c>
      <c r="Q662" s="26"/>
      <c r="R662" s="26"/>
      <c r="S662" s="26"/>
      <c r="T662" s="26"/>
      <c r="U662" s="26"/>
      <c r="V662" s="26"/>
      <c r="W662" s="26"/>
      <c r="X662" s="26"/>
    </row>
    <row r="663" spans="11:24" x14ac:dyDescent="0.2">
      <c r="K663" s="23"/>
      <c r="L663" s="253">
        <v>44070.75</v>
      </c>
      <c r="M663" s="254">
        <v>6307.7743582900002</v>
      </c>
      <c r="N663" s="29"/>
      <c r="O663" s="30"/>
      <c r="P663" s="25" t="str">
        <f t="shared" si="9"/>
        <v>Do, 27.</v>
      </c>
      <c r="Q663" s="26"/>
      <c r="R663" s="26"/>
      <c r="S663" s="26"/>
      <c r="T663" s="26"/>
      <c r="U663" s="26"/>
      <c r="V663" s="26"/>
      <c r="W663" s="26"/>
      <c r="X663" s="26"/>
    </row>
    <row r="664" spans="11:24" x14ac:dyDescent="0.2">
      <c r="K664" s="23"/>
      <c r="L664" s="253">
        <v>44070.791666666664</v>
      </c>
      <c r="M664" s="254">
        <v>6039.7971905100003</v>
      </c>
      <c r="N664" s="29"/>
      <c r="O664" s="30"/>
      <c r="P664" s="25" t="str">
        <f t="shared" si="9"/>
        <v>Do, 27.</v>
      </c>
      <c r="Q664" s="26"/>
      <c r="R664" s="26"/>
      <c r="S664" s="26"/>
      <c r="T664" s="26"/>
      <c r="U664" s="26"/>
      <c r="V664" s="26"/>
      <c r="W664" s="26"/>
      <c r="X664" s="26"/>
    </row>
    <row r="665" spans="11:24" x14ac:dyDescent="0.2">
      <c r="K665" s="23"/>
      <c r="L665" s="253">
        <v>44070.833333333336</v>
      </c>
      <c r="M665" s="254">
        <v>5770.9496509999999</v>
      </c>
      <c r="N665" s="29"/>
      <c r="O665" s="30"/>
      <c r="P665" s="25" t="str">
        <f t="shared" si="9"/>
        <v>Do, 27.</v>
      </c>
      <c r="Q665" s="26"/>
      <c r="R665" s="26"/>
      <c r="S665" s="26"/>
      <c r="T665" s="26"/>
      <c r="U665" s="26"/>
      <c r="V665" s="26"/>
      <c r="W665" s="26"/>
      <c r="X665" s="26"/>
    </row>
    <row r="666" spans="11:24" x14ac:dyDescent="0.2">
      <c r="K666" s="23"/>
      <c r="L666" s="253">
        <v>44070.875</v>
      </c>
      <c r="M666" s="254">
        <v>5660.7949127200009</v>
      </c>
      <c r="N666" s="29"/>
      <c r="O666" s="30"/>
      <c r="P666" s="25" t="str">
        <f t="shared" si="9"/>
        <v>Do, 27.</v>
      </c>
      <c r="Q666" s="26"/>
      <c r="R666" s="26"/>
      <c r="S666" s="26"/>
      <c r="T666" s="26"/>
      <c r="U666" s="26"/>
      <c r="V666" s="26"/>
      <c r="W666" s="26"/>
      <c r="X666" s="26"/>
    </row>
    <row r="667" spans="11:24" x14ac:dyDescent="0.2">
      <c r="K667" s="23"/>
      <c r="L667" s="253">
        <v>44070.916666666664</v>
      </c>
      <c r="M667" s="254">
        <v>5638.3908162099988</v>
      </c>
      <c r="N667" s="29"/>
      <c r="O667" s="30"/>
      <c r="P667" s="25" t="str">
        <f t="shared" ref="P667:P730" si="10">+TEXT(L668,"TTT, TT.")</f>
        <v>Do, 27.</v>
      </c>
      <c r="Q667" s="26"/>
      <c r="R667" s="26"/>
      <c r="S667" s="26"/>
      <c r="T667" s="26"/>
      <c r="U667" s="26"/>
      <c r="V667" s="26"/>
      <c r="W667" s="26"/>
      <c r="X667" s="26"/>
    </row>
    <row r="668" spans="11:24" x14ac:dyDescent="0.2">
      <c r="K668" s="23"/>
      <c r="L668" s="253">
        <v>44070.958333333336</v>
      </c>
      <c r="M668" s="254">
        <v>5552.409467739998</v>
      </c>
      <c r="N668" s="29"/>
      <c r="O668" s="30"/>
      <c r="P668" s="25" t="str">
        <f t="shared" si="10"/>
        <v>Fr, 28.</v>
      </c>
      <c r="Q668" s="26"/>
      <c r="R668" s="26"/>
      <c r="S668" s="26"/>
      <c r="T668" s="26"/>
      <c r="U668" s="26"/>
      <c r="V668" s="26"/>
      <c r="W668" s="26"/>
      <c r="X668" s="26"/>
    </row>
    <row r="669" spans="11:24" x14ac:dyDescent="0.2">
      <c r="K669" s="23"/>
      <c r="L669" s="253">
        <v>44071</v>
      </c>
      <c r="M669" s="254">
        <v>5503.1634454099994</v>
      </c>
      <c r="N669" s="29"/>
      <c r="O669" s="30"/>
      <c r="P669" s="25" t="str">
        <f t="shared" si="10"/>
        <v>Fr, 28.</v>
      </c>
      <c r="Q669" s="26"/>
      <c r="R669" s="26"/>
      <c r="S669" s="26"/>
      <c r="T669" s="26"/>
      <c r="U669" s="26"/>
      <c r="V669" s="26"/>
      <c r="W669" s="26"/>
      <c r="X669" s="26"/>
    </row>
    <row r="670" spans="11:24" x14ac:dyDescent="0.2">
      <c r="K670" s="23"/>
      <c r="L670" s="253">
        <v>44071.041666666664</v>
      </c>
      <c r="M670" s="254">
        <v>5473.9345649399984</v>
      </c>
      <c r="N670" s="29"/>
      <c r="O670" s="30"/>
      <c r="P670" s="25" t="str">
        <f t="shared" si="10"/>
        <v>Fr, 28.</v>
      </c>
      <c r="Q670" s="26"/>
      <c r="R670" s="26"/>
      <c r="S670" s="26"/>
      <c r="T670" s="26"/>
      <c r="U670" s="26"/>
      <c r="V670" s="26"/>
      <c r="W670" s="26"/>
      <c r="X670" s="26"/>
    </row>
    <row r="671" spans="11:24" x14ac:dyDescent="0.2">
      <c r="K671" s="23"/>
      <c r="L671" s="253">
        <v>44071.083333333336</v>
      </c>
      <c r="M671" s="254">
        <v>5531.3917107299994</v>
      </c>
      <c r="N671" s="29"/>
      <c r="O671" s="30"/>
      <c r="P671" s="25" t="str">
        <f t="shared" si="10"/>
        <v>Fr, 28.</v>
      </c>
      <c r="Q671" s="26"/>
      <c r="R671" s="26"/>
      <c r="S671" s="26"/>
      <c r="T671" s="26"/>
      <c r="U671" s="26"/>
      <c r="V671" s="26"/>
      <c r="W671" s="26"/>
      <c r="X671" s="26"/>
    </row>
    <row r="672" spans="11:24" x14ac:dyDescent="0.2">
      <c r="K672" s="23"/>
      <c r="L672" s="253">
        <v>44071.125</v>
      </c>
      <c r="M672" s="254">
        <v>5552.421415679999</v>
      </c>
      <c r="N672" s="29"/>
      <c r="O672" s="30"/>
      <c r="P672" s="25" t="str">
        <f t="shared" si="10"/>
        <v>Fr, 28.</v>
      </c>
      <c r="Q672" s="26"/>
      <c r="R672" s="26"/>
      <c r="S672" s="26"/>
      <c r="T672" s="26"/>
      <c r="U672" s="26"/>
      <c r="V672" s="26"/>
      <c r="W672" s="26"/>
      <c r="X672" s="26"/>
    </row>
    <row r="673" spans="11:24" x14ac:dyDescent="0.2">
      <c r="K673" s="23"/>
      <c r="L673" s="253">
        <v>44071.166666666664</v>
      </c>
      <c r="M673" s="254">
        <v>5786.9961366999996</v>
      </c>
      <c r="N673" s="29"/>
      <c r="O673" s="30"/>
      <c r="P673" s="25" t="str">
        <f t="shared" si="10"/>
        <v>Fr, 28.</v>
      </c>
      <c r="Q673" s="26"/>
      <c r="R673" s="26"/>
      <c r="S673" s="26"/>
      <c r="T673" s="26"/>
      <c r="U673" s="26"/>
      <c r="V673" s="26"/>
      <c r="W673" s="26"/>
      <c r="X673" s="26"/>
    </row>
    <row r="674" spans="11:24" x14ac:dyDescent="0.2">
      <c r="K674" s="23"/>
      <c r="L674" s="253">
        <v>44071.208333333336</v>
      </c>
      <c r="M674" s="254">
        <v>6157.5884861799996</v>
      </c>
      <c r="N674" s="29"/>
      <c r="O674" s="30"/>
      <c r="P674" s="25" t="str">
        <f t="shared" si="10"/>
        <v>Fr, 28.</v>
      </c>
      <c r="Q674" s="26"/>
      <c r="R674" s="26"/>
      <c r="S674" s="26"/>
      <c r="T674" s="26"/>
      <c r="U674" s="26"/>
      <c r="V674" s="26"/>
      <c r="W674" s="26"/>
      <c r="X674" s="26"/>
    </row>
    <row r="675" spans="11:24" x14ac:dyDescent="0.2">
      <c r="K675" s="23"/>
      <c r="L675" s="253">
        <v>44071.25</v>
      </c>
      <c r="M675" s="254">
        <v>6345.1525474800001</v>
      </c>
      <c r="N675" s="29"/>
      <c r="O675" s="30"/>
      <c r="P675" s="25" t="str">
        <f t="shared" si="10"/>
        <v>Fr, 28.</v>
      </c>
      <c r="Q675" s="26"/>
      <c r="R675" s="26"/>
      <c r="S675" s="26"/>
      <c r="T675" s="26"/>
      <c r="U675" s="26"/>
      <c r="V675" s="26"/>
      <c r="W675" s="26"/>
      <c r="X675" s="26"/>
    </row>
    <row r="676" spans="11:24" x14ac:dyDescent="0.2">
      <c r="K676" s="23"/>
      <c r="L676" s="253">
        <v>44071.291666666664</v>
      </c>
      <c r="M676" s="254">
        <v>6206.5589968900003</v>
      </c>
      <c r="N676" s="29"/>
      <c r="O676" s="30"/>
      <c r="P676" s="25" t="str">
        <f t="shared" si="10"/>
        <v>Fr, 28.</v>
      </c>
      <c r="Q676" s="26"/>
      <c r="R676" s="26"/>
      <c r="S676" s="26"/>
      <c r="T676" s="26"/>
      <c r="U676" s="26"/>
      <c r="V676" s="26"/>
      <c r="W676" s="26"/>
      <c r="X676" s="26"/>
    </row>
    <row r="677" spans="11:24" x14ac:dyDescent="0.2">
      <c r="K677" s="23"/>
      <c r="L677" s="253">
        <v>44071.333333333336</v>
      </c>
      <c r="M677" s="254">
        <v>6166.7060960199997</v>
      </c>
      <c r="N677" s="29"/>
      <c r="O677" s="30"/>
      <c r="P677" s="25" t="str">
        <f t="shared" si="10"/>
        <v>Fr, 28.</v>
      </c>
      <c r="Q677" s="26"/>
      <c r="R677" s="26"/>
      <c r="S677" s="26"/>
      <c r="T677" s="26"/>
      <c r="U677" s="26"/>
      <c r="V677" s="26"/>
      <c r="W677" s="26"/>
      <c r="X677" s="26"/>
    </row>
    <row r="678" spans="11:24" x14ac:dyDescent="0.2">
      <c r="K678" s="23"/>
      <c r="L678" s="253">
        <v>44071.375</v>
      </c>
      <c r="M678" s="254">
        <v>6140.899309819999</v>
      </c>
      <c r="N678" s="29"/>
      <c r="O678" s="30"/>
      <c r="P678" s="25" t="str">
        <f t="shared" si="10"/>
        <v>Fr, 28.</v>
      </c>
      <c r="Q678" s="26"/>
      <c r="R678" s="26"/>
      <c r="S678" s="26"/>
      <c r="T678" s="26"/>
      <c r="U678" s="26"/>
      <c r="V678" s="26"/>
      <c r="W678" s="26"/>
      <c r="X678" s="26"/>
    </row>
    <row r="679" spans="11:24" x14ac:dyDescent="0.2">
      <c r="K679" s="23"/>
      <c r="L679" s="253">
        <v>44071.416666666664</v>
      </c>
      <c r="M679" s="254">
        <v>6168.8095941800002</v>
      </c>
      <c r="N679" s="29"/>
      <c r="O679" s="30"/>
      <c r="P679" s="25" t="str">
        <f t="shared" si="10"/>
        <v>Fr, 28.</v>
      </c>
      <c r="Q679" s="26"/>
      <c r="R679" s="26"/>
      <c r="S679" s="26"/>
      <c r="T679" s="26"/>
      <c r="U679" s="26"/>
      <c r="V679" s="26"/>
      <c r="W679" s="26"/>
      <c r="X679" s="26"/>
    </row>
    <row r="680" spans="11:24" x14ac:dyDescent="0.2">
      <c r="K680" s="23"/>
      <c r="L680" s="253">
        <v>44071.458333333336</v>
      </c>
      <c r="M680" s="254">
        <v>5997.4331936600001</v>
      </c>
      <c r="N680" s="29"/>
      <c r="O680" s="30"/>
      <c r="P680" s="25" t="str">
        <f t="shared" si="10"/>
        <v>Fr, 28.</v>
      </c>
      <c r="Q680" s="26"/>
      <c r="R680" s="26"/>
      <c r="S680" s="26"/>
      <c r="T680" s="26"/>
      <c r="U680" s="26"/>
      <c r="V680" s="26"/>
      <c r="W680" s="26"/>
      <c r="X680" s="26"/>
    </row>
    <row r="681" spans="11:24" x14ac:dyDescent="0.2">
      <c r="K681" s="23"/>
      <c r="L681" s="253">
        <v>44071.5</v>
      </c>
      <c r="M681" s="254">
        <v>5808.4071193599975</v>
      </c>
      <c r="N681" s="29"/>
      <c r="O681" s="30"/>
      <c r="P681" s="25" t="str">
        <f t="shared" si="10"/>
        <v>Fr, 28.</v>
      </c>
      <c r="Q681" s="26"/>
      <c r="R681" s="26"/>
      <c r="S681" s="26"/>
      <c r="T681" s="26"/>
      <c r="U681" s="26"/>
      <c r="V681" s="26"/>
      <c r="W681" s="26"/>
      <c r="X681" s="26"/>
    </row>
    <row r="682" spans="11:24" x14ac:dyDescent="0.2">
      <c r="K682" s="23"/>
      <c r="L682" s="253">
        <v>44071.541666666664</v>
      </c>
      <c r="M682" s="254">
        <v>5667.7909343499987</v>
      </c>
      <c r="N682" s="29"/>
      <c r="O682" s="30"/>
      <c r="P682" s="25" t="str">
        <f t="shared" si="10"/>
        <v>Fr, 28.</v>
      </c>
      <c r="Q682" s="26"/>
      <c r="R682" s="26"/>
      <c r="S682" s="26"/>
      <c r="T682" s="26"/>
      <c r="U682" s="26"/>
      <c r="V682" s="26"/>
      <c r="W682" s="26"/>
      <c r="X682" s="26"/>
    </row>
    <row r="683" spans="11:24" x14ac:dyDescent="0.2">
      <c r="K683" s="23"/>
      <c r="L683" s="253">
        <v>44071.583333333336</v>
      </c>
      <c r="M683" s="254">
        <v>5600.7955325499988</v>
      </c>
      <c r="N683" s="29"/>
      <c r="O683" s="30"/>
      <c r="P683" s="25" t="str">
        <f t="shared" si="10"/>
        <v>Fr, 28.</v>
      </c>
      <c r="Q683" s="26"/>
      <c r="R683" s="26"/>
      <c r="S683" s="26"/>
      <c r="T683" s="26"/>
      <c r="U683" s="26"/>
      <c r="V683" s="26"/>
      <c r="W683" s="26"/>
      <c r="X683" s="26"/>
    </row>
    <row r="684" spans="11:24" x14ac:dyDescent="0.2">
      <c r="K684" s="23"/>
      <c r="L684" s="253">
        <v>44071.625</v>
      </c>
      <c r="M684" s="254">
        <v>5606.0845103399997</v>
      </c>
      <c r="N684" s="29"/>
      <c r="O684" s="30"/>
      <c r="P684" s="25" t="str">
        <f t="shared" si="10"/>
        <v>Fr, 28.</v>
      </c>
      <c r="Q684" s="26"/>
      <c r="R684" s="26"/>
      <c r="S684" s="26"/>
      <c r="T684" s="26"/>
      <c r="U684" s="26"/>
      <c r="V684" s="26"/>
      <c r="W684" s="26"/>
      <c r="X684" s="26"/>
    </row>
    <row r="685" spans="11:24" x14ac:dyDescent="0.2">
      <c r="K685" s="23"/>
      <c r="L685" s="253">
        <v>44071.666666666664</v>
      </c>
      <c r="M685" s="254">
        <v>5643.5867470800013</v>
      </c>
      <c r="N685" s="29"/>
      <c r="O685" s="30"/>
      <c r="P685" s="25" t="str">
        <f t="shared" si="10"/>
        <v>Fr, 28.</v>
      </c>
      <c r="Q685" s="26"/>
      <c r="R685" s="26"/>
      <c r="S685" s="26"/>
      <c r="T685" s="26"/>
      <c r="U685" s="26"/>
      <c r="V685" s="26"/>
      <c r="W685" s="26"/>
      <c r="X685" s="26"/>
    </row>
    <row r="686" spans="11:24" x14ac:dyDescent="0.2">
      <c r="K686" s="23"/>
      <c r="L686" s="253">
        <v>44071.708333333336</v>
      </c>
      <c r="M686" s="254">
        <v>5686.2937247499995</v>
      </c>
      <c r="N686" s="29"/>
      <c r="O686" s="30"/>
      <c r="P686" s="25" t="str">
        <f t="shared" si="10"/>
        <v>Fr, 28.</v>
      </c>
      <c r="Q686" s="26"/>
      <c r="R686" s="26"/>
      <c r="S686" s="26"/>
      <c r="T686" s="26"/>
      <c r="U686" s="26"/>
      <c r="V686" s="26"/>
      <c r="W686" s="26"/>
      <c r="X686" s="26"/>
    </row>
    <row r="687" spans="11:24" x14ac:dyDescent="0.2">
      <c r="K687" s="23"/>
      <c r="L687" s="253">
        <v>44071.75</v>
      </c>
      <c r="M687" s="254">
        <v>5711.6153062400008</v>
      </c>
      <c r="N687" s="29"/>
      <c r="O687" s="30"/>
      <c r="P687" s="25" t="str">
        <f t="shared" si="10"/>
        <v>Fr, 28.</v>
      </c>
      <c r="Q687" s="26"/>
      <c r="R687" s="26"/>
      <c r="S687" s="26"/>
      <c r="T687" s="26"/>
      <c r="U687" s="26"/>
      <c r="V687" s="26"/>
      <c r="W687" s="26"/>
      <c r="X687" s="26"/>
    </row>
    <row r="688" spans="11:24" x14ac:dyDescent="0.2">
      <c r="K688" s="23"/>
      <c r="L688" s="253">
        <v>44071.791666666664</v>
      </c>
      <c r="M688" s="254">
        <v>5701.9064607299988</v>
      </c>
      <c r="N688" s="29"/>
      <c r="O688" s="30"/>
      <c r="P688" s="25" t="str">
        <f t="shared" si="10"/>
        <v>Fr, 28.</v>
      </c>
      <c r="Q688" s="26"/>
      <c r="R688" s="26"/>
      <c r="S688" s="26"/>
      <c r="T688" s="26"/>
      <c r="U688" s="26"/>
      <c r="V688" s="26"/>
      <c r="W688" s="26"/>
      <c r="X688" s="26"/>
    </row>
    <row r="689" spans="11:24" x14ac:dyDescent="0.2">
      <c r="K689" s="23"/>
      <c r="L689" s="253">
        <v>44071.833333333336</v>
      </c>
      <c r="M689" s="254">
        <v>5629.2300569300005</v>
      </c>
      <c r="N689" s="29"/>
      <c r="O689" s="30"/>
      <c r="P689" s="25" t="str">
        <f t="shared" si="10"/>
        <v>Fr, 28.</v>
      </c>
      <c r="Q689" s="26"/>
      <c r="R689" s="26"/>
      <c r="S689" s="26"/>
      <c r="T689" s="26"/>
      <c r="U689" s="26"/>
      <c r="V689" s="26"/>
      <c r="W689" s="26"/>
      <c r="X689" s="26"/>
    </row>
    <row r="690" spans="11:24" x14ac:dyDescent="0.2">
      <c r="K690" s="23"/>
      <c r="L690" s="253">
        <v>44071.875</v>
      </c>
      <c r="M690" s="254">
        <v>5443.5302102199985</v>
      </c>
      <c r="N690" s="29"/>
      <c r="O690" s="30"/>
      <c r="P690" s="25" t="str">
        <f t="shared" si="10"/>
        <v>Fr, 28.</v>
      </c>
      <c r="Q690" s="26"/>
      <c r="R690" s="26"/>
      <c r="S690" s="26"/>
      <c r="T690" s="26"/>
      <c r="U690" s="26"/>
      <c r="V690" s="26"/>
      <c r="W690" s="26"/>
      <c r="X690" s="26"/>
    </row>
    <row r="691" spans="11:24" x14ac:dyDescent="0.2">
      <c r="K691" s="23"/>
      <c r="L691" s="253">
        <v>44071.916666666664</v>
      </c>
      <c r="M691" s="254">
        <v>5336.9853284400006</v>
      </c>
      <c r="N691" s="29"/>
      <c r="O691" s="30"/>
      <c r="P691" s="25" t="str">
        <f t="shared" si="10"/>
        <v>Fr, 28.</v>
      </c>
      <c r="Q691" s="26"/>
      <c r="R691" s="26"/>
      <c r="S691" s="26"/>
      <c r="T691" s="26"/>
      <c r="U691" s="26"/>
      <c r="V691" s="26"/>
      <c r="W691" s="26"/>
      <c r="X691" s="26"/>
    </row>
    <row r="692" spans="11:24" x14ac:dyDescent="0.2">
      <c r="K692" s="23"/>
      <c r="L692" s="253">
        <v>44071.958333333336</v>
      </c>
      <c r="M692" s="254">
        <v>5306.9585521900017</v>
      </c>
      <c r="N692" s="29"/>
      <c r="O692" s="30"/>
      <c r="P692" s="25" t="str">
        <f t="shared" si="10"/>
        <v>Sa, 29.</v>
      </c>
      <c r="Q692" s="26"/>
      <c r="R692" s="26"/>
      <c r="S692" s="26"/>
      <c r="T692" s="26"/>
      <c r="U692" s="26"/>
      <c r="V692" s="26"/>
      <c r="W692" s="26"/>
      <c r="X692" s="26"/>
    </row>
    <row r="693" spans="11:24" x14ac:dyDescent="0.2">
      <c r="K693" s="23"/>
      <c r="L693" s="253">
        <v>44072</v>
      </c>
      <c r="M693" s="254">
        <v>5388.2736335100008</v>
      </c>
      <c r="N693" s="29"/>
      <c r="O693" s="30"/>
      <c r="P693" s="25" t="str">
        <f t="shared" si="10"/>
        <v>Sa, 29.</v>
      </c>
      <c r="Q693" s="26"/>
      <c r="R693" s="26"/>
      <c r="S693" s="26"/>
      <c r="T693" s="26"/>
      <c r="U693" s="26"/>
      <c r="V693" s="26"/>
      <c r="W693" s="26"/>
      <c r="X693" s="26"/>
    </row>
    <row r="694" spans="11:24" x14ac:dyDescent="0.2">
      <c r="K694" s="23"/>
      <c r="L694" s="253">
        <v>44072.041666666664</v>
      </c>
      <c r="M694" s="254">
        <v>5378.8779004899998</v>
      </c>
      <c r="N694" s="29"/>
      <c r="O694" s="30"/>
      <c r="P694" s="25" t="str">
        <f t="shared" si="10"/>
        <v>Sa, 29.</v>
      </c>
      <c r="Q694" s="26"/>
      <c r="R694" s="26"/>
      <c r="S694" s="26"/>
      <c r="T694" s="26"/>
      <c r="U694" s="26"/>
      <c r="V694" s="26"/>
      <c r="W694" s="26"/>
      <c r="X694" s="26"/>
    </row>
    <row r="695" spans="11:24" x14ac:dyDescent="0.2">
      <c r="K695" s="23"/>
      <c r="L695" s="253">
        <v>44072.083333333336</v>
      </c>
      <c r="M695" s="254">
        <v>5328.9797110099998</v>
      </c>
      <c r="N695" s="29"/>
      <c r="O695" s="30"/>
      <c r="P695" s="25" t="str">
        <f t="shared" si="10"/>
        <v>Sa, 29.</v>
      </c>
      <c r="Q695" s="26"/>
      <c r="R695" s="26"/>
      <c r="S695" s="26"/>
      <c r="T695" s="26"/>
      <c r="U695" s="26"/>
      <c r="V695" s="26"/>
      <c r="W695" s="26"/>
      <c r="X695" s="26"/>
    </row>
    <row r="696" spans="11:24" x14ac:dyDescent="0.2">
      <c r="K696" s="23"/>
      <c r="L696" s="253">
        <v>44072.125</v>
      </c>
      <c r="M696" s="254">
        <v>5307.0926255000013</v>
      </c>
      <c r="N696" s="29"/>
      <c r="O696" s="30"/>
      <c r="P696" s="25" t="str">
        <f t="shared" si="10"/>
        <v>Sa, 29.</v>
      </c>
      <c r="Q696" s="26"/>
      <c r="R696" s="26"/>
      <c r="S696" s="26"/>
      <c r="T696" s="26"/>
      <c r="U696" s="26"/>
      <c r="V696" s="26"/>
      <c r="W696" s="26"/>
      <c r="X696" s="26"/>
    </row>
    <row r="697" spans="11:24" x14ac:dyDescent="0.2">
      <c r="K697" s="23"/>
      <c r="L697" s="253">
        <v>44072.166666666664</v>
      </c>
      <c r="M697" s="254">
        <v>5507.2944980599996</v>
      </c>
      <c r="N697" s="29"/>
      <c r="O697" s="30"/>
      <c r="P697" s="25" t="str">
        <f t="shared" si="10"/>
        <v>Sa, 29.</v>
      </c>
      <c r="Q697" s="26"/>
      <c r="R697" s="26"/>
      <c r="S697" s="26"/>
      <c r="T697" s="26"/>
      <c r="U697" s="26"/>
      <c r="V697" s="26"/>
      <c r="W697" s="26"/>
      <c r="X697" s="26"/>
    </row>
    <row r="698" spans="11:24" x14ac:dyDescent="0.2">
      <c r="K698" s="23"/>
      <c r="L698" s="253">
        <v>44072.208333333336</v>
      </c>
      <c r="M698" s="254">
        <v>5705.1762892599991</v>
      </c>
      <c r="N698" s="29"/>
      <c r="O698" s="30"/>
      <c r="P698" s="25" t="str">
        <f t="shared" si="10"/>
        <v>Sa, 29.</v>
      </c>
      <c r="Q698" s="26"/>
      <c r="R698" s="26"/>
      <c r="S698" s="26"/>
      <c r="T698" s="26"/>
      <c r="U698" s="26"/>
      <c r="V698" s="26"/>
      <c r="W698" s="26"/>
      <c r="X698" s="26"/>
    </row>
    <row r="699" spans="11:24" x14ac:dyDescent="0.2">
      <c r="K699" s="23"/>
      <c r="L699" s="253">
        <v>44072.25</v>
      </c>
      <c r="M699" s="254">
        <v>5538.9283371000001</v>
      </c>
      <c r="N699" s="29"/>
      <c r="O699" s="30"/>
      <c r="P699" s="25" t="str">
        <f t="shared" si="10"/>
        <v>Sa, 29.</v>
      </c>
      <c r="Q699" s="26"/>
      <c r="R699" s="26"/>
      <c r="S699" s="26"/>
      <c r="T699" s="26"/>
      <c r="U699" s="26"/>
      <c r="V699" s="26"/>
      <c r="W699" s="26"/>
      <c r="X699" s="26"/>
    </row>
    <row r="700" spans="11:24" x14ac:dyDescent="0.2">
      <c r="K700" s="23"/>
      <c r="L700" s="253">
        <v>44072.291666666664</v>
      </c>
      <c r="M700" s="254">
        <v>5470.3507924100004</v>
      </c>
      <c r="N700" s="29"/>
      <c r="O700" s="30"/>
      <c r="P700" s="25" t="str">
        <f t="shared" si="10"/>
        <v>Sa, 29.</v>
      </c>
      <c r="Q700" s="26"/>
      <c r="R700" s="26"/>
      <c r="S700" s="26"/>
      <c r="T700" s="26"/>
      <c r="U700" s="26"/>
      <c r="V700" s="26"/>
      <c r="W700" s="26"/>
      <c r="X700" s="26"/>
    </row>
    <row r="701" spans="11:24" x14ac:dyDescent="0.2">
      <c r="K701" s="23"/>
      <c r="L701" s="253">
        <v>44072.333333333336</v>
      </c>
      <c r="M701" s="254">
        <v>5529.6536880700005</v>
      </c>
      <c r="N701" s="29"/>
      <c r="O701" s="30"/>
      <c r="P701" s="25" t="str">
        <f t="shared" si="10"/>
        <v>Sa, 29.</v>
      </c>
      <c r="Q701" s="26"/>
      <c r="R701" s="26"/>
      <c r="S701" s="26"/>
      <c r="T701" s="26"/>
      <c r="U701" s="26"/>
      <c r="V701" s="26"/>
      <c r="W701" s="26"/>
      <c r="X701" s="26"/>
    </row>
    <row r="702" spans="11:24" x14ac:dyDescent="0.2">
      <c r="K702" s="23"/>
      <c r="L702" s="253">
        <v>44072.375</v>
      </c>
      <c r="M702" s="254">
        <v>5472.1289955499997</v>
      </c>
      <c r="N702" s="29"/>
      <c r="O702" s="30"/>
      <c r="P702" s="25" t="str">
        <f t="shared" si="10"/>
        <v>Sa, 29.</v>
      </c>
      <c r="Q702" s="26"/>
      <c r="R702" s="26"/>
      <c r="S702" s="26"/>
      <c r="T702" s="26"/>
      <c r="U702" s="26"/>
      <c r="V702" s="26"/>
      <c r="W702" s="26"/>
      <c r="X702" s="26"/>
    </row>
    <row r="703" spans="11:24" x14ac:dyDescent="0.2">
      <c r="K703" s="23"/>
      <c r="L703" s="253">
        <v>44072.416666666664</v>
      </c>
      <c r="M703" s="254">
        <v>5286.7614999899997</v>
      </c>
      <c r="N703" s="29"/>
      <c r="O703" s="30"/>
      <c r="P703" s="25" t="str">
        <f t="shared" si="10"/>
        <v>Sa, 29.</v>
      </c>
      <c r="Q703" s="26"/>
      <c r="R703" s="26"/>
      <c r="S703" s="26"/>
      <c r="T703" s="26"/>
      <c r="U703" s="26"/>
      <c r="V703" s="26"/>
      <c r="W703" s="26"/>
      <c r="X703" s="26"/>
    </row>
    <row r="704" spans="11:24" x14ac:dyDescent="0.2">
      <c r="K704" s="23"/>
      <c r="L704" s="253">
        <v>44072.458333333336</v>
      </c>
      <c r="M704" s="254">
        <v>5334.7321386699978</v>
      </c>
      <c r="N704" s="29"/>
      <c r="O704" s="30"/>
      <c r="P704" s="25" t="str">
        <f t="shared" si="10"/>
        <v>Sa, 29.</v>
      </c>
      <c r="Q704" s="26"/>
      <c r="R704" s="26"/>
      <c r="S704" s="26"/>
      <c r="T704" s="26"/>
      <c r="U704" s="26"/>
      <c r="V704" s="26"/>
      <c r="W704" s="26"/>
      <c r="X704" s="26"/>
    </row>
    <row r="705" spans="11:24" x14ac:dyDescent="0.2">
      <c r="K705" s="23"/>
      <c r="L705" s="253">
        <v>44072.5</v>
      </c>
      <c r="M705" s="254">
        <v>5284.6019337299995</v>
      </c>
      <c r="N705" s="29"/>
      <c r="O705" s="30"/>
      <c r="P705" s="25" t="str">
        <f t="shared" si="10"/>
        <v>Sa, 29.</v>
      </c>
      <c r="Q705" s="26"/>
      <c r="R705" s="26"/>
      <c r="S705" s="26"/>
      <c r="T705" s="26"/>
      <c r="U705" s="26"/>
      <c r="V705" s="26"/>
      <c r="W705" s="26"/>
      <c r="X705" s="26"/>
    </row>
    <row r="706" spans="11:24" x14ac:dyDescent="0.2">
      <c r="K706" s="23"/>
      <c r="L706" s="253">
        <v>44072.541666666664</v>
      </c>
      <c r="M706" s="254">
        <v>5193.6100453500012</v>
      </c>
      <c r="N706" s="29"/>
      <c r="O706" s="30"/>
      <c r="P706" s="25" t="str">
        <f t="shared" si="10"/>
        <v>Sa, 29.</v>
      </c>
      <c r="Q706" s="26"/>
      <c r="R706" s="26"/>
      <c r="S706" s="26"/>
      <c r="T706" s="26"/>
      <c r="U706" s="26"/>
      <c r="V706" s="26"/>
      <c r="W706" s="26"/>
      <c r="X706" s="26"/>
    </row>
    <row r="707" spans="11:24" x14ac:dyDescent="0.2">
      <c r="K707" s="23"/>
      <c r="L707" s="253">
        <v>44072.583333333336</v>
      </c>
      <c r="M707" s="254">
        <v>5110.5619402200009</v>
      </c>
      <c r="N707" s="29"/>
      <c r="O707" s="30"/>
      <c r="P707" s="25" t="str">
        <f t="shared" si="10"/>
        <v>Sa, 29.</v>
      </c>
      <c r="Q707" s="26"/>
      <c r="R707" s="26"/>
      <c r="S707" s="26"/>
      <c r="T707" s="26"/>
      <c r="U707" s="26"/>
      <c r="V707" s="26"/>
      <c r="W707" s="26"/>
      <c r="X707" s="26"/>
    </row>
    <row r="708" spans="11:24" x14ac:dyDescent="0.2">
      <c r="K708" s="23"/>
      <c r="L708" s="253">
        <v>44072.625</v>
      </c>
      <c r="M708" s="254">
        <v>5233.528434169998</v>
      </c>
      <c r="N708" s="29"/>
      <c r="O708" s="30"/>
      <c r="P708" s="25" t="str">
        <f t="shared" si="10"/>
        <v>Sa, 29.</v>
      </c>
      <c r="Q708" s="26"/>
      <c r="R708" s="26"/>
      <c r="S708" s="26"/>
      <c r="T708" s="26"/>
      <c r="U708" s="26"/>
      <c r="V708" s="26"/>
      <c r="W708" s="26"/>
      <c r="X708" s="26"/>
    </row>
    <row r="709" spans="11:24" x14ac:dyDescent="0.2">
      <c r="K709" s="23"/>
      <c r="L709" s="253">
        <v>44072.666666666664</v>
      </c>
      <c r="M709" s="254">
        <v>5249.4208703699996</v>
      </c>
      <c r="N709" s="29"/>
      <c r="O709" s="30"/>
      <c r="P709" s="25" t="str">
        <f t="shared" si="10"/>
        <v>Sa, 29.</v>
      </c>
      <c r="Q709" s="26"/>
      <c r="R709" s="26"/>
      <c r="S709" s="26"/>
      <c r="T709" s="26"/>
      <c r="U709" s="26"/>
      <c r="V709" s="26"/>
      <c r="W709" s="26"/>
      <c r="X709" s="26"/>
    </row>
    <row r="710" spans="11:24" x14ac:dyDescent="0.2">
      <c r="K710" s="23"/>
      <c r="L710" s="253">
        <v>44072.708333333336</v>
      </c>
      <c r="M710" s="254">
        <v>5311.5830937200008</v>
      </c>
      <c r="N710" s="29"/>
      <c r="O710" s="30"/>
      <c r="P710" s="25" t="str">
        <f t="shared" si="10"/>
        <v>Sa, 29.</v>
      </c>
      <c r="Q710" s="26"/>
      <c r="R710" s="26"/>
      <c r="S710" s="26"/>
      <c r="T710" s="26"/>
      <c r="U710" s="26"/>
      <c r="V710" s="26"/>
      <c r="W710" s="26"/>
      <c r="X710" s="26"/>
    </row>
    <row r="711" spans="11:24" x14ac:dyDescent="0.2">
      <c r="K711" s="23"/>
      <c r="L711" s="253">
        <v>44072.75</v>
      </c>
      <c r="M711" s="254">
        <v>5133.1800259899992</v>
      </c>
      <c r="N711" s="29"/>
      <c r="O711" s="30"/>
      <c r="P711" s="25" t="str">
        <f t="shared" si="10"/>
        <v>Sa, 29.</v>
      </c>
      <c r="Q711" s="26"/>
      <c r="R711" s="26"/>
      <c r="S711" s="26"/>
      <c r="T711" s="26"/>
      <c r="U711" s="26"/>
      <c r="V711" s="26"/>
      <c r="W711" s="26"/>
      <c r="X711" s="26"/>
    </row>
    <row r="712" spans="11:24" x14ac:dyDescent="0.2">
      <c r="K712" s="23"/>
      <c r="L712" s="253">
        <v>44072.791666666664</v>
      </c>
      <c r="M712" s="254">
        <v>5118.6682193799998</v>
      </c>
      <c r="N712" s="29"/>
      <c r="O712" s="30"/>
      <c r="P712" s="25" t="str">
        <f t="shared" si="10"/>
        <v>Sa, 29.</v>
      </c>
      <c r="Q712" s="26"/>
      <c r="R712" s="26"/>
      <c r="S712" s="26"/>
      <c r="T712" s="26"/>
      <c r="U712" s="26"/>
      <c r="V712" s="26"/>
      <c r="W712" s="26"/>
      <c r="X712" s="26"/>
    </row>
    <row r="713" spans="11:24" x14ac:dyDescent="0.2">
      <c r="K713" s="23"/>
      <c r="L713" s="253">
        <v>44072.833333333336</v>
      </c>
      <c r="M713" s="254">
        <v>5082.0665168999985</v>
      </c>
      <c r="N713" s="29"/>
      <c r="O713" s="30"/>
      <c r="P713" s="25" t="str">
        <f t="shared" si="10"/>
        <v>Sa, 29.</v>
      </c>
      <c r="Q713" s="26"/>
      <c r="R713" s="26"/>
      <c r="S713" s="26"/>
      <c r="T713" s="26"/>
      <c r="U713" s="26"/>
      <c r="V713" s="26"/>
      <c r="W713" s="26"/>
      <c r="X713" s="26"/>
    </row>
    <row r="714" spans="11:24" x14ac:dyDescent="0.2">
      <c r="K714" s="23"/>
      <c r="L714" s="253">
        <v>44072.875</v>
      </c>
      <c r="M714" s="254">
        <v>5085.4711480999995</v>
      </c>
      <c r="N714" s="29"/>
      <c r="O714" s="30"/>
      <c r="P714" s="25" t="str">
        <f t="shared" si="10"/>
        <v>Sa, 29.</v>
      </c>
      <c r="Q714" s="26"/>
      <c r="R714" s="26"/>
      <c r="S714" s="26"/>
      <c r="T714" s="26"/>
      <c r="U714" s="26"/>
      <c r="V714" s="26"/>
      <c r="W714" s="26"/>
      <c r="X714" s="26"/>
    </row>
    <row r="715" spans="11:24" x14ac:dyDescent="0.2">
      <c r="K715" s="23"/>
      <c r="L715" s="253">
        <v>44072.916666666664</v>
      </c>
      <c r="M715" s="254">
        <v>4953.5229743499967</v>
      </c>
      <c r="N715" s="29"/>
      <c r="O715" s="30"/>
      <c r="P715" s="25" t="str">
        <f t="shared" si="10"/>
        <v>Sa, 29.</v>
      </c>
      <c r="Q715" s="26"/>
      <c r="R715" s="26"/>
      <c r="S715" s="26"/>
      <c r="T715" s="26"/>
      <c r="U715" s="26"/>
      <c r="V715" s="26"/>
      <c r="W715" s="26"/>
      <c r="X715" s="26"/>
    </row>
    <row r="716" spans="11:24" x14ac:dyDescent="0.2">
      <c r="K716" s="23"/>
      <c r="L716" s="253">
        <v>44072.958333333336</v>
      </c>
      <c r="M716" s="254">
        <v>4823.66312543</v>
      </c>
      <c r="N716" s="29"/>
      <c r="O716" s="30"/>
      <c r="P716" s="25" t="str">
        <f t="shared" si="10"/>
        <v>So, 30.</v>
      </c>
      <c r="Q716" s="26"/>
      <c r="R716" s="26"/>
      <c r="S716" s="26"/>
      <c r="T716" s="26"/>
      <c r="U716" s="26"/>
      <c r="V716" s="26"/>
      <c r="W716" s="26"/>
      <c r="X716" s="26"/>
    </row>
    <row r="717" spans="11:24" x14ac:dyDescent="0.2">
      <c r="K717" s="23"/>
      <c r="L717" s="253">
        <v>44073</v>
      </c>
      <c r="M717" s="254">
        <v>4827.760360719999</v>
      </c>
      <c r="N717" s="29"/>
      <c r="O717" s="30"/>
      <c r="P717" s="25" t="str">
        <f t="shared" si="10"/>
        <v>So, 30.</v>
      </c>
      <c r="Q717" s="26"/>
      <c r="R717" s="26"/>
      <c r="S717" s="26"/>
      <c r="T717" s="26"/>
      <c r="U717" s="26"/>
      <c r="V717" s="26"/>
      <c r="W717" s="26"/>
      <c r="X717" s="26"/>
    </row>
    <row r="718" spans="11:24" x14ac:dyDescent="0.2">
      <c r="K718" s="23"/>
      <c r="L718" s="253">
        <v>44073.041666666664</v>
      </c>
      <c r="M718" s="254">
        <v>4890.3731306299987</v>
      </c>
      <c r="N718" s="29"/>
      <c r="O718" s="30"/>
      <c r="P718" s="25" t="str">
        <f t="shared" si="10"/>
        <v>So, 30.</v>
      </c>
      <c r="Q718" s="26"/>
      <c r="R718" s="26"/>
      <c r="S718" s="26"/>
      <c r="T718" s="26"/>
      <c r="U718" s="26"/>
      <c r="V718" s="26"/>
      <c r="W718" s="26"/>
      <c r="X718" s="26"/>
    </row>
    <row r="719" spans="11:24" x14ac:dyDescent="0.2">
      <c r="K719" s="23"/>
      <c r="L719" s="253">
        <v>44073.083333333336</v>
      </c>
      <c r="M719" s="254">
        <v>4948.0492450500005</v>
      </c>
      <c r="N719" s="29"/>
      <c r="O719" s="30"/>
      <c r="P719" s="25" t="str">
        <f t="shared" si="10"/>
        <v>So, 30.</v>
      </c>
      <c r="Q719" s="26"/>
      <c r="R719" s="26"/>
      <c r="S719" s="26"/>
      <c r="T719" s="26"/>
      <c r="U719" s="26"/>
      <c r="V719" s="26"/>
      <c r="W719" s="26"/>
      <c r="X719" s="26"/>
    </row>
    <row r="720" spans="11:24" x14ac:dyDescent="0.2">
      <c r="K720" s="23"/>
      <c r="L720" s="253">
        <v>44073.125</v>
      </c>
      <c r="M720" s="254">
        <v>4953.782994680002</v>
      </c>
      <c r="N720" s="29"/>
      <c r="O720" s="30"/>
      <c r="P720" s="25" t="str">
        <f t="shared" si="10"/>
        <v>So, 30.</v>
      </c>
      <c r="Q720" s="26"/>
      <c r="R720" s="26"/>
      <c r="S720" s="26"/>
      <c r="T720" s="26"/>
      <c r="U720" s="26"/>
      <c r="V720" s="26"/>
      <c r="W720" s="26"/>
      <c r="X720" s="26"/>
    </row>
    <row r="721" spans="11:24" x14ac:dyDescent="0.2">
      <c r="K721" s="23"/>
      <c r="L721" s="253">
        <v>44073.166666666664</v>
      </c>
      <c r="M721" s="254">
        <v>5120.7533392400001</v>
      </c>
      <c r="N721" s="29"/>
      <c r="O721" s="30"/>
      <c r="P721" s="25" t="str">
        <f t="shared" si="10"/>
        <v>So, 30.</v>
      </c>
      <c r="Q721" s="26"/>
      <c r="R721" s="26"/>
      <c r="S721" s="26"/>
      <c r="T721" s="26"/>
      <c r="U721" s="26"/>
      <c r="V721" s="26"/>
      <c r="W721" s="26"/>
      <c r="X721" s="26"/>
    </row>
    <row r="722" spans="11:24" x14ac:dyDescent="0.2">
      <c r="K722" s="23"/>
      <c r="L722" s="253">
        <v>44073.208333333336</v>
      </c>
      <c r="M722" s="254">
        <v>5278.3603308199999</v>
      </c>
      <c r="N722" s="29"/>
      <c r="O722" s="30"/>
      <c r="P722" s="25" t="str">
        <f t="shared" si="10"/>
        <v>So, 30.</v>
      </c>
      <c r="Q722" s="26"/>
      <c r="R722" s="26"/>
      <c r="S722" s="26"/>
      <c r="T722" s="26"/>
      <c r="U722" s="26"/>
      <c r="V722" s="26"/>
      <c r="W722" s="26"/>
      <c r="X722" s="26"/>
    </row>
    <row r="723" spans="11:24" x14ac:dyDescent="0.2">
      <c r="K723" s="23"/>
      <c r="L723" s="253">
        <v>44073.25</v>
      </c>
      <c r="M723" s="254">
        <v>5360.6628933699994</v>
      </c>
      <c r="N723" s="29"/>
      <c r="O723" s="30"/>
      <c r="P723" s="25" t="str">
        <f t="shared" si="10"/>
        <v>So, 30.</v>
      </c>
      <c r="Q723" s="26"/>
      <c r="R723" s="26"/>
      <c r="S723" s="26"/>
      <c r="T723" s="26"/>
      <c r="U723" s="26"/>
      <c r="V723" s="26"/>
      <c r="W723" s="26"/>
      <c r="X723" s="26"/>
    </row>
    <row r="724" spans="11:24" x14ac:dyDescent="0.2">
      <c r="K724" s="23"/>
      <c r="L724" s="253">
        <v>44073.291666666664</v>
      </c>
      <c r="M724" s="254">
        <v>5397.6040207199994</v>
      </c>
      <c r="N724" s="29"/>
      <c r="O724" s="30"/>
      <c r="P724" s="25" t="str">
        <f t="shared" si="10"/>
        <v>So, 30.</v>
      </c>
      <c r="Q724" s="26"/>
      <c r="R724" s="26"/>
      <c r="S724" s="26"/>
      <c r="T724" s="26"/>
      <c r="U724" s="26"/>
      <c r="V724" s="26"/>
      <c r="W724" s="26"/>
      <c r="X724" s="26"/>
    </row>
    <row r="725" spans="11:24" x14ac:dyDescent="0.2">
      <c r="K725" s="23"/>
      <c r="L725" s="253">
        <v>44073.333333333336</v>
      </c>
      <c r="M725" s="254">
        <v>5343.7502559999994</v>
      </c>
      <c r="N725" s="29"/>
      <c r="O725" s="30"/>
      <c r="P725" s="25" t="str">
        <f t="shared" si="10"/>
        <v>So, 30.</v>
      </c>
      <c r="Q725" s="26"/>
      <c r="R725" s="26"/>
      <c r="S725" s="26"/>
      <c r="T725" s="26"/>
      <c r="U725" s="26"/>
      <c r="V725" s="26"/>
      <c r="W725" s="26"/>
      <c r="X725" s="26"/>
    </row>
    <row r="726" spans="11:24" x14ac:dyDescent="0.2">
      <c r="K726" s="23"/>
      <c r="L726" s="253">
        <v>44073.375</v>
      </c>
      <c r="M726" s="254">
        <v>5317.2729567699998</v>
      </c>
      <c r="N726" s="29"/>
      <c r="O726" s="30"/>
      <c r="P726" s="25" t="str">
        <f t="shared" si="10"/>
        <v>So, 30.</v>
      </c>
      <c r="Q726" s="26"/>
      <c r="R726" s="26"/>
      <c r="S726" s="26"/>
      <c r="T726" s="26"/>
      <c r="U726" s="26"/>
      <c r="V726" s="26"/>
      <c r="W726" s="26"/>
      <c r="X726" s="26"/>
    </row>
    <row r="727" spans="11:24" x14ac:dyDescent="0.2">
      <c r="K727" s="23"/>
      <c r="L727" s="253">
        <v>44073.416666666664</v>
      </c>
      <c r="M727" s="254">
        <v>5289.79807764</v>
      </c>
      <c r="N727" s="29"/>
      <c r="O727" s="30"/>
      <c r="P727" s="25" t="str">
        <f t="shared" si="10"/>
        <v>So, 30.</v>
      </c>
      <c r="Q727" s="26"/>
      <c r="R727" s="26"/>
      <c r="S727" s="26"/>
      <c r="T727" s="26"/>
      <c r="U727" s="26"/>
      <c r="V727" s="26"/>
      <c r="W727" s="26"/>
      <c r="X727" s="26"/>
    </row>
    <row r="728" spans="11:24" x14ac:dyDescent="0.2">
      <c r="K728" s="23"/>
      <c r="L728" s="253">
        <v>44073.458333333336</v>
      </c>
      <c r="M728" s="254">
        <v>5144.868154419999</v>
      </c>
      <c r="N728" s="29"/>
      <c r="O728" s="30"/>
      <c r="P728" s="25" t="str">
        <f t="shared" si="10"/>
        <v>So, 30.</v>
      </c>
      <c r="Q728" s="26"/>
      <c r="R728" s="26"/>
      <c r="S728" s="26"/>
      <c r="T728" s="26"/>
      <c r="U728" s="26"/>
      <c r="V728" s="26"/>
      <c r="W728" s="26"/>
      <c r="X728" s="26"/>
    </row>
    <row r="729" spans="11:24" x14ac:dyDescent="0.2">
      <c r="K729" s="23"/>
      <c r="L729" s="253">
        <v>44073.5</v>
      </c>
      <c r="M729" s="254">
        <v>5057.2080376500016</v>
      </c>
      <c r="N729" s="29"/>
      <c r="O729" s="30"/>
      <c r="P729" s="25" t="str">
        <f t="shared" si="10"/>
        <v>So, 30.</v>
      </c>
      <c r="Q729" s="26"/>
      <c r="R729" s="26"/>
      <c r="S729" s="26"/>
      <c r="T729" s="26"/>
      <c r="U729" s="26"/>
      <c r="V729" s="26"/>
      <c r="W729" s="26"/>
      <c r="X729" s="26"/>
    </row>
    <row r="730" spans="11:24" x14ac:dyDescent="0.2">
      <c r="K730" s="23"/>
      <c r="L730" s="253">
        <v>44073.541666666664</v>
      </c>
      <c r="M730" s="254">
        <v>4869.8293264900021</v>
      </c>
      <c r="N730" s="29"/>
      <c r="O730" s="30"/>
      <c r="P730" s="25" t="str">
        <f t="shared" si="10"/>
        <v>So, 30.</v>
      </c>
      <c r="Q730" s="26"/>
      <c r="R730" s="26"/>
      <c r="S730" s="26"/>
      <c r="T730" s="26"/>
      <c r="U730" s="26"/>
      <c r="V730" s="26"/>
      <c r="W730" s="26"/>
      <c r="X730" s="26"/>
    </row>
    <row r="731" spans="11:24" x14ac:dyDescent="0.2">
      <c r="K731" s="23"/>
      <c r="L731" s="253">
        <v>44073.583333333336</v>
      </c>
      <c r="M731" s="254">
        <v>4788.976638959999</v>
      </c>
      <c r="N731" s="29"/>
      <c r="O731" s="30"/>
      <c r="P731" s="25" t="str">
        <f t="shared" ref="P731:P769" si="11">+TEXT(L732,"TTT, TT.")</f>
        <v>So, 30.</v>
      </c>
      <c r="Q731" s="26"/>
      <c r="R731" s="26"/>
      <c r="S731" s="26"/>
      <c r="T731" s="26"/>
      <c r="U731" s="26"/>
      <c r="V731" s="26"/>
      <c r="W731" s="26"/>
      <c r="X731" s="26"/>
    </row>
    <row r="732" spans="11:24" x14ac:dyDescent="0.2">
      <c r="K732" s="23"/>
      <c r="L732" s="253">
        <v>44073.625</v>
      </c>
      <c r="M732" s="254">
        <v>4899.9170040600002</v>
      </c>
      <c r="N732" s="29"/>
      <c r="O732" s="30"/>
      <c r="P732" s="25" t="str">
        <f t="shared" si="11"/>
        <v>So, 30.</v>
      </c>
      <c r="Q732" s="26"/>
      <c r="R732" s="26"/>
      <c r="S732" s="26"/>
      <c r="T732" s="26"/>
      <c r="U732" s="26"/>
      <c r="V732" s="26"/>
      <c r="W732" s="26"/>
      <c r="X732" s="26"/>
    </row>
    <row r="733" spans="11:24" x14ac:dyDescent="0.2">
      <c r="K733" s="23"/>
      <c r="L733" s="253">
        <v>44073.666666666664</v>
      </c>
      <c r="M733" s="254">
        <v>4987.6276634399992</v>
      </c>
      <c r="N733" s="29"/>
      <c r="O733" s="30"/>
      <c r="P733" s="25" t="str">
        <f t="shared" si="11"/>
        <v>So, 30.</v>
      </c>
      <c r="Q733" s="26"/>
      <c r="R733" s="26"/>
      <c r="S733" s="26"/>
      <c r="T733" s="26"/>
      <c r="U733" s="26"/>
      <c r="V733" s="26"/>
      <c r="W733" s="26"/>
      <c r="X733" s="26"/>
    </row>
    <row r="734" spans="11:24" x14ac:dyDescent="0.2">
      <c r="K734" s="23"/>
      <c r="L734" s="253">
        <v>44073.708333333336</v>
      </c>
      <c r="M734" s="254">
        <v>4992.8284109999995</v>
      </c>
      <c r="N734" s="29"/>
      <c r="O734" s="30"/>
      <c r="P734" s="25" t="str">
        <f t="shared" si="11"/>
        <v>So, 30.</v>
      </c>
      <c r="Q734" s="26"/>
      <c r="R734" s="26"/>
      <c r="S734" s="26"/>
      <c r="T734" s="26"/>
      <c r="U734" s="26"/>
      <c r="V734" s="26"/>
      <c r="W734" s="26"/>
      <c r="X734" s="26"/>
    </row>
    <row r="735" spans="11:24" x14ac:dyDescent="0.2">
      <c r="K735" s="23"/>
      <c r="L735" s="253">
        <v>44073.75</v>
      </c>
      <c r="M735" s="254">
        <v>5106.16609221</v>
      </c>
      <c r="N735" s="29"/>
      <c r="O735" s="30"/>
      <c r="P735" s="25" t="str">
        <f t="shared" si="11"/>
        <v>So, 30.</v>
      </c>
      <c r="Q735" s="26"/>
      <c r="R735" s="26"/>
      <c r="S735" s="26"/>
      <c r="T735" s="26"/>
      <c r="U735" s="26"/>
      <c r="V735" s="26"/>
      <c r="W735" s="26"/>
      <c r="X735" s="26"/>
    </row>
    <row r="736" spans="11:24" x14ac:dyDescent="0.2">
      <c r="K736" s="23"/>
      <c r="L736" s="253">
        <v>44073.791666666664</v>
      </c>
      <c r="M736" s="254">
        <v>5330.781970869999</v>
      </c>
      <c r="N736" s="29"/>
      <c r="O736" s="30"/>
      <c r="P736" s="25" t="str">
        <f t="shared" si="11"/>
        <v>So, 30.</v>
      </c>
      <c r="Q736" s="26"/>
      <c r="R736" s="26"/>
      <c r="S736" s="26"/>
      <c r="T736" s="26"/>
      <c r="U736" s="26"/>
      <c r="V736" s="26"/>
      <c r="W736" s="26"/>
      <c r="X736" s="26"/>
    </row>
    <row r="737" spans="11:24" x14ac:dyDescent="0.2">
      <c r="K737" s="23"/>
      <c r="L737" s="253">
        <v>44073.833333333336</v>
      </c>
      <c r="M737" s="254">
        <v>5344.0923414999988</v>
      </c>
      <c r="N737" s="29"/>
      <c r="O737" s="30"/>
      <c r="P737" s="25" t="str">
        <f t="shared" si="11"/>
        <v>So, 30.</v>
      </c>
      <c r="Q737" s="26"/>
      <c r="R737" s="26"/>
      <c r="S737" s="26"/>
      <c r="T737" s="26"/>
      <c r="U737" s="26"/>
      <c r="V737" s="26"/>
      <c r="W737" s="26"/>
      <c r="X737" s="26"/>
    </row>
    <row r="738" spans="11:24" x14ac:dyDescent="0.2">
      <c r="K738" s="23"/>
      <c r="L738" s="253">
        <v>44073.875</v>
      </c>
      <c r="M738" s="254">
        <v>5150.3724919900005</v>
      </c>
      <c r="N738" s="29"/>
      <c r="O738" s="30"/>
      <c r="P738" s="25" t="str">
        <f t="shared" si="11"/>
        <v>So, 30.</v>
      </c>
      <c r="Q738" s="26"/>
      <c r="R738" s="26"/>
      <c r="S738" s="26"/>
      <c r="T738" s="26"/>
      <c r="U738" s="26"/>
      <c r="V738" s="26"/>
      <c r="W738" s="26"/>
      <c r="X738" s="26"/>
    </row>
    <row r="739" spans="11:24" x14ac:dyDescent="0.2">
      <c r="K739" s="23"/>
      <c r="L739" s="253">
        <v>44073.916666666664</v>
      </c>
      <c r="M739" s="254">
        <v>5054.7603620600021</v>
      </c>
      <c r="N739" s="29"/>
      <c r="O739" s="30"/>
      <c r="P739" s="25" t="str">
        <f t="shared" si="11"/>
        <v>So, 30.</v>
      </c>
      <c r="Q739" s="26"/>
      <c r="R739" s="26"/>
      <c r="S739" s="26"/>
      <c r="T739" s="26"/>
      <c r="U739" s="26"/>
      <c r="V739" s="26"/>
      <c r="W739" s="26"/>
      <c r="X739" s="26"/>
    </row>
    <row r="740" spans="11:24" x14ac:dyDescent="0.2">
      <c r="K740" s="23"/>
      <c r="L740" s="253">
        <v>44073.958333333336</v>
      </c>
      <c r="M740" s="254">
        <v>5137.2121977600009</v>
      </c>
      <c r="N740" s="29"/>
      <c r="O740" s="30"/>
      <c r="P740" s="25" t="str">
        <f t="shared" si="11"/>
        <v>Mo, 31.</v>
      </c>
      <c r="Q740" s="26"/>
      <c r="R740" s="26"/>
      <c r="S740" s="26"/>
      <c r="T740" s="26"/>
      <c r="U740" s="26"/>
      <c r="V740" s="26"/>
      <c r="W740" s="26"/>
      <c r="X740" s="26"/>
    </row>
    <row r="741" spans="11:24" x14ac:dyDescent="0.2">
      <c r="K741" s="23"/>
      <c r="L741" s="253">
        <v>44074</v>
      </c>
      <c r="M741" s="254">
        <v>5262.678747169999</v>
      </c>
      <c r="N741" s="29"/>
      <c r="O741" s="30"/>
      <c r="P741" s="25" t="str">
        <f t="shared" si="11"/>
        <v>Mo, 31.</v>
      </c>
      <c r="Q741" s="26"/>
      <c r="R741" s="26"/>
      <c r="S741" s="26"/>
      <c r="T741" s="26"/>
      <c r="U741" s="26"/>
      <c r="V741" s="26"/>
      <c r="W741" s="26"/>
      <c r="X741" s="26"/>
    </row>
    <row r="742" spans="11:24" x14ac:dyDescent="0.2">
      <c r="K742" s="23"/>
      <c r="L742" s="253">
        <v>44074.041666666664</v>
      </c>
      <c r="M742" s="254">
        <v>5333.8376068699999</v>
      </c>
      <c r="N742" s="29"/>
      <c r="O742" s="30"/>
      <c r="P742" s="25" t="str">
        <f t="shared" si="11"/>
        <v>Mo, 31.</v>
      </c>
      <c r="Q742" s="26"/>
      <c r="R742" s="26"/>
      <c r="S742" s="26"/>
      <c r="T742" s="26"/>
      <c r="U742" s="26"/>
      <c r="V742" s="26"/>
      <c r="W742" s="26"/>
      <c r="X742" s="26"/>
    </row>
    <row r="743" spans="11:24" x14ac:dyDescent="0.2">
      <c r="K743" s="23"/>
      <c r="L743" s="253">
        <v>44074.083333333336</v>
      </c>
      <c r="M743" s="254">
        <v>5311.9532826299992</v>
      </c>
      <c r="N743" s="29"/>
      <c r="O743" s="30"/>
      <c r="P743" s="25" t="str">
        <f t="shared" si="11"/>
        <v>Mo, 31.</v>
      </c>
      <c r="Q743" s="26"/>
      <c r="R743" s="26"/>
      <c r="S743" s="26"/>
      <c r="T743" s="26"/>
      <c r="U743" s="26"/>
      <c r="V743" s="26"/>
      <c r="W743" s="26"/>
      <c r="X743" s="26"/>
    </row>
    <row r="744" spans="11:24" x14ac:dyDescent="0.2">
      <c r="K744" s="23"/>
      <c r="L744" s="253">
        <v>44074.125</v>
      </c>
      <c r="M744" s="254">
        <v>5327.5606034299999</v>
      </c>
      <c r="N744" s="29"/>
      <c r="O744" s="30"/>
      <c r="P744" s="25" t="str">
        <f t="shared" si="11"/>
        <v>Mo, 31.</v>
      </c>
      <c r="Q744" s="26"/>
      <c r="R744" s="26"/>
      <c r="S744" s="26"/>
      <c r="T744" s="26"/>
      <c r="U744" s="26"/>
      <c r="V744" s="26"/>
      <c r="W744" s="26"/>
      <c r="X744" s="26"/>
    </row>
    <row r="745" spans="11:24" x14ac:dyDescent="0.2">
      <c r="K745" s="23"/>
      <c r="L745" s="253">
        <v>44074.166666666664</v>
      </c>
      <c r="M745" s="254">
        <v>5528.2129314100002</v>
      </c>
      <c r="N745" s="29"/>
      <c r="O745" s="30"/>
      <c r="P745" s="25" t="str">
        <f t="shared" si="11"/>
        <v>Mo, 31.</v>
      </c>
      <c r="Q745" s="26"/>
      <c r="R745" s="26"/>
      <c r="S745" s="26"/>
      <c r="T745" s="26"/>
      <c r="U745" s="26"/>
      <c r="V745" s="26"/>
      <c r="W745" s="26"/>
      <c r="X745" s="26"/>
    </row>
    <row r="746" spans="11:24" x14ac:dyDescent="0.2">
      <c r="K746" s="23"/>
      <c r="L746" s="253">
        <v>44074.208333333336</v>
      </c>
      <c r="M746" s="254">
        <v>6104.3376308199977</v>
      </c>
      <c r="N746" s="29"/>
      <c r="O746" s="30"/>
      <c r="P746" s="25" t="str">
        <f t="shared" si="11"/>
        <v>Mo, 31.</v>
      </c>
      <c r="Q746" s="26"/>
      <c r="R746" s="26"/>
      <c r="S746" s="26"/>
      <c r="T746" s="26"/>
      <c r="U746" s="26"/>
      <c r="V746" s="26"/>
      <c r="W746" s="26"/>
      <c r="X746" s="26"/>
    </row>
    <row r="747" spans="11:24" x14ac:dyDescent="0.2">
      <c r="K747" s="23"/>
      <c r="L747" s="253">
        <v>44074.25</v>
      </c>
      <c r="M747" s="254">
        <v>6570.9121051700013</v>
      </c>
      <c r="N747" s="29"/>
      <c r="O747" s="30"/>
      <c r="P747" s="25" t="str">
        <f t="shared" si="11"/>
        <v>Mo, 31.</v>
      </c>
      <c r="Q747" s="26"/>
      <c r="R747" s="26"/>
      <c r="S747" s="26"/>
      <c r="T747" s="26"/>
      <c r="U747" s="26"/>
      <c r="V747" s="26"/>
      <c r="W747" s="26"/>
      <c r="X747" s="26"/>
    </row>
    <row r="748" spans="11:24" x14ac:dyDescent="0.2">
      <c r="K748" s="23"/>
      <c r="L748" s="253">
        <v>44074.291666666664</v>
      </c>
      <c r="M748" s="254">
        <v>6704.4716046899985</v>
      </c>
      <c r="N748" s="29"/>
      <c r="O748" s="30"/>
      <c r="P748" s="25" t="str">
        <f t="shared" si="11"/>
        <v>Mo, 31.</v>
      </c>
      <c r="Q748" s="26"/>
      <c r="R748" s="26"/>
      <c r="S748" s="26"/>
      <c r="T748" s="26"/>
      <c r="U748" s="26"/>
      <c r="V748" s="26"/>
      <c r="W748" s="26"/>
      <c r="X748" s="26"/>
    </row>
    <row r="749" spans="11:24" x14ac:dyDescent="0.2">
      <c r="K749" s="23"/>
      <c r="L749" s="253">
        <v>44074.333333333336</v>
      </c>
      <c r="M749" s="254">
        <v>6607.6445378099997</v>
      </c>
      <c r="N749" s="29"/>
      <c r="O749" s="30"/>
      <c r="P749" s="25" t="str">
        <f t="shared" si="11"/>
        <v>Mo, 31.</v>
      </c>
      <c r="Q749" s="26"/>
      <c r="R749" s="26"/>
      <c r="S749" s="26"/>
      <c r="T749" s="26"/>
      <c r="U749" s="26"/>
      <c r="V749" s="26"/>
      <c r="W749" s="26"/>
      <c r="X749" s="26"/>
    </row>
    <row r="750" spans="11:24" x14ac:dyDescent="0.2">
      <c r="K750" s="23"/>
      <c r="L750" s="253">
        <v>44074.375</v>
      </c>
      <c r="M750" s="254">
        <v>6572.4447770799989</v>
      </c>
      <c r="N750" s="29"/>
      <c r="O750" s="30"/>
      <c r="P750" s="25" t="str">
        <f t="shared" si="11"/>
        <v>Mo, 31.</v>
      </c>
      <c r="Q750" s="26"/>
      <c r="R750" s="26"/>
      <c r="S750" s="26"/>
      <c r="T750" s="26"/>
      <c r="U750" s="26"/>
      <c r="V750" s="26"/>
      <c r="W750" s="26"/>
      <c r="X750" s="26"/>
    </row>
    <row r="751" spans="11:24" x14ac:dyDescent="0.2">
      <c r="K751" s="23"/>
      <c r="L751" s="253">
        <v>44074.416666666664</v>
      </c>
      <c r="M751" s="254">
        <v>6519.1469658599999</v>
      </c>
      <c r="N751" s="29"/>
      <c r="O751" s="30"/>
      <c r="P751" s="25" t="str">
        <f t="shared" si="11"/>
        <v>Mo, 31.</v>
      </c>
      <c r="Q751" s="26"/>
      <c r="R751" s="26"/>
      <c r="S751" s="26"/>
      <c r="T751" s="26"/>
      <c r="U751" s="26"/>
      <c r="V751" s="26"/>
      <c r="W751" s="26"/>
      <c r="X751" s="26"/>
    </row>
    <row r="752" spans="11:24" x14ac:dyDescent="0.2">
      <c r="K752" s="23"/>
      <c r="L752" s="253">
        <v>44074.458333333336</v>
      </c>
      <c r="M752" s="254">
        <v>6383.329773229998</v>
      </c>
      <c r="N752" s="29"/>
      <c r="O752" s="30"/>
      <c r="P752" s="25" t="str">
        <f t="shared" si="11"/>
        <v>Mo, 31.</v>
      </c>
      <c r="Q752" s="26"/>
      <c r="R752" s="26"/>
      <c r="S752" s="26"/>
      <c r="T752" s="26"/>
      <c r="U752" s="26"/>
      <c r="V752" s="26"/>
      <c r="W752" s="26"/>
      <c r="X752" s="26"/>
    </row>
    <row r="753" spans="11:24" x14ac:dyDescent="0.2">
      <c r="K753" s="23"/>
      <c r="L753" s="253">
        <v>44074.5</v>
      </c>
      <c r="M753" s="254">
        <v>6292.5600062799995</v>
      </c>
      <c r="N753" s="29"/>
      <c r="O753" s="30"/>
      <c r="P753" s="25" t="str">
        <f t="shared" si="11"/>
        <v>Mo, 31.</v>
      </c>
      <c r="Q753" s="26"/>
      <c r="R753" s="26"/>
      <c r="S753" s="26"/>
      <c r="T753" s="26"/>
      <c r="U753" s="26"/>
      <c r="V753" s="26"/>
      <c r="W753" s="26"/>
      <c r="X753" s="26"/>
    </row>
    <row r="754" spans="11:24" x14ac:dyDescent="0.2">
      <c r="K754" s="23"/>
      <c r="L754" s="253">
        <v>44074.541666666664</v>
      </c>
      <c r="M754" s="254">
        <v>6222.5615996199986</v>
      </c>
      <c r="N754" s="29"/>
      <c r="O754" s="30"/>
      <c r="P754" s="25" t="str">
        <f t="shared" si="11"/>
        <v>Mo, 31.</v>
      </c>
      <c r="Q754" s="26"/>
      <c r="R754" s="26"/>
      <c r="S754" s="26"/>
      <c r="T754" s="26"/>
      <c r="U754" s="26"/>
      <c r="V754" s="26"/>
      <c r="W754" s="26"/>
      <c r="X754" s="26"/>
    </row>
    <row r="755" spans="11:24" x14ac:dyDescent="0.2">
      <c r="K755" s="23"/>
      <c r="L755" s="253">
        <v>44074.583333333336</v>
      </c>
      <c r="M755" s="254">
        <v>6110.3334784999997</v>
      </c>
      <c r="N755" s="29"/>
      <c r="O755" s="30"/>
      <c r="P755" s="25" t="str">
        <f t="shared" si="11"/>
        <v>Mo, 31.</v>
      </c>
      <c r="Q755" s="26"/>
      <c r="R755" s="26"/>
      <c r="S755" s="26"/>
      <c r="T755" s="26"/>
      <c r="U755" s="26"/>
      <c r="V755" s="26"/>
      <c r="W755" s="26"/>
      <c r="X755" s="26"/>
    </row>
    <row r="756" spans="11:24" x14ac:dyDescent="0.2">
      <c r="K756" s="23"/>
      <c r="L756" s="253">
        <v>44074.625</v>
      </c>
      <c r="M756" s="254">
        <v>6024.5976267700007</v>
      </c>
      <c r="N756" s="29"/>
      <c r="O756" s="30"/>
      <c r="P756" s="25" t="str">
        <f t="shared" si="11"/>
        <v>Mo, 31.</v>
      </c>
      <c r="Q756" s="26"/>
      <c r="R756" s="26"/>
      <c r="S756" s="26"/>
      <c r="T756" s="26"/>
      <c r="U756" s="26"/>
      <c r="V756" s="26"/>
      <c r="W756" s="26"/>
      <c r="X756" s="26"/>
    </row>
    <row r="757" spans="11:24" x14ac:dyDescent="0.2">
      <c r="K757" s="23"/>
      <c r="L757" s="253">
        <v>44074.666666666664</v>
      </c>
      <c r="M757" s="254">
        <v>6108.4488933599987</v>
      </c>
      <c r="N757" s="29"/>
      <c r="O757" s="30"/>
      <c r="P757" s="25" t="str">
        <f t="shared" si="11"/>
        <v>Mo, 31.</v>
      </c>
      <c r="Q757" s="26"/>
      <c r="R757" s="26"/>
      <c r="S757" s="26"/>
      <c r="T757" s="26"/>
      <c r="U757" s="26"/>
      <c r="V757" s="26"/>
      <c r="W757" s="26"/>
      <c r="X757" s="26"/>
    </row>
    <row r="758" spans="11:24" x14ac:dyDescent="0.2">
      <c r="K758" s="23"/>
      <c r="L758" s="253">
        <v>44074.708333333336</v>
      </c>
      <c r="M758" s="254">
        <v>6263.963282409999</v>
      </c>
      <c r="N758" s="29"/>
      <c r="O758" s="30"/>
      <c r="P758" s="25" t="str">
        <f t="shared" si="11"/>
        <v>Mo, 31.</v>
      </c>
      <c r="Q758" s="26"/>
      <c r="R758" s="26"/>
      <c r="S758" s="26"/>
      <c r="T758" s="26"/>
      <c r="U758" s="26"/>
      <c r="V758" s="26"/>
      <c r="W758" s="26"/>
      <c r="X758" s="26"/>
    </row>
    <row r="759" spans="11:24" x14ac:dyDescent="0.2">
      <c r="K759" s="23"/>
      <c r="L759" s="253">
        <v>44074.75</v>
      </c>
      <c r="M759" s="254">
        <v>6444.9077838200001</v>
      </c>
      <c r="N759" s="29"/>
      <c r="O759" s="30"/>
      <c r="P759" s="25" t="str">
        <f t="shared" si="11"/>
        <v>Mo, 31.</v>
      </c>
      <c r="Q759" s="26"/>
      <c r="R759" s="26"/>
      <c r="S759" s="26"/>
      <c r="T759" s="26"/>
      <c r="U759" s="26"/>
      <c r="V759" s="26"/>
      <c r="W759" s="26"/>
      <c r="X759" s="26"/>
    </row>
    <row r="760" spans="11:24" x14ac:dyDescent="0.2">
      <c r="K760" s="23"/>
      <c r="L760" s="253">
        <v>44074.791666666664</v>
      </c>
      <c r="M760" s="254">
        <v>6458.46780141</v>
      </c>
      <c r="N760" s="29"/>
      <c r="O760" s="30"/>
      <c r="P760" s="25" t="str">
        <f t="shared" si="11"/>
        <v>Mo, 31.</v>
      </c>
      <c r="Q760" s="26"/>
      <c r="R760" s="26"/>
      <c r="S760" s="26"/>
      <c r="T760" s="26"/>
      <c r="U760" s="26"/>
      <c r="V760" s="26"/>
      <c r="W760" s="26"/>
      <c r="X760" s="26"/>
    </row>
    <row r="761" spans="11:24" x14ac:dyDescent="0.2">
      <c r="K761" s="23"/>
      <c r="L761" s="253">
        <v>44074.833333333336</v>
      </c>
      <c r="M761" s="254">
        <v>6489.8156440900002</v>
      </c>
      <c r="N761" s="29"/>
      <c r="O761" s="30"/>
      <c r="P761" s="25" t="str">
        <f t="shared" si="11"/>
        <v>Mo, 31.</v>
      </c>
      <c r="Q761" s="26"/>
      <c r="R761" s="26"/>
      <c r="S761" s="26"/>
      <c r="T761" s="26"/>
      <c r="U761" s="26"/>
      <c r="V761" s="26"/>
      <c r="W761" s="26"/>
      <c r="X761" s="26"/>
    </row>
    <row r="762" spans="11:24" x14ac:dyDescent="0.2">
      <c r="K762" s="23"/>
      <c r="L762" s="253">
        <v>44074.875</v>
      </c>
      <c r="M762" s="254">
        <v>6267.9805157000019</v>
      </c>
      <c r="N762" s="29"/>
      <c r="O762" s="30"/>
      <c r="P762" s="25" t="str">
        <f t="shared" si="11"/>
        <v>Mo, 31.</v>
      </c>
      <c r="Q762" s="26"/>
      <c r="R762" s="26"/>
      <c r="S762" s="26"/>
      <c r="T762" s="26"/>
      <c r="U762" s="26"/>
      <c r="V762" s="26"/>
      <c r="W762" s="26"/>
      <c r="X762" s="26"/>
    </row>
    <row r="763" spans="11:24" x14ac:dyDescent="0.2">
      <c r="K763" s="23"/>
      <c r="L763" s="253">
        <v>44074.916666666664</v>
      </c>
      <c r="M763" s="254">
        <v>6024.4737001600015</v>
      </c>
      <c r="N763" s="29"/>
      <c r="O763" s="30"/>
      <c r="P763" s="25" t="str">
        <f t="shared" si="11"/>
        <v>Mo, 31.</v>
      </c>
      <c r="Q763" s="26"/>
      <c r="R763" s="26"/>
      <c r="S763" s="26"/>
      <c r="T763" s="26"/>
      <c r="U763" s="26"/>
      <c r="V763" s="26"/>
      <c r="W763" s="26"/>
      <c r="X763" s="26"/>
    </row>
    <row r="764" spans="11:24" x14ac:dyDescent="0.2">
      <c r="K764" s="23"/>
      <c r="L764" s="253">
        <v>44074.958333333336</v>
      </c>
      <c r="M764" s="254">
        <v>6040.3829221499991</v>
      </c>
      <c r="N764" s="29"/>
      <c r="O764" s="30"/>
      <c r="P764" s="25" t="str">
        <f t="shared" si="11"/>
        <v>Di, 01.</v>
      </c>
      <c r="Q764" s="26"/>
      <c r="R764" s="26"/>
      <c r="S764" s="26"/>
      <c r="T764" s="26"/>
      <c r="U764" s="26"/>
      <c r="V764" s="26"/>
      <c r="W764" s="26"/>
      <c r="X764" s="26"/>
    </row>
    <row r="765" spans="11:24" x14ac:dyDescent="0.2">
      <c r="K765" s="23"/>
      <c r="L765" s="253">
        <v>44075</v>
      </c>
      <c r="M765" s="254">
        <v>6010.5878267200005</v>
      </c>
      <c r="N765" s="29"/>
      <c r="O765" s="30"/>
      <c r="P765" s="25" t="str">
        <f t="shared" si="11"/>
        <v>Di, 01.</v>
      </c>
      <c r="Q765" s="26"/>
      <c r="R765" s="26"/>
      <c r="S765" s="26"/>
      <c r="T765" s="26"/>
      <c r="U765" s="26"/>
      <c r="V765" s="26"/>
      <c r="W765" s="26"/>
      <c r="X765" s="26"/>
    </row>
    <row r="766" spans="11:24" x14ac:dyDescent="0.2">
      <c r="K766" s="23"/>
      <c r="L766" s="253">
        <v>44075.041666666664</v>
      </c>
      <c r="M766" s="254">
        <v>5915.7779067700003</v>
      </c>
      <c r="N766" s="29"/>
      <c r="O766" s="30"/>
      <c r="P766" s="25" t="str">
        <f t="shared" si="11"/>
        <v>Di, 01.</v>
      </c>
      <c r="Q766" s="26"/>
      <c r="R766" s="26"/>
      <c r="S766" s="26"/>
      <c r="T766" s="26"/>
      <c r="U766" s="26"/>
      <c r="V766" s="26"/>
      <c r="W766" s="26"/>
      <c r="X766" s="26"/>
    </row>
    <row r="767" spans="11:24" x14ac:dyDescent="0.2">
      <c r="K767" s="23"/>
      <c r="L767" s="253">
        <v>44075.083333333336</v>
      </c>
      <c r="M767" s="254">
        <v>5942.1826862299995</v>
      </c>
      <c r="N767" s="29"/>
      <c r="O767" s="30"/>
      <c r="P767" s="25" t="str">
        <f t="shared" si="11"/>
        <v>Di, 01.</v>
      </c>
      <c r="Q767" s="26"/>
      <c r="R767" s="26"/>
      <c r="S767" s="26"/>
      <c r="T767" s="26"/>
      <c r="U767" s="26"/>
      <c r="V767" s="26"/>
      <c r="W767" s="26"/>
      <c r="X767" s="26"/>
    </row>
    <row r="768" spans="11:24" x14ac:dyDescent="0.2">
      <c r="K768" s="23"/>
      <c r="L768" s="253">
        <v>44075.125</v>
      </c>
      <c r="M768" s="254">
        <v>6010.675039849998</v>
      </c>
      <c r="N768" s="29"/>
      <c r="O768" s="30"/>
      <c r="P768" s="25" t="str">
        <f t="shared" si="11"/>
        <v>Di, 01.</v>
      </c>
      <c r="Q768" s="26"/>
      <c r="R768" s="26"/>
      <c r="S768" s="26"/>
      <c r="T768" s="26"/>
      <c r="U768" s="26"/>
      <c r="V768" s="26"/>
      <c r="W768" s="26"/>
      <c r="X768" s="26"/>
    </row>
    <row r="769" spans="11:24" x14ac:dyDescent="0.2">
      <c r="K769" s="23"/>
      <c r="L769" s="253">
        <v>44075.166666666664</v>
      </c>
      <c r="M769" s="254">
        <v>6158.7586484200001</v>
      </c>
      <c r="N769" s="29"/>
      <c r="O769" s="30"/>
      <c r="P769" s="25" t="str">
        <f t="shared" si="11"/>
        <v>Di, 01.</v>
      </c>
      <c r="Q769" s="26"/>
      <c r="R769" s="26"/>
      <c r="S769" s="26"/>
      <c r="T769" s="26"/>
      <c r="U769" s="26"/>
      <c r="V769" s="26"/>
      <c r="W769" s="26"/>
      <c r="X769" s="26"/>
    </row>
    <row r="770" spans="11:24" x14ac:dyDescent="0.2">
      <c r="K770" s="23"/>
      <c r="L770" s="253">
        <v>44075.208333333336</v>
      </c>
      <c r="M770" s="254">
        <v>6360.4388665899987</v>
      </c>
      <c r="N770" s="29"/>
      <c r="O770" s="30"/>
      <c r="P770" s="36"/>
      <c r="Q770" s="37"/>
      <c r="R770" s="37"/>
      <c r="S770" s="37"/>
      <c r="T770" s="37"/>
      <c r="U770" s="37"/>
      <c r="V770" s="37"/>
      <c r="W770" s="37"/>
      <c r="X770" s="37"/>
    </row>
    <row r="771" spans="11:24" x14ac:dyDescent="0.2">
      <c r="K771" s="114"/>
      <c r="L771" s="109" t="s">
        <v>7</v>
      </c>
      <c r="M771" s="113" t="s">
        <v>7</v>
      </c>
      <c r="N771" s="112"/>
      <c r="O771" s="30"/>
      <c r="P771" s="36"/>
      <c r="Q771" s="37"/>
      <c r="R771" s="37"/>
      <c r="S771" s="37"/>
      <c r="T771" s="37"/>
      <c r="U771" s="37"/>
      <c r="V771" s="37"/>
      <c r="W771" s="37"/>
      <c r="X771" s="37"/>
    </row>
    <row r="772" spans="11:24" x14ac:dyDescent="0.2">
      <c r="L772" s="111"/>
      <c r="M772" s="110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2020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Schoerg Franz</cp:lastModifiedBy>
  <cp:lastPrinted>2018-10-16T10:21:07Z</cp:lastPrinted>
  <dcterms:created xsi:type="dcterms:W3CDTF">2009-10-09T09:15:02Z</dcterms:created>
  <dcterms:modified xsi:type="dcterms:W3CDTF">2021-01-27T08:27:17Z</dcterms:modified>
</cp:coreProperties>
</file>