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DieseArbeitsmappe" hidePivotFieldList="1" defaultThemeVersion="124226"/>
  <xr:revisionPtr revIDLastSave="0" documentId="13_ncr:1_{80277C73-B721-44FE-A7FF-6341B54DB7A9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EK" sheetId="22" r:id="rId1"/>
    <sheet name="DiaEK" sheetId="32" r:id="rId2"/>
    <sheet name="Wa" sheetId="26" r:id="rId3"/>
    <sheet name="DiaWa" sheetId="33" r:id="rId4"/>
    <sheet name="Wae" sheetId="31" r:id="rId5"/>
    <sheet name="DiaWae" sheetId="34" r:id="rId6"/>
  </sheets>
  <calcPr calcId="145621"/>
</workbook>
</file>

<file path=xl/sharedStrings.xml><?xml version="1.0" encoding="utf-8"?>
<sst xmlns="http://schemas.openxmlformats.org/spreadsheetml/2006/main" count="115" uniqueCount="53">
  <si>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</si>
  <si>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</si>
  <si>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</si>
  <si>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</si>
  <si>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</si>
  <si>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</si>
  <si>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</si>
  <si>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</si>
  <si>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</si>
  <si>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Lagerstand in % des Höchststandes</t>
  </si>
  <si>
    <t>GWh</t>
  </si>
  <si>
    <t>Quelle: E-Control</t>
  </si>
  <si>
    <t>Enheit</t>
  </si>
  <si>
    <t>[1]</t>
  </si>
  <si>
    <t>Einheit</t>
  </si>
  <si>
    <t>%</t>
  </si>
  <si>
    <t>Speicherinhalt (2)</t>
  </si>
  <si>
    <t>Lagerstand</t>
  </si>
  <si>
    <t>Jänner</t>
  </si>
  <si>
    <t>Februar</t>
  </si>
  <si>
    <t>März</t>
  </si>
  <si>
    <t>Juni</t>
  </si>
  <si>
    <t>Juli</t>
  </si>
  <si>
    <t>Oktober</t>
  </si>
  <si>
    <t>Dezember</t>
  </si>
  <si>
    <t>Öffentliches Netz in Österreich (*)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</si>
  <si>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</si>
  <si>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</si>
  <si>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</si>
  <si>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</si>
  <si>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Brennstoffe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</si>
  <si>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</si>
  <si>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(1) Erfasst werden alle Speicherkraftwerke, die direkt an die Netzbebenen 1 bis 3 angeschlossen sind oder die eine Engpassleistung von zumindest 25 MW haben.</t>
  </si>
  <si>
    <t>(1) Erfasst werden alle Wärmekraftwerke, die direkt an die Netzbebenen 1 bis 3 angeschlossen sind oder die eine Engpassleistung von zumindest 25 MW haben.</t>
  </si>
  <si>
    <t>Marktstatistik
Öffentliches Netz in Österreich (*)
Erzeugungskoeffizienten der Laufkraftwerke (1) 2020
(Datenstand: Januar 2021)</t>
  </si>
  <si>
    <t>Erzeugungskoeffizienten der Laufkraftwerke (1) 2020</t>
  </si>
  <si>
    <t>(Datenstand: Januar 2021)</t>
  </si>
  <si>
    <t>MAX 2009 bis 2018</t>
  </si>
  <si>
    <t>MAX 1999 bis 2018</t>
  </si>
  <si>
    <t>MAX seit 1955</t>
  </si>
  <si>
    <t>min 2009 bis 2018</t>
  </si>
  <si>
    <t>min 1999 bis 2018</t>
  </si>
  <si>
    <t>min seit 1955</t>
  </si>
  <si>
    <t>Marktstatistik
Öffentliches Netz in Österreich (*)
Speicherinhalt (2) der Großspeicher (1) zum Monatsletzten 2020
(Datenstand: Januar 2021)</t>
  </si>
  <si>
    <t>Großspeicher (1) zum Monatsletzten 2020</t>
  </si>
  <si>
    <t>2019 in %</t>
  </si>
  <si>
    <t>2020 in %</t>
  </si>
  <si>
    <t>MAX 1999 bis 2018 in %</t>
  </si>
  <si>
    <t>min 1999 bis 2018 in %</t>
  </si>
  <si>
    <t>Marktstatistik
Öffentliches Netz in Österreich (*)
Brennstoffe (1) zum Monatsletzten 2020
(Datenstand: Januar 2021)</t>
  </si>
  <si>
    <t>Brennstoffe (1) zum Monatsletzten 2020</t>
  </si>
  <si>
    <t>2019 in % MonMax</t>
  </si>
  <si>
    <t>2020 in % MonMax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</si>
</sst>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6" formatCode="#,##0.00\ "/>
    <numFmt numFmtId="167" formatCode="#,###\ \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theme="0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left" vertical="center" wrapText="1" inden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left" vertical="center" wrapText="1" indent="1"/>
    </xf>
    <xf numFmtId="166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6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left" vertical="center" wrapText="1" indent="1"/>
    </xf>
    <xf numFmtId="0" fontId="1" fillId="4" borderId="14" xfId="0" applyFont="1" applyFill="1" applyBorder="1" applyAlignment="1">
      <alignment horizontal="left" vertical="center" wrapText="1" indent="2"/>
    </xf>
    <xf numFmtId="0" fontId="1" fillId="2" borderId="19" xfId="0" applyFont="1" applyFill="1" applyBorder="1" applyAlignment="1">
      <alignment horizontal="left" vertical="center" wrapText="1" indent="1"/>
    </xf>
    <xf numFmtId="167" fontId="1" fillId="2" borderId="17" xfId="0" applyNumberFormat="1" applyFont="1" applyFill="1" applyBorder="1" applyAlignment="1">
      <alignment horizontal="right" vertical="center" wrapText="1"/>
    </xf>
    <xf numFmtId="164" fontId="1" fillId="2" borderId="17" xfId="5" applyNumberFormat="1" applyFont="1" applyFill="1" applyBorder="1" applyAlignment="1">
      <alignment horizontal="right" vertical="center" wrapText="1"/>
    </xf>
    <xf numFmtId="164" fontId="1" fillId="2" borderId="18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00000000-0005-0000-0000-000007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Öffentliches Netz in Österreich (*)
Erzeugungskoeffizienten der Laufkraftwerke (1) 2020
(Datenstand: Januar 2021)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#,##0.00\ </c:formatCode>
                <c:ptCount val="12"/>
                <c:pt idx="0">
                  <c:v>1.1878599999999999</c:v>
                </c:pt>
                <c:pt idx="1">
                  <c:v>1.1271899999999999</c:v>
                </c:pt>
                <c:pt idx="2">
                  <c:v>1.29504</c:v>
                </c:pt>
                <c:pt idx="3">
                  <c:v>1.1086399999999998</c:v>
                </c:pt>
                <c:pt idx="4">
                  <c:v>1.0110599999999998</c:v>
                </c:pt>
                <c:pt idx="5">
                  <c:v>1.0963799999999999</c:v>
                </c:pt>
                <c:pt idx="6">
                  <c:v>0.83696999999999999</c:v>
                </c:pt>
                <c:pt idx="7">
                  <c:v>0.87617</c:v>
                </c:pt>
                <c:pt idx="8">
                  <c:v>0.84993999999999992</c:v>
                </c:pt>
                <c:pt idx="9">
                  <c:v>0.85436999999999996</c:v>
                </c:pt>
                <c:pt idx="10">
                  <c:v>1.0961000000000001</c:v>
                </c:pt>
                <c:pt idx="11">
                  <c:v>1.00427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#,##0.00\ </c:formatCode>
                <c:ptCount val="12"/>
                <c:pt idx="0">
                  <c:v>0.90211999999999992</c:v>
                </c:pt>
                <c:pt idx="1">
                  <c:v>1.3423699999999998</c:v>
                </c:pt>
                <c:pt idx="2">
                  <c:v>1.0600399999999999</c:v>
                </c:pt>
                <c:pt idx="3">
                  <c:v>0.84104000000000001</c:v>
                </c:pt>
                <c:pt idx="4">
                  <c:v>0.85386999999999991</c:v>
                </c:pt>
                <c:pt idx="5">
                  <c:v>0.95890000000000009</c:v>
                </c:pt>
                <c:pt idx="6">
                  <c:v>1.0082100000000001</c:v>
                </c:pt>
                <c:pt idx="7">
                  <c:v>1.0633599999999999</c:v>
                </c:pt>
                <c:pt idx="8">
                  <c:v>1.15442</c:v>
                </c:pt>
                <c:pt idx="9">
                  <c:v>1.3316699999999999</c:v>
                </c:pt>
                <c:pt idx="10">
                  <c:v>1.10869</c:v>
                </c:pt>
                <c:pt idx="11">
                  <c:v>0.93657999999999997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1999 bis 2018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#,##0.00\ </c:formatCode>
                <c:ptCount val="12"/>
                <c:pt idx="0">
                  <c:v>1.48156</c:v>
                </c:pt>
                <c:pt idx="1">
                  <c:v>1.40015</c:v>
                </c:pt>
                <c:pt idx="2">
                  <c:v>1.33558</c:v>
                </c:pt>
                <c:pt idx="3">
                  <c:v>1.3509599999999999</c:v>
                </c:pt>
                <c:pt idx="4">
                  <c:v>1.17218</c:v>
                </c:pt>
                <c:pt idx="5">
                  <c:v>1.0792999999999999</c:v>
                </c:pt>
                <c:pt idx="6">
                  <c:v>1.1089599999999999</c:v>
                </c:pt>
                <c:pt idx="7">
                  <c:v>1.1030599999999999</c:v>
                </c:pt>
                <c:pt idx="8">
                  <c:v>1.31409</c:v>
                </c:pt>
                <c:pt idx="9">
                  <c:v>1.41015</c:v>
                </c:pt>
                <c:pt idx="10">
                  <c:v>1.6224799999999999</c:v>
                </c:pt>
                <c:pt idx="11">
                  <c:v>1.4442999999999999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1999 bis 2018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#,##0.00\ 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0.81289999999999996</c:v>
                </c:pt>
                <c:pt idx="3">
                  <c:v>0.76378999999999997</c:v>
                </c:pt>
                <c:pt idx="4">
                  <c:v>0.68323</c:v>
                </c:pt>
                <c:pt idx="5">
                  <c:v>0.78134999999999999</c:v>
                </c:pt>
                <c:pt idx="6">
                  <c:v>0.68095000000000006</c:v>
                </c:pt>
                <c:pt idx="7">
                  <c:v>0.61190999999999995</c:v>
                </c:pt>
                <c:pt idx="8">
                  <c:v>0.74958999999999998</c:v>
                </c:pt>
                <c:pt idx="9">
                  <c:v>0.72580999999999996</c:v>
                </c:pt>
                <c:pt idx="10">
                  <c:v>0.77037</c:v>
                </c:pt>
                <c:pt idx="11">
                  <c:v>0.75990999999999997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254464"/>
        <c:axId val="266862976"/>
      </c:lineChart>
      <c:catAx>
        <c:axId val="25225446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686297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266862976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2254464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Öffentliches Netz in Österreich (*)
Speicherinhalt (2) der Großspeicher (1) zum Monatsletzten 2020
(Datenstand: Januar 2021)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#,###\ \ </c:formatCode>
                <c:ptCount val="12"/>
                <c:pt idx="0">
                  <c:v>1542.652139</c:v>
                </c:pt>
                <c:pt idx="1">
                  <c:v>1179.98008</c:v>
                </c:pt>
                <c:pt idx="2">
                  <c:v>929.33674100000007</c:v>
                </c:pt>
                <c:pt idx="3">
                  <c:v>703.89673800000003</c:v>
                </c:pt>
                <c:pt idx="4">
                  <c:v>802.55488700000001</c:v>
                </c:pt>
                <c:pt idx="5">
                  <c:v>2170.4623710000001</c:v>
                </c:pt>
                <c:pt idx="6">
                  <c:v>2519.7719969999998</c:v>
                </c:pt>
                <c:pt idx="7">
                  <c:v>2674.1723440000001</c:v>
                </c:pt>
                <c:pt idx="8">
                  <c:v>2652.0200300000001</c:v>
                </c:pt>
                <c:pt idx="9">
                  <c:v>2594.424493</c:v>
                </c:pt>
                <c:pt idx="10">
                  <c:v>2359.077264</c:v>
                </c:pt>
                <c:pt idx="11">
                  <c:v>2178.9620690000002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#,###\ \ </c:formatCode>
                <c:ptCount val="12"/>
                <c:pt idx="0">
                  <c:v>1563.810939</c:v>
                </c:pt>
                <c:pt idx="1">
                  <c:v>1412.398639</c:v>
                </c:pt>
                <c:pt idx="2">
                  <c:v>1055.7025190000002</c:v>
                </c:pt>
                <c:pt idx="3">
                  <c:v>1028.032956</c:v>
                </c:pt>
                <c:pt idx="4">
                  <c:v>1426.1863470000001</c:v>
                </c:pt>
                <c:pt idx="5">
                  <c:v>1905.9739220000001</c:v>
                </c:pt>
                <c:pt idx="6">
                  <c:v>2263.4442590000003</c:v>
                </c:pt>
                <c:pt idx="7">
                  <c:v>2629.3915740000002</c:v>
                </c:pt>
                <c:pt idx="8">
                  <c:v>2505.7671</c:v>
                </c:pt>
                <c:pt idx="9">
                  <c:v>2612.9144670000001</c:v>
                </c:pt>
                <c:pt idx="10">
                  <c:v>2189.7977580000002</c:v>
                </c:pt>
                <c:pt idx="11">
                  <c:v>1767.2326680000001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5706112"/>
        <c:axId val="416023296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2019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0.0%</c:formatCode>
                <c:ptCount val="12"/>
                <c:pt idx="0">
                  <c:v>0.47041339389322445</c:v>
                </c:pt>
                <c:pt idx="1">
                  <c:v>0.35982086960902238</c:v>
                </c:pt>
                <c:pt idx="2">
                  <c:v>0.28339016901559461</c:v>
                </c:pt>
                <c:pt idx="3">
                  <c:v>0.21464492551612752</c:v>
                </c:pt>
                <c:pt idx="4">
                  <c:v>0.24472955284915546</c:v>
                </c:pt>
                <c:pt idx="5">
                  <c:v>0.66185664573835912</c:v>
                </c:pt>
                <c:pt idx="6">
                  <c:v>0.76837445525097581</c:v>
                </c:pt>
                <c:pt idx="7">
                  <c:v>0.81545700186945336</c:v>
                </c:pt>
                <c:pt idx="8">
                  <c:v>0.80870191759096954</c:v>
                </c:pt>
                <c:pt idx="9">
                  <c:v>0.7911388446542309</c:v>
                </c:pt>
                <c:pt idx="10">
                  <c:v>0.71937251059980034</c:v>
                </c:pt>
                <c:pt idx="11">
                  <c:v>0.66444852739603422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2020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0.0%</c:formatCode>
                <c:ptCount val="12"/>
                <c:pt idx="0">
                  <c:v>0.47686551791203274</c:v>
                </c:pt>
                <c:pt idx="1">
                  <c:v>0.43069414063293315</c:v>
                </c:pt>
                <c:pt idx="2">
                  <c:v>0.32192390776208318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0.58120404377178903</c:v>
                </c:pt>
                <c:pt idx="6">
                  <c:v>0.69021036489440513</c:v>
                </c:pt>
                <c:pt idx="7">
                  <c:v>0.80180163948133443</c:v>
                </c:pt>
                <c:pt idx="8">
                  <c:v>0.76410382873554794</c:v>
                </c:pt>
                <c:pt idx="9">
                  <c:v>0.79677714197508764</c:v>
                </c:pt>
                <c:pt idx="10">
                  <c:v>0.66775274168310339</c:v>
                </c:pt>
                <c:pt idx="11">
                  <c:v>0.53889655103434697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1999 bis 2018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0.0%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0.30087455940699082</c:v>
                </c:pt>
                <c:pt idx="4">
                  <c:v>0.42841855690621999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0.92298847369811843</c:v>
                </c:pt>
                <c:pt idx="8">
                  <c:v>0.9260235620955829</c:v>
                </c:pt>
                <c:pt idx="9">
                  <c:v>0.90646199121316706</c:v>
                </c:pt>
                <c:pt idx="10">
                  <c:v>0.85341654188130489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1999 bis 2018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0.0%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0.1475916689215693</c:v>
                </c:pt>
                <c:pt idx="3">
                  <c:v>8.3483882410554641E-2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5216"/>
        <c:axId val="416854400"/>
      </c:lineChart>
      <c:catAx>
        <c:axId val="41570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023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02329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5706112"/>
        <c:crosses val="autoZero"/>
        <c:crossBetween val="between"/>
        <c:minorUnit val="500"/>
      </c:valAx>
      <c:catAx>
        <c:axId val="416025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6854400"/>
        <c:crosses val="autoZero"/>
        <c:auto val="0"/>
        <c:lblAlgn val="ctr"/>
        <c:lblOffset val="100"/>
        <c:noMultiLvlLbl val="0"/>
      </c:catAx>
      <c:valAx>
        <c:axId val="416854400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025216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Wae!$J$1</c:f>
          <c:strCache>
            <c:ptCount val="1"/>
            <c:pt idx="0">
              <c:v>Marktstatistik
Öffentliches Netz in Österreich (*)
Brennstoffe (1) zum Monatsletzten 2020
(Datenstand: Januar 2021)</c:v>
            </c:pt>
          </c:strCache>
        </c:strRef>
      </c:tx>
      <c:layout>
        <c:manualLayout>
          <c:xMode val="edge"/>
          <c:yMode val="edge"/>
          <c:x val="0.35605287676976466"/>
          <c:y val="6.54891810608681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85320907896325"/>
          <c:y val="0.27854277007425543"/>
          <c:w val="0.66086527830922237"/>
          <c:h val="0.45351482447502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Wae!$J$9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Wae!$B$10:$B$21</c:f>
              <c:numCache>
                <c:formatCode>#,###\ \ </c:formatCode>
                <c:ptCount val="12"/>
                <c:pt idx="0">
                  <c:v>1128.2079020000001</c:v>
                </c:pt>
                <c:pt idx="1">
                  <c:v>963.8098490000001</c:v>
                </c:pt>
                <c:pt idx="2">
                  <c:v>955.605007</c:v>
                </c:pt>
                <c:pt idx="3">
                  <c:v>1035.2029649999999</c:v>
                </c:pt>
                <c:pt idx="4">
                  <c:v>1026.4237000000001</c:v>
                </c:pt>
                <c:pt idx="5">
                  <c:v>1057.3966780000001</c:v>
                </c:pt>
                <c:pt idx="6">
                  <c:v>1067.6990090000002</c:v>
                </c:pt>
                <c:pt idx="7">
                  <c:v>1129.3208480000001</c:v>
                </c:pt>
                <c:pt idx="8">
                  <c:v>982.441101</c:v>
                </c:pt>
                <c:pt idx="9">
                  <c:v>912.90655200000003</c:v>
                </c:pt>
                <c:pt idx="10">
                  <c:v>802.97787800000003</c:v>
                </c:pt>
                <c:pt idx="11">
                  <c:v>635.09684699999991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E3-8386-ACC9F7C26DE3}"/>
            </c:ext>
          </c:extLst>
        </c:ser>
        <c:ser>
          <c:idx val="0"/>
          <c:order val="1"/>
          <c:tx>
            <c:strRef>
              <c:f>Wae!$J$10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Wae!$C$10:$C$21</c:f>
              <c:numCache>
                <c:formatCode>#,###\ \ </c:formatCode>
                <c:ptCount val="12"/>
                <c:pt idx="0">
                  <c:v>460.32396199999999</c:v>
                </c:pt>
                <c:pt idx="1">
                  <c:v>303.92764500000004</c:v>
                </c:pt>
                <c:pt idx="2">
                  <c:v>156.00588099999999</c:v>
                </c:pt>
                <c:pt idx="3">
                  <c:v>65.372342000000003</c:v>
                </c:pt>
                <c:pt idx="4">
                  <c:v>65.372342000000003</c:v>
                </c:pt>
                <c:pt idx="5">
                  <c:v>65.372342000000003</c:v>
                </c:pt>
                <c:pt idx="6">
                  <c:v>65.372342000000003</c:v>
                </c:pt>
                <c:pt idx="7">
                  <c:v>65.371552000000008</c:v>
                </c:pt>
                <c:pt idx="8">
                  <c:v>65.368267000000003</c:v>
                </c:pt>
                <c:pt idx="9">
                  <c:v>64.409768999999997</c:v>
                </c:pt>
                <c:pt idx="10">
                  <c:v>63.819902999999996</c:v>
                </c:pt>
                <c:pt idx="11">
                  <c:v>63.819902999999996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0645376"/>
        <c:axId val="451249280"/>
      </c:barChart>
      <c:lineChart>
        <c:grouping val="standard"/>
        <c:varyColors val="0"/>
        <c:ser>
          <c:idx val="5"/>
          <c:order val="2"/>
          <c:tx>
            <c:strRef>
              <c:f>Wae!$J$11</c:f>
              <c:strCache>
                <c:ptCount val="1"/>
                <c:pt idx="0">
                  <c:v>2019 in % MonMax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Wae!$D$10:$D$21</c:f>
              <c:numCache>
                <c:formatCode>0.0%</c:formatCode>
                <c:ptCount val="12"/>
                <c:pt idx="0">
                  <c:v>0.99901449973054957</c:v>
                </c:pt>
                <c:pt idx="1">
                  <c:v>0.85344200517229807</c:v>
                </c:pt>
                <c:pt idx="2">
                  <c:v>0.84617671646844506</c:v>
                </c:pt>
                <c:pt idx="3">
                  <c:v>0.9166597489396564</c:v>
                </c:pt>
                <c:pt idx="4">
                  <c:v>0.90888581559241699</c:v>
                </c:pt>
                <c:pt idx="5">
                  <c:v>0.93631201431605915</c:v>
                </c:pt>
                <c:pt idx="6">
                  <c:v>0.94543460424986336</c:v>
                </c:pt>
                <c:pt idx="7">
                  <c:v>1</c:v>
                </c:pt>
                <c:pt idx="8">
                  <c:v>0.86993975426901882</c:v>
                </c:pt>
                <c:pt idx="9">
                  <c:v>0.80836774918016918</c:v>
                </c:pt>
                <c:pt idx="10">
                  <c:v>0.71102723324558692</c:v>
                </c:pt>
                <c:pt idx="11">
                  <c:v>0.56237060364620128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A6-47E3-8386-ACC9F7C26DE3}"/>
            </c:ext>
          </c:extLst>
        </c:ser>
        <c:ser>
          <c:idx val="2"/>
          <c:order val="3"/>
          <c:tx>
            <c:strRef>
              <c:f>Wae!$J$12</c:f>
              <c:strCache>
                <c:ptCount val="1"/>
                <c:pt idx="0">
                  <c:v>2020 in % MonMax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Wae!$E$10:$E$21</c:f>
              <c:numCache>
                <c:formatCode>0.0%</c:formatCode>
                <c:ptCount val="12"/>
                <c:pt idx="0">
                  <c:v>1</c:v>
                </c:pt>
                <c:pt idx="1">
                  <c:v>0.66024728254315823</c:v>
                </c:pt>
                <c:pt idx="2">
                  <c:v>0.33890454088505606</c:v>
                </c:pt>
                <c:pt idx="3">
                  <c:v>0.14201377159679557</c:v>
                </c:pt>
                <c:pt idx="4">
                  <c:v>0.14201377159679557</c:v>
                </c:pt>
                <c:pt idx="5">
                  <c:v>0.14201377159679557</c:v>
                </c:pt>
                <c:pt idx="6">
                  <c:v>0.14201377159679557</c:v>
                </c:pt>
                <c:pt idx="7">
                  <c:v>0.142012055414139</c:v>
                </c:pt>
                <c:pt idx="8">
                  <c:v>0.14200491913562388</c:v>
                </c:pt>
                <c:pt idx="9">
                  <c:v>0.13992269426982382</c:v>
                </c:pt>
                <c:pt idx="10">
                  <c:v>0.13864127933448747</c:v>
                </c:pt>
                <c:pt idx="11">
                  <c:v>0.13864127933448747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A6-47E3-8386-ACC9F7C26DE3}"/>
            </c:ext>
          </c:extLst>
        </c:ser>
        <c:ser>
          <c:idx val="3"/>
          <c:order val="4"/>
          <c:tx>
            <c:strRef>
              <c:f>Wae!$J$13</c:f>
              <c:strCache>
                <c:ptCount val="1"/>
                <c:pt idx="0">
                  <c:v>MAX 1999 bis 2018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Wae!$F$10:$F$21</c:f>
              <c:numCache>
                <c:formatCode>0.0%</c:formatCode>
                <c:ptCount val="12"/>
                <c:pt idx="0">
                  <c:v>1</c:v>
                </c:pt>
                <c:pt idx="1">
                  <c:v>0.94360937444476101</c:v>
                </c:pt>
                <c:pt idx="2">
                  <c:v>0.91369491091104038</c:v>
                </c:pt>
                <c:pt idx="3">
                  <c:v>0.94500592847940301</c:v>
                </c:pt>
                <c:pt idx="4">
                  <c:v>0.96232198893813337</c:v>
                </c:pt>
                <c:pt idx="5">
                  <c:v>0.98395734842029603</c:v>
                </c:pt>
                <c:pt idx="6">
                  <c:v>0.992264984501397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0.99801839963451344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A6-47E3-8386-ACC9F7C26DE3}"/>
            </c:ext>
          </c:extLst>
        </c:ser>
        <c:ser>
          <c:idx val="4"/>
          <c:order val="5"/>
          <c:tx>
            <c:strRef>
              <c:f>Wae!$J$14</c:f>
              <c:strCache>
                <c:ptCount val="1"/>
                <c:pt idx="0">
                  <c:v>min 1999 bis 2018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Wae!$G$10:$G$21</c:f>
              <c:numCache>
                <c:formatCode>0.0%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0.5528535947796468</c:v>
                </c:pt>
                <c:pt idx="3">
                  <c:v>0.60594746086263274</c:v>
                </c:pt>
                <c:pt idx="4">
                  <c:v>0.6726467800050826</c:v>
                </c:pt>
                <c:pt idx="5">
                  <c:v>0.73951549742470279</c:v>
                </c:pt>
                <c:pt idx="6">
                  <c:v>0.82701703747963973</c:v>
                </c:pt>
                <c:pt idx="7">
                  <c:v>0.84394198293949663</c:v>
                </c:pt>
                <c:pt idx="8">
                  <c:v>0.834310641847954</c:v>
                </c:pt>
                <c:pt idx="9">
                  <c:v>0.77306869987869875</c:v>
                </c:pt>
                <c:pt idx="10">
                  <c:v>0.7115170231894119</c:v>
                </c:pt>
                <c:pt idx="11">
                  <c:v>0.63872120250338538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251584"/>
        <c:axId val="212059264"/>
      </c:lineChart>
      <c:catAx>
        <c:axId val="450645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124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124928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0645376"/>
        <c:crosses val="autoZero"/>
        <c:crossBetween val="between"/>
        <c:majorUnit val="1000"/>
        <c:minorUnit val="500"/>
      </c:valAx>
      <c:catAx>
        <c:axId val="45125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59264"/>
        <c:crosses val="autoZero"/>
        <c:auto val="0"/>
        <c:lblAlgn val="ctr"/>
        <c:lblOffset val="100"/>
        <c:noMultiLvlLbl val="0"/>
      </c:catAx>
      <c:valAx>
        <c:axId val="212059264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1251584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2094840436271159E-2"/>
          <c:y val="0.80043032895962529"/>
          <c:w val="0.95581014729950897"/>
          <c:h val="9.281831368269767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25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D6120C-A8B6-4808-988D-EBE8760DA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0.01564</cdr:x>
      <cdr:y>0.48146</cdr:y>
    </cdr:from>
    <cdr:to>
      <cdr:x>0.11057</cdr:x>
      <cdr:y>0.51688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FE7C75F-6A1E-4503-9985-BB716C32DC06}"/>
            </a:ext>
          </a:extLst>
        </cdr:cNvPr>
        <cdr:cNvSpPr txBox="1"/>
      </cdr:nvSpPr>
      <cdr:spPr>
        <a:xfrm xmlns:a="http://schemas.openxmlformats.org/drawingml/2006/main">
          <a:off x="145576" y="2894397"/>
          <a:ext cx="883456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0.04698</cdr:x>
      <cdr:y>0.90909</cdr:y>
    </cdr:from>
    <cdr:to>
      <cdr:x>0.77517</cdr:x>
      <cdr:y>0.9987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DE343CF3-5042-4C18-A352-02432608B1F8}"/>
            </a:ext>
          </a:extLst>
        </cdr:cNvPr>
        <cdr:cNvSpPr txBox="1"/>
      </cdr:nvSpPr>
      <cdr:spPr>
        <a:xfrm xmlns:a="http://schemas.openxmlformats.org/drawingml/2006/main">
          <a:off x="437212" y="5465164"/>
          <a:ext cx="6776803" cy="538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Im Sinne der Elektrizitätsstatistik alle Kraftwerksbetreiber mit Ausnahme der Eigenerzeuger.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Erfasst werden alle Wärmekraftwerke, die direkt an die Netzbebenen 1 bis 3 angeschlossen sind oder die eine Engpassleistung von zumindest 25 MW haben.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0.82761</cdr:x>
      <cdr:y>0.91365</cdr:y>
    </cdr:from>
    <cdr:to>
      <cdr:x>0.96435</cdr:x>
      <cdr:y>0.97079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702029" y="5492542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7109375" defaultRowHeight="11.25" x14ac:dyDescent="0.2"/>
  <cols>
    <col min="1" max="9" width="12.7109375" style="1" customWidth="1"/>
    <col min="10" max="16384" width="10.7109375" style="1"/>
  </cols>
  <sheetData>
    <row r="1" spans="1:10" s="4" customFormat="1" ht="15.75" x14ac:dyDescent="0.2">
      <c r="A1" s="46" t="s">
        <v>26</v>
      </c>
      <c r="B1" s="47"/>
      <c r="C1" s="47"/>
      <c r="D1" s="47"/>
      <c r="E1" s="47"/>
      <c r="F1" s="47"/>
      <c r="G1" s="47"/>
      <c r="H1" s="47"/>
      <c r="I1" s="48"/>
      <c r="J1" s="45" t="s">
        <v>34</v>
      </c>
    </row>
    <row r="2" spans="1:10" s="4" customFormat="1" ht="15.75" x14ac:dyDescent="0.2">
      <c r="A2" s="49" t="s">
        <v>25</v>
      </c>
      <c r="B2" s="50"/>
      <c r="C2" s="50"/>
      <c r="D2" s="50"/>
      <c r="E2" s="50"/>
      <c r="F2" s="50"/>
      <c r="G2" s="50"/>
      <c r="H2" s="50"/>
      <c r="I2" s="51"/>
      <c r="J2" s="45"/>
    </row>
    <row r="3" spans="1:10" s="4" customFormat="1" ht="15.75" x14ac:dyDescent="0.2">
      <c r="A3" s="49" t="s">
        <v>35</v>
      </c>
      <c r="B3" s="50"/>
      <c r="C3" s="50"/>
      <c r="D3" s="50"/>
      <c r="E3" s="50"/>
      <c r="F3" s="50"/>
      <c r="G3" s="50"/>
      <c r="H3" s="50"/>
      <c r="I3" s="51"/>
      <c r="J3" s="45"/>
    </row>
    <row r="4" spans="1:10" s="4" customFormat="1" ht="15.75" x14ac:dyDescent="0.2">
      <c r="A4" s="49" t="s">
        <v>36</v>
      </c>
      <c r="B4" s="50"/>
      <c r="C4" s="50"/>
      <c r="D4" s="50"/>
      <c r="E4" s="50"/>
      <c r="F4" s="50"/>
      <c r="G4" s="50"/>
      <c r="H4" s="50"/>
      <c r="I4" s="51"/>
      <c r="J4" s="45"/>
    </row>
    <row r="5" spans="1:10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J5" s="45"/>
    </row>
    <row r="6" spans="1:10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J6" s="45"/>
    </row>
    <row r="7" spans="1:10" s="4" customFormat="1" ht="15" x14ac:dyDescent="0.2">
      <c r="A7" s="5"/>
      <c r="B7" s="6"/>
      <c r="C7" s="6"/>
      <c r="D7" s="6"/>
      <c r="E7" s="6"/>
      <c r="F7" s="6"/>
      <c r="G7" s="6"/>
      <c r="H7" s="6"/>
      <c r="I7" s="7"/>
      <c r="J7" s="45"/>
    </row>
    <row r="8" spans="1:10" ht="12.75" x14ac:dyDescent="0.2">
      <c r="A8" s="44" t="s">
        <v>28</v>
      </c>
      <c r="B8" s="44"/>
      <c r="C8" s="44"/>
      <c r="D8" s="44"/>
      <c r="E8" s="44"/>
      <c r="F8" s="44"/>
      <c r="G8" s="44"/>
      <c r="H8" s="44"/>
      <c r="I8" s="44"/>
    </row>
    <row r="9" spans="1:10" ht="25.5" x14ac:dyDescent="0.2">
      <c r="A9" s="12" t="s">
        <v>0</v>
      </c>
      <c r="B9" s="13">
        <v>2019</v>
      </c>
      <c r="C9" s="13">
        <v>2020</v>
      </c>
      <c r="D9" s="12" t="s">
        <v>37</v>
      </c>
      <c r="E9" s="12" t="s">
        <v>38</v>
      </c>
      <c r="F9" s="12" t="s">
        <v>39</v>
      </c>
      <c r="G9" s="12" t="s">
        <v>40</v>
      </c>
      <c r="H9" s="12" t="s">
        <v>41</v>
      </c>
      <c r="I9" s="12" t="s">
        <v>42</v>
      </c>
    </row>
    <row r="10" spans="1:10" ht="15.75" customHeight="1" x14ac:dyDescent="0.2">
      <c r="A10" s="14" t="s">
        <v>12</v>
      </c>
      <c r="B10" s="15" t="s">
        <v>13</v>
      </c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</row>
    <row r="11" spans="1:10" ht="15.75" customHeight="1" x14ac:dyDescent="0.2">
      <c r="A11" s="16" t="s">
        <v>18</v>
      </c>
      <c r="B11" s="17">
        <v>1.1878599999999999</v>
      </c>
      <c r="C11" s="17">
        <v>0.90211999999999992</v>
      </c>
      <c r="D11" s="17">
        <v>1.48156</v>
      </c>
      <c r="E11" s="17">
        <v>1.48156</v>
      </c>
      <c r="F11" s="17">
        <v>1.48156</v>
      </c>
      <c r="G11" s="17">
        <v>0.70028000000000001</v>
      </c>
      <c r="H11" s="17">
        <v>0.70028000000000001</v>
      </c>
      <c r="I11" s="17">
        <v>0.7</v>
      </c>
    </row>
    <row r="12" spans="1:10" ht="15.75" customHeight="1" x14ac:dyDescent="0.2">
      <c r="A12" s="18" t="s">
        <v>19</v>
      </c>
      <c r="B12" s="19">
        <v>1.1271899999999999</v>
      </c>
      <c r="C12" s="19">
        <v>1.3423699999999998</v>
      </c>
      <c r="D12" s="19">
        <v>1.3072000000000001</v>
      </c>
      <c r="E12" s="19">
        <v>1.40015</v>
      </c>
      <c r="F12" s="19">
        <v>1.42</v>
      </c>
      <c r="G12" s="19">
        <v>0.79520000000000002</v>
      </c>
      <c r="H12" s="19">
        <v>0.79520000000000002</v>
      </c>
      <c r="I12" s="19">
        <v>0.64</v>
      </c>
    </row>
    <row r="13" spans="1:10" ht="15.75" customHeight="1" x14ac:dyDescent="0.2">
      <c r="A13" s="16" t="s">
        <v>20</v>
      </c>
      <c r="B13" s="17">
        <v>1.29504</v>
      </c>
      <c r="C13" s="17">
        <v>1.0600399999999999</v>
      </c>
      <c r="D13" s="17">
        <v>1.27769</v>
      </c>
      <c r="E13" s="17">
        <v>1.33558</v>
      </c>
      <c r="F13" s="17">
        <v>1.38</v>
      </c>
      <c r="G13" s="17">
        <v>0.81289999999999996</v>
      </c>
      <c r="H13" s="17">
        <v>0.81289999999999996</v>
      </c>
      <c r="I13" s="17">
        <v>0.68</v>
      </c>
    </row>
    <row r="14" spans="1:10" ht="15.75" customHeight="1" x14ac:dyDescent="0.2">
      <c r="A14" s="18" t="s">
        <v>3</v>
      </c>
      <c r="B14" s="19">
        <v>1.1086399999999998</v>
      </c>
      <c r="C14" s="19">
        <v>0.84104000000000001</v>
      </c>
      <c r="D14" s="19">
        <v>1.3509599999999999</v>
      </c>
      <c r="E14" s="19">
        <v>1.3509599999999999</v>
      </c>
      <c r="F14" s="19">
        <v>1.3509599999999999</v>
      </c>
      <c r="G14" s="19">
        <v>0.76378999999999997</v>
      </c>
      <c r="H14" s="19">
        <v>0.76378999999999997</v>
      </c>
      <c r="I14" s="19">
        <v>0.63097000000000003</v>
      </c>
    </row>
    <row r="15" spans="1:10" ht="15.75" customHeight="1" x14ac:dyDescent="0.2">
      <c r="A15" s="16" t="s">
        <v>1</v>
      </c>
      <c r="B15" s="17">
        <v>1.0110599999999998</v>
      </c>
      <c r="C15" s="17">
        <v>0.85386999999999991</v>
      </c>
      <c r="D15" s="17">
        <v>1.14947</v>
      </c>
      <c r="E15" s="17">
        <v>1.17218</v>
      </c>
      <c r="F15" s="17">
        <v>1.17218</v>
      </c>
      <c r="G15" s="17">
        <v>0.68323</v>
      </c>
      <c r="H15" s="17">
        <v>0.68323</v>
      </c>
      <c r="I15" s="17">
        <v>0.68323</v>
      </c>
    </row>
    <row r="16" spans="1:10" ht="15.75" customHeight="1" x14ac:dyDescent="0.2">
      <c r="A16" s="18" t="s">
        <v>21</v>
      </c>
      <c r="B16" s="19">
        <v>1.0963799999999999</v>
      </c>
      <c r="C16" s="19">
        <v>0.95890000000000009</v>
      </c>
      <c r="D16" s="19">
        <v>1.07331</v>
      </c>
      <c r="E16" s="19">
        <v>1.0792999999999999</v>
      </c>
      <c r="F16" s="19">
        <v>1.12531</v>
      </c>
      <c r="G16" s="19">
        <v>0.78835999999999995</v>
      </c>
      <c r="H16" s="19">
        <v>0.78134999999999999</v>
      </c>
      <c r="I16" s="19">
        <v>0.78134999999999999</v>
      </c>
    </row>
    <row r="17" spans="1:9" ht="15.75" customHeight="1" x14ac:dyDescent="0.2">
      <c r="A17" s="16" t="s">
        <v>22</v>
      </c>
      <c r="B17" s="17">
        <v>0.83696999999999999</v>
      </c>
      <c r="C17" s="17">
        <v>1.0082100000000001</v>
      </c>
      <c r="D17" s="17">
        <v>1.1089599999999999</v>
      </c>
      <c r="E17" s="17">
        <v>1.1089599999999999</v>
      </c>
      <c r="F17" s="17">
        <v>1.1320999999999999</v>
      </c>
      <c r="G17" s="17">
        <v>0.75257999999999992</v>
      </c>
      <c r="H17" s="17">
        <v>0.68095000000000006</v>
      </c>
      <c r="I17" s="17">
        <v>0.68095000000000006</v>
      </c>
    </row>
    <row r="18" spans="1:9" ht="15.75" customHeight="1" x14ac:dyDescent="0.2">
      <c r="A18" s="18" t="s">
        <v>4</v>
      </c>
      <c r="B18" s="19">
        <v>0.87617</v>
      </c>
      <c r="C18" s="19">
        <v>1.0633599999999999</v>
      </c>
      <c r="D18" s="19">
        <v>1.1030599999999999</v>
      </c>
      <c r="E18" s="19">
        <v>1.1030599999999999</v>
      </c>
      <c r="F18" s="19">
        <v>1.1599999999999999</v>
      </c>
      <c r="G18" s="19">
        <v>0.66142000000000001</v>
      </c>
      <c r="H18" s="19">
        <v>0.61190999999999995</v>
      </c>
      <c r="I18" s="19">
        <v>0.61190999999999995</v>
      </c>
    </row>
    <row r="19" spans="1:9" ht="15.75" customHeight="1" x14ac:dyDescent="0.2">
      <c r="A19" s="16" t="s">
        <v>5</v>
      </c>
      <c r="B19" s="17">
        <v>0.84993999999999992</v>
      </c>
      <c r="C19" s="17">
        <v>1.15442</v>
      </c>
      <c r="D19" s="17">
        <v>1.31409</v>
      </c>
      <c r="E19" s="17">
        <v>1.31409</v>
      </c>
      <c r="F19" s="17">
        <v>1.31409</v>
      </c>
      <c r="G19" s="17">
        <v>0.80915999999999999</v>
      </c>
      <c r="H19" s="17">
        <v>0.74958999999999998</v>
      </c>
      <c r="I19" s="17">
        <v>0.69025999999999998</v>
      </c>
    </row>
    <row r="20" spans="1:9" ht="15.75" customHeight="1" x14ac:dyDescent="0.2">
      <c r="A20" s="18" t="s">
        <v>23</v>
      </c>
      <c r="B20" s="19">
        <v>0.85436999999999996</v>
      </c>
      <c r="C20" s="19">
        <v>1.3316699999999999</v>
      </c>
      <c r="D20" s="19">
        <v>1.2412299999999998</v>
      </c>
      <c r="E20" s="19">
        <v>1.41015</v>
      </c>
      <c r="F20" s="19">
        <v>1.41015</v>
      </c>
      <c r="G20" s="19">
        <v>0.72580999999999996</v>
      </c>
      <c r="H20" s="19">
        <v>0.72580999999999996</v>
      </c>
      <c r="I20" s="19">
        <v>0.66</v>
      </c>
    </row>
    <row r="21" spans="1:9" ht="15.75" customHeight="1" x14ac:dyDescent="0.2">
      <c r="A21" s="16" t="s">
        <v>6</v>
      </c>
      <c r="B21" s="17">
        <v>1.0961000000000001</v>
      </c>
      <c r="C21" s="17">
        <v>1.10869</v>
      </c>
      <c r="D21" s="17">
        <v>1.4029499999999999</v>
      </c>
      <c r="E21" s="17">
        <v>1.6224799999999999</v>
      </c>
      <c r="F21" s="17">
        <v>1.6224799999999999</v>
      </c>
      <c r="G21" s="17">
        <v>0.78276999999999997</v>
      </c>
      <c r="H21" s="17">
        <v>0.77037</v>
      </c>
      <c r="I21" s="17">
        <v>0.66</v>
      </c>
    </row>
    <row r="22" spans="1:9" ht="15.75" customHeight="1" x14ac:dyDescent="0.2">
      <c r="A22" s="18" t="s">
        <v>24</v>
      </c>
      <c r="B22" s="19">
        <v>1.00427</v>
      </c>
      <c r="C22" s="19">
        <v>0.93657999999999997</v>
      </c>
      <c r="D22" s="19">
        <v>1.23641</v>
      </c>
      <c r="E22" s="19">
        <v>1.4442999999999999</v>
      </c>
      <c r="F22" s="19">
        <v>1.4442999999999999</v>
      </c>
      <c r="G22" s="19">
        <v>0.79538999999999993</v>
      </c>
      <c r="H22" s="19">
        <v>0.75990999999999997</v>
      </c>
      <c r="I22" s="19">
        <v>0.69</v>
      </c>
    </row>
    <row r="23" spans="1:9" ht="15.75" customHeight="1" x14ac:dyDescent="0.2">
      <c r="A23" s="20" t="s">
        <v>2</v>
      </c>
      <c r="B23" s="21">
        <v>1.01823</v>
      </c>
      <c r="C23" s="21">
        <v>1.03007</v>
      </c>
      <c r="D23" s="21">
        <v>1.11069</v>
      </c>
      <c r="E23" s="21">
        <v>1.1602599999999998</v>
      </c>
      <c r="F23" s="21">
        <v>1.1602599999999998</v>
      </c>
      <c r="G23" s="21">
        <v>0.8815099999999999</v>
      </c>
      <c r="H23" s="21">
        <v>0.86731999999999987</v>
      </c>
      <c r="I23" s="21">
        <v>0.84</v>
      </c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">
      <c r="A26" s="42" t="s">
        <v>31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2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7109375" defaultRowHeight="11.25" x14ac:dyDescent="0.2"/>
  <cols>
    <col min="1" max="9" width="12.7109375" style="1" customWidth="1"/>
    <col min="10" max="16384" width="10.7109375" style="1"/>
  </cols>
  <sheetData>
    <row r="1" spans="1:15" s="4" customFormat="1" ht="15.75" x14ac:dyDescent="0.2">
      <c r="A1" s="46" t="s">
        <v>26</v>
      </c>
      <c r="B1" s="47"/>
      <c r="C1" s="47"/>
      <c r="D1" s="47"/>
      <c r="E1" s="47"/>
      <c r="F1" s="47"/>
      <c r="G1" s="47"/>
      <c r="H1" s="47"/>
      <c r="I1" s="48"/>
      <c r="K1" s="45" t="s">
        <v>43</v>
      </c>
      <c r="N1" s="1"/>
    </row>
    <row r="2" spans="1:15" s="4" customFormat="1" ht="15.75" x14ac:dyDescent="0.2">
      <c r="A2" s="49" t="s">
        <v>25</v>
      </c>
      <c r="B2" s="50"/>
      <c r="C2" s="50"/>
      <c r="D2" s="50"/>
      <c r="E2" s="50"/>
      <c r="F2" s="50"/>
      <c r="G2" s="50"/>
      <c r="H2" s="50"/>
      <c r="I2" s="51"/>
      <c r="K2" s="45"/>
      <c r="N2" s="1"/>
    </row>
    <row r="3" spans="1:15" s="4" customFormat="1" ht="15.75" x14ac:dyDescent="0.2">
      <c r="A3" s="49" t="s">
        <v>44</v>
      </c>
      <c r="B3" s="50"/>
      <c r="C3" s="50"/>
      <c r="D3" s="50"/>
      <c r="E3" s="50"/>
      <c r="F3" s="50"/>
      <c r="G3" s="50"/>
      <c r="H3" s="50"/>
      <c r="I3" s="51"/>
      <c r="K3" s="45"/>
      <c r="N3" s="1"/>
    </row>
    <row r="4" spans="1:15" s="4" customFormat="1" ht="15.75" x14ac:dyDescent="0.2">
      <c r="A4" s="49" t="s">
        <v>36</v>
      </c>
      <c r="B4" s="50"/>
      <c r="C4" s="50"/>
      <c r="D4" s="50"/>
      <c r="E4" s="50"/>
      <c r="F4" s="50"/>
      <c r="G4" s="50"/>
      <c r="H4" s="50"/>
      <c r="I4" s="51"/>
      <c r="K4" s="45"/>
      <c r="N4" s="1"/>
    </row>
    <row r="5" spans="1:15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K5" s="45"/>
    </row>
    <row r="6" spans="1:15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K6" s="45"/>
    </row>
    <row r="7" spans="1:15" ht="12.75" x14ac:dyDescent="0.2">
      <c r="A7" s="53" t="s">
        <v>29</v>
      </c>
      <c r="B7" s="54"/>
      <c r="C7" s="54"/>
      <c r="D7" s="54"/>
      <c r="E7" s="54"/>
      <c r="F7" s="54"/>
      <c r="G7" s="54"/>
      <c r="H7" s="54"/>
      <c r="I7" s="55"/>
    </row>
    <row r="8" spans="1:15" ht="15.75" customHeight="1" x14ac:dyDescent="0.2">
      <c r="A8" s="22"/>
      <c r="B8" s="56" t="s">
        <v>16</v>
      </c>
      <c r="C8" s="57"/>
      <c r="D8" s="57"/>
      <c r="E8" s="57"/>
      <c r="F8" s="57"/>
      <c r="G8" s="57"/>
      <c r="H8" s="56" t="s">
        <v>27</v>
      </c>
      <c r="I8" s="58"/>
    </row>
    <row r="9" spans="1:15" s="2" customFormat="1" ht="25.5" x14ac:dyDescent="0.2">
      <c r="A9" s="22" t="s">
        <v>0</v>
      </c>
      <c r="B9" s="23">
        <v>2019</v>
      </c>
      <c r="C9" s="23">
        <v>2020</v>
      </c>
      <c r="D9" s="23">
        <v>2019</v>
      </c>
      <c r="E9" s="23">
        <v>2020</v>
      </c>
      <c r="F9" s="12" t="s">
        <v>38</v>
      </c>
      <c r="G9" s="24" t="s">
        <v>41</v>
      </c>
      <c r="H9" s="23">
        <v>2019</v>
      </c>
      <c r="I9" s="23">
        <v>2020</v>
      </c>
    </row>
    <row r="10" spans="1:15" ht="15.75" customHeight="1" x14ac:dyDescent="0.2">
      <c r="A10" s="25" t="s">
        <v>14</v>
      </c>
      <c r="B10" s="23" t="s">
        <v>10</v>
      </c>
      <c r="C10" s="23" t="s">
        <v>10</v>
      </c>
      <c r="D10" s="23" t="s">
        <v>15</v>
      </c>
      <c r="E10" s="23" t="s">
        <v>15</v>
      </c>
      <c r="F10" s="23" t="s">
        <v>15</v>
      </c>
      <c r="G10" s="26" t="s">
        <v>15</v>
      </c>
      <c r="H10" s="23" t="s">
        <v>10</v>
      </c>
      <c r="I10" s="23" t="s">
        <v>10</v>
      </c>
    </row>
    <row r="11" spans="1:15" ht="15.75" customHeight="1" x14ac:dyDescent="0.2">
      <c r="A11" s="27" t="s">
        <v>18</v>
      </c>
      <c r="B11" s="28">
        <v>1542.652139</v>
      </c>
      <c r="C11" s="28">
        <v>1563.810939</v>
      </c>
      <c r="D11" s="29">
        <v>0.47041339389322445</v>
      </c>
      <c r="E11" s="29">
        <v>0.47686551791203274</v>
      </c>
      <c r="F11" s="29">
        <v>0.64297765841852639</v>
      </c>
      <c r="G11" s="30">
        <v>0.24339785242725864</v>
      </c>
      <c r="H11" s="28">
        <v>3279.3542000000002</v>
      </c>
      <c r="I11" s="28">
        <v>3279.3542000000002</v>
      </c>
    </row>
    <row r="12" spans="1:15" ht="15.75" customHeight="1" x14ac:dyDescent="0.2">
      <c r="A12" s="31" t="s">
        <v>19</v>
      </c>
      <c r="B12" s="32">
        <v>1179.98008</v>
      </c>
      <c r="C12" s="32">
        <v>1412.398639</v>
      </c>
      <c r="D12" s="33">
        <v>0.35982086960902238</v>
      </c>
      <c r="E12" s="33">
        <v>0.43069414063293315</v>
      </c>
      <c r="F12" s="33">
        <v>0.51491060711156666</v>
      </c>
      <c r="G12" s="34">
        <v>0.22770035013287329</v>
      </c>
      <c r="H12" s="32">
        <v>3279.3542000000002</v>
      </c>
      <c r="I12" s="32">
        <v>3279.3542000000002</v>
      </c>
    </row>
    <row r="13" spans="1:15" ht="15.75" customHeight="1" x14ac:dyDescent="0.2">
      <c r="A13" s="27" t="s">
        <v>20</v>
      </c>
      <c r="B13" s="28">
        <v>929.33674100000007</v>
      </c>
      <c r="C13" s="28">
        <v>1055.7025190000002</v>
      </c>
      <c r="D13" s="29">
        <v>0.28339016901559461</v>
      </c>
      <c r="E13" s="29">
        <v>0.32192390776208318</v>
      </c>
      <c r="F13" s="29">
        <v>0.35454159542946784</v>
      </c>
      <c r="G13" s="30">
        <v>0.1475916689215693</v>
      </c>
      <c r="H13" s="28">
        <v>3279.3542000000002</v>
      </c>
      <c r="I13" s="28">
        <v>3279.3542000000002</v>
      </c>
      <c r="K13" s="4"/>
      <c r="L13" s="3"/>
      <c r="M13" s="3"/>
      <c r="N13" s="3"/>
      <c r="O13" s="4"/>
    </row>
    <row r="14" spans="1:15" ht="15.75" customHeight="1" x14ac:dyDescent="0.2">
      <c r="A14" s="31" t="s">
        <v>3</v>
      </c>
      <c r="B14" s="32">
        <v>703.89673800000003</v>
      </c>
      <c r="C14" s="32">
        <v>1028.032956</v>
      </c>
      <c r="D14" s="33">
        <v>0.21464492551612752</v>
      </c>
      <c r="E14" s="33">
        <v>0.31348640412188472</v>
      </c>
      <c r="F14" s="33">
        <v>0.30087455940699082</v>
      </c>
      <c r="G14" s="34">
        <v>8.3483882410554641E-2</v>
      </c>
      <c r="H14" s="32">
        <v>3279.3542000000002</v>
      </c>
      <c r="I14" s="32">
        <v>3279.3542000000002</v>
      </c>
      <c r="L14" s="3">
        <v>2019</v>
      </c>
      <c r="M14" s="3"/>
      <c r="N14" s="3"/>
    </row>
    <row r="15" spans="1:15" ht="15.75" customHeight="1" x14ac:dyDescent="0.2">
      <c r="A15" s="27" t="s">
        <v>1</v>
      </c>
      <c r="B15" s="28">
        <v>802.55488700000001</v>
      </c>
      <c r="C15" s="28">
        <v>1426.1863470000001</v>
      </c>
      <c r="D15" s="29">
        <v>0.24472955284915546</v>
      </c>
      <c r="E15" s="29">
        <v>0.43489853794994149</v>
      </c>
      <c r="F15" s="29">
        <v>0.42841855690621999</v>
      </c>
      <c r="G15" s="30">
        <v>0.18364548161795133</v>
      </c>
      <c r="H15" s="28">
        <v>3279.3542000000002</v>
      </c>
      <c r="I15" s="28">
        <v>3279.3542000000002</v>
      </c>
      <c r="L15" s="3">
        <v>2020</v>
      </c>
      <c r="M15" s="3"/>
      <c r="N15" s="3"/>
    </row>
    <row r="16" spans="1:15" ht="15.75" customHeight="1" x14ac:dyDescent="0.2">
      <c r="A16" s="31" t="s">
        <v>21</v>
      </c>
      <c r="B16" s="32">
        <v>2170.4623710000001</v>
      </c>
      <c r="C16" s="32">
        <v>1905.9739220000001</v>
      </c>
      <c r="D16" s="33">
        <v>0.66185664573835912</v>
      </c>
      <c r="E16" s="33">
        <v>0.58120404377178903</v>
      </c>
      <c r="F16" s="33">
        <v>0.66919226949333954</v>
      </c>
      <c r="G16" s="34">
        <v>0.4422097009344087</v>
      </c>
      <c r="H16" s="32">
        <v>3279.3542000000002</v>
      </c>
      <c r="I16" s="32">
        <v>3279.3542000000002</v>
      </c>
      <c r="L16" s="3" t="s">
        <v>45</v>
      </c>
      <c r="M16" s="3"/>
      <c r="N16" s="3"/>
    </row>
    <row r="17" spans="1:14" ht="15.75" customHeight="1" x14ac:dyDescent="0.2">
      <c r="A17" s="27" t="s">
        <v>22</v>
      </c>
      <c r="B17" s="28">
        <v>2519.7719969999998</v>
      </c>
      <c r="C17" s="28">
        <v>2263.4442590000003</v>
      </c>
      <c r="D17" s="29">
        <v>0.76837445525097581</v>
      </c>
      <c r="E17" s="29">
        <v>0.69021036489440513</v>
      </c>
      <c r="F17" s="29">
        <v>0.82201779602044389</v>
      </c>
      <c r="G17" s="30">
        <v>0.59421873203760778</v>
      </c>
      <c r="H17" s="28">
        <v>3279.3542000000002</v>
      </c>
      <c r="I17" s="28">
        <v>3279.3542000000002</v>
      </c>
      <c r="L17" s="3" t="s">
        <v>46</v>
      </c>
      <c r="M17" s="3"/>
      <c r="N17" s="3"/>
    </row>
    <row r="18" spans="1:14" ht="15.75" customHeight="1" x14ac:dyDescent="0.2">
      <c r="A18" s="31" t="s">
        <v>4</v>
      </c>
      <c r="B18" s="32">
        <v>2674.1723440000001</v>
      </c>
      <c r="C18" s="32">
        <v>2629.3915740000002</v>
      </c>
      <c r="D18" s="33">
        <v>0.81545700186945336</v>
      </c>
      <c r="E18" s="33">
        <v>0.80180163948133443</v>
      </c>
      <c r="F18" s="33">
        <v>0.92298847369811843</v>
      </c>
      <c r="G18" s="34">
        <v>0.68806513735651809</v>
      </c>
      <c r="H18" s="32">
        <v>3279.3542000000002</v>
      </c>
      <c r="I18" s="32">
        <v>3279.3542000000002</v>
      </c>
      <c r="L18" s="3" t="s">
        <v>47</v>
      </c>
      <c r="M18" s="3"/>
      <c r="N18" s="3"/>
    </row>
    <row r="19" spans="1:14" ht="15.75" customHeight="1" x14ac:dyDescent="0.2">
      <c r="A19" s="27" t="s">
        <v>5</v>
      </c>
      <c r="B19" s="28">
        <v>2652.0200300000001</v>
      </c>
      <c r="C19" s="28">
        <v>2505.7671</v>
      </c>
      <c r="D19" s="29">
        <v>0.80870191759096954</v>
      </c>
      <c r="E19" s="29">
        <v>0.76410382873554794</v>
      </c>
      <c r="F19" s="29">
        <v>0.9260235620955829</v>
      </c>
      <c r="G19" s="30">
        <v>0.72083782058044155</v>
      </c>
      <c r="H19" s="28">
        <v>3279.3542000000002</v>
      </c>
      <c r="I19" s="28">
        <v>3279.3542000000002</v>
      </c>
      <c r="L19" s="3" t="s">
        <v>48</v>
      </c>
      <c r="M19" s="3"/>
      <c r="N19" s="3"/>
    </row>
    <row r="20" spans="1:14" ht="15.75" customHeight="1" x14ac:dyDescent="0.2">
      <c r="A20" s="31" t="s">
        <v>23</v>
      </c>
      <c r="B20" s="32">
        <v>2594.424493</v>
      </c>
      <c r="C20" s="32">
        <v>2612.9144670000001</v>
      </c>
      <c r="D20" s="33">
        <v>0.7911388446542309</v>
      </c>
      <c r="E20" s="33">
        <v>0.79677714197508764</v>
      </c>
      <c r="F20" s="33">
        <v>0.90646199121316706</v>
      </c>
      <c r="G20" s="34">
        <v>0.61431735543910782</v>
      </c>
      <c r="H20" s="32">
        <v>3279.3542000000002</v>
      </c>
      <c r="I20" s="32">
        <v>3279.3542000000002</v>
      </c>
    </row>
    <row r="21" spans="1:14" ht="15.75" customHeight="1" x14ac:dyDescent="0.2">
      <c r="A21" s="27" t="s">
        <v>6</v>
      </c>
      <c r="B21" s="28">
        <v>2359.077264</v>
      </c>
      <c r="C21" s="28">
        <v>2189.7977580000002</v>
      </c>
      <c r="D21" s="29">
        <v>0.71937251059980034</v>
      </c>
      <c r="E21" s="29">
        <v>0.66775274168310339</v>
      </c>
      <c r="F21" s="29">
        <v>0.85341654188130489</v>
      </c>
      <c r="G21" s="30">
        <v>0.5479187428025728</v>
      </c>
      <c r="H21" s="28">
        <v>3279.3542000000002</v>
      </c>
      <c r="I21" s="28">
        <v>3279.3542000000002</v>
      </c>
    </row>
    <row r="22" spans="1:14" ht="15.75" customHeight="1" x14ac:dyDescent="0.2">
      <c r="A22" s="31" t="s">
        <v>24</v>
      </c>
      <c r="B22" s="32">
        <v>2178.9620690000002</v>
      </c>
      <c r="C22" s="32">
        <v>1767.2326680000001</v>
      </c>
      <c r="D22" s="33">
        <v>0.66444852739603422</v>
      </c>
      <c r="E22" s="33">
        <v>0.53889655103434697</v>
      </c>
      <c r="F22" s="33">
        <v>0.74852019433256267</v>
      </c>
      <c r="G22" s="34">
        <v>0.42043794402328261</v>
      </c>
      <c r="H22" s="32">
        <v>3279.3542000000002</v>
      </c>
      <c r="I22" s="32">
        <v>3279.3542000000002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">
      <c r="A25" s="52" t="s">
        <v>32</v>
      </c>
      <c r="B25" s="52"/>
      <c r="C25" s="52"/>
      <c r="D25" s="52"/>
      <c r="E25" s="52"/>
      <c r="F25" s="52"/>
      <c r="G25" s="52"/>
      <c r="H25" s="52"/>
      <c r="I25" s="52"/>
    </row>
    <row r="26" spans="1:14" ht="15.75" customHeight="1" x14ac:dyDescent="0.2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pageSetUpPr autoPageBreaks="0"/>
  </sheetPr>
  <dimension ref="A1:L26"/>
  <sheetViews>
    <sheetView showGridLines="0" showZeros="0" zoomScaleNormal="100" workbookViewId="0">
      <selection sqref="A1:G1"/>
    </sheetView>
  </sheetViews>
  <sheetFormatPr baseColWidth="10" defaultColWidth="10.7109375" defaultRowHeight="11.25" x14ac:dyDescent="0.2"/>
  <cols>
    <col min="1" max="7" width="12.7109375" style="1" customWidth="1"/>
    <col min="8" max="9" width="9.7109375" style="1" customWidth="1"/>
    <col min="10" max="16384" width="10.7109375" style="1"/>
  </cols>
  <sheetData>
    <row r="1" spans="1:12" s="4" customFormat="1" ht="15.75" x14ac:dyDescent="0.2">
      <c r="A1" s="46" t="s">
        <v>26</v>
      </c>
      <c r="B1" s="47"/>
      <c r="C1" s="47"/>
      <c r="D1" s="47"/>
      <c r="E1" s="47"/>
      <c r="F1" s="47"/>
      <c r="G1" s="48"/>
      <c r="J1" s="59" t="s">
        <v>49</v>
      </c>
      <c r="L1" s="1"/>
    </row>
    <row r="2" spans="1:12" s="4" customFormat="1" ht="15.75" x14ac:dyDescent="0.2">
      <c r="A2" s="49" t="s">
        <v>25</v>
      </c>
      <c r="B2" s="50"/>
      <c r="C2" s="50"/>
      <c r="D2" s="50"/>
      <c r="E2" s="50"/>
      <c r="F2" s="50"/>
      <c r="G2" s="51"/>
      <c r="J2" s="60"/>
      <c r="L2" s="1"/>
    </row>
    <row r="3" spans="1:12" s="4" customFormat="1" ht="15.75" x14ac:dyDescent="0.2">
      <c r="A3" s="49" t="s">
        <v>50</v>
      </c>
      <c r="B3" s="50"/>
      <c r="C3" s="50"/>
      <c r="D3" s="50"/>
      <c r="E3" s="50"/>
      <c r="F3" s="50"/>
      <c r="G3" s="51"/>
      <c r="J3" s="60"/>
      <c r="L3" s="1"/>
    </row>
    <row r="4" spans="1:12" s="4" customFormat="1" ht="15.75" x14ac:dyDescent="0.2">
      <c r="A4" s="49" t="s">
        <v>36</v>
      </c>
      <c r="B4" s="50"/>
      <c r="C4" s="50"/>
      <c r="D4" s="50"/>
      <c r="E4" s="50"/>
      <c r="F4" s="50"/>
      <c r="G4" s="51"/>
      <c r="J4" s="60"/>
      <c r="L4" s="1"/>
    </row>
    <row r="5" spans="1:12" s="4" customFormat="1" ht="15" x14ac:dyDescent="0.2">
      <c r="A5" s="8"/>
      <c r="B5" s="9"/>
      <c r="C5" s="9"/>
      <c r="D5" s="9"/>
      <c r="E5" s="9"/>
      <c r="F5" s="9"/>
      <c r="G5" s="10"/>
      <c r="L5" s="1"/>
    </row>
    <row r="6" spans="1:12" ht="12.75" x14ac:dyDescent="0.2">
      <c r="A6" s="53" t="s">
        <v>30</v>
      </c>
      <c r="B6" s="54"/>
      <c r="C6" s="54"/>
      <c r="D6" s="54"/>
      <c r="E6" s="54"/>
      <c r="F6" s="54"/>
      <c r="G6" s="55"/>
    </row>
    <row r="7" spans="1:12" ht="15.75" customHeight="1" x14ac:dyDescent="0.2">
      <c r="A7" s="22"/>
      <c r="B7" s="61" t="s">
        <v>17</v>
      </c>
      <c r="C7" s="62"/>
      <c r="D7" s="61" t="s">
        <v>9</v>
      </c>
      <c r="E7" s="63"/>
      <c r="F7" s="63"/>
      <c r="G7" s="64"/>
    </row>
    <row r="8" spans="1:12" ht="25.5" x14ac:dyDescent="0.2">
      <c r="A8" s="35" t="s">
        <v>0</v>
      </c>
      <c r="B8" s="23">
        <v>2019</v>
      </c>
      <c r="C8" s="23">
        <v>2020</v>
      </c>
      <c r="D8" s="23">
        <v>2019</v>
      </c>
      <c r="E8" s="23">
        <v>2020</v>
      </c>
      <c r="F8" s="23" t="s">
        <v>38</v>
      </c>
      <c r="G8" s="26" t="s">
        <v>41</v>
      </c>
      <c r="I8" s="3"/>
      <c r="J8" s="3"/>
      <c r="K8" s="3"/>
      <c r="L8" s="3"/>
    </row>
    <row r="9" spans="1:12" ht="15.75" customHeight="1" x14ac:dyDescent="0.2">
      <c r="A9" s="36" t="s">
        <v>14</v>
      </c>
      <c r="B9" s="23" t="s">
        <v>10</v>
      </c>
      <c r="C9" s="23" t="s">
        <v>10</v>
      </c>
      <c r="D9" s="23" t="s">
        <v>15</v>
      </c>
      <c r="E9" s="23" t="s">
        <v>15</v>
      </c>
      <c r="F9" s="23" t="s">
        <v>15</v>
      </c>
      <c r="G9" s="26" t="s">
        <v>15</v>
      </c>
      <c r="I9" s="3"/>
      <c r="J9" s="3">
        <v>2019</v>
      </c>
      <c r="K9" s="3"/>
      <c r="L9" s="3"/>
    </row>
    <row r="10" spans="1:12" ht="15.75" customHeight="1" x14ac:dyDescent="0.2">
      <c r="A10" s="27" t="s">
        <v>18</v>
      </c>
      <c r="B10" s="28">
        <v>1128.2079020000001</v>
      </c>
      <c r="C10" s="28">
        <v>460.32396199999999</v>
      </c>
      <c r="D10" s="29">
        <v>0.99901449973054957</v>
      </c>
      <c r="E10" s="29">
        <v>1</v>
      </c>
      <c r="F10" s="29">
        <v>1</v>
      </c>
      <c r="G10" s="30">
        <v>0.63170276297238337</v>
      </c>
      <c r="H10" s="3"/>
      <c r="I10" s="3"/>
      <c r="J10" s="3">
        <v>2020</v>
      </c>
      <c r="K10" s="3"/>
      <c r="L10" s="3"/>
    </row>
    <row r="11" spans="1:12" ht="15.75" customHeight="1" x14ac:dyDescent="0.2">
      <c r="A11" s="31" t="s">
        <v>19</v>
      </c>
      <c r="B11" s="32">
        <v>963.8098490000001</v>
      </c>
      <c r="C11" s="32">
        <v>303.92764500000004</v>
      </c>
      <c r="D11" s="33">
        <v>0.85344200517229807</v>
      </c>
      <c r="E11" s="33">
        <v>0.66024728254315823</v>
      </c>
      <c r="F11" s="33">
        <v>0.94360937444476101</v>
      </c>
      <c r="G11" s="34">
        <v>0.57387917932651789</v>
      </c>
      <c r="H11" s="3"/>
      <c r="I11" s="3"/>
      <c r="J11" s="3" t="s">
        <v>51</v>
      </c>
      <c r="K11" s="3"/>
      <c r="L11" s="3"/>
    </row>
    <row r="12" spans="1:12" ht="15.75" customHeight="1" x14ac:dyDescent="0.2">
      <c r="A12" s="27" t="s">
        <v>20</v>
      </c>
      <c r="B12" s="28">
        <v>955.605007</v>
      </c>
      <c r="C12" s="28">
        <v>156.00588099999999</v>
      </c>
      <c r="D12" s="29">
        <v>0.84617671646844506</v>
      </c>
      <c r="E12" s="29">
        <v>0.33890454088505606</v>
      </c>
      <c r="F12" s="29">
        <v>0.91369491091104038</v>
      </c>
      <c r="G12" s="30">
        <v>0.5528535947796468</v>
      </c>
      <c r="H12" s="3"/>
      <c r="I12" s="3"/>
      <c r="J12" s="3" t="s">
        <v>52</v>
      </c>
      <c r="K12" s="3"/>
      <c r="L12" s="3"/>
    </row>
    <row r="13" spans="1:12" ht="15.75" customHeight="1" x14ac:dyDescent="0.2">
      <c r="A13" s="31" t="s">
        <v>3</v>
      </c>
      <c r="B13" s="32">
        <v>1035.2029649999999</v>
      </c>
      <c r="C13" s="32">
        <v>65.372342000000003</v>
      </c>
      <c r="D13" s="33">
        <v>0.9166597489396564</v>
      </c>
      <c r="E13" s="33">
        <v>0.14201377159679557</v>
      </c>
      <c r="F13" s="33">
        <v>0.94500592847940301</v>
      </c>
      <c r="G13" s="34">
        <v>0.60594746086263274</v>
      </c>
      <c r="H13" s="3"/>
      <c r="I13" s="3"/>
      <c r="J13" s="3" t="s">
        <v>47</v>
      </c>
      <c r="K13" s="3"/>
      <c r="L13" s="3"/>
    </row>
    <row r="14" spans="1:12" ht="15.75" customHeight="1" x14ac:dyDescent="0.2">
      <c r="A14" s="27" t="s">
        <v>1</v>
      </c>
      <c r="B14" s="28">
        <v>1026.4237000000001</v>
      </c>
      <c r="C14" s="28">
        <v>65.372342000000003</v>
      </c>
      <c r="D14" s="29">
        <v>0.90888581559241699</v>
      </c>
      <c r="E14" s="29">
        <v>0.14201377159679557</v>
      </c>
      <c r="F14" s="29">
        <v>0.96232198893813337</v>
      </c>
      <c r="G14" s="30">
        <v>0.6726467800050826</v>
      </c>
      <c r="H14" s="3"/>
      <c r="I14" s="3"/>
      <c r="J14" s="3" t="s">
        <v>48</v>
      </c>
      <c r="K14" s="3"/>
      <c r="L14" s="3"/>
    </row>
    <row r="15" spans="1:12" ht="15.75" customHeight="1" x14ac:dyDescent="0.2">
      <c r="A15" s="31" t="s">
        <v>21</v>
      </c>
      <c r="B15" s="32">
        <v>1057.3966780000001</v>
      </c>
      <c r="C15" s="32">
        <v>65.372342000000003</v>
      </c>
      <c r="D15" s="33">
        <v>0.93631201431605915</v>
      </c>
      <c r="E15" s="33">
        <v>0.14201377159679557</v>
      </c>
      <c r="F15" s="33">
        <v>0.98395734842029603</v>
      </c>
      <c r="G15" s="34">
        <v>0.73951549742470279</v>
      </c>
      <c r="H15" s="3"/>
      <c r="I15" s="3"/>
      <c r="J15" s="3"/>
      <c r="K15" s="3"/>
      <c r="L15" s="3"/>
    </row>
    <row r="16" spans="1:12" ht="15.75" customHeight="1" x14ac:dyDescent="0.2">
      <c r="A16" s="27" t="s">
        <v>22</v>
      </c>
      <c r="B16" s="28">
        <v>1067.6990090000002</v>
      </c>
      <c r="C16" s="28">
        <v>65.372342000000003</v>
      </c>
      <c r="D16" s="29">
        <v>0.94543460424986336</v>
      </c>
      <c r="E16" s="29">
        <v>0.14201377159679557</v>
      </c>
      <c r="F16" s="29">
        <v>0.992264984501397</v>
      </c>
      <c r="G16" s="30">
        <v>0.82701703747963973</v>
      </c>
      <c r="H16" s="3"/>
      <c r="I16" s="3"/>
      <c r="J16" s="3"/>
      <c r="K16" s="3"/>
      <c r="L16" s="3"/>
    </row>
    <row r="17" spans="1:8" ht="15.75" customHeight="1" x14ac:dyDescent="0.2">
      <c r="A17" s="31" t="s">
        <v>4</v>
      </c>
      <c r="B17" s="32">
        <v>1129.3208480000001</v>
      </c>
      <c r="C17" s="32">
        <v>65.371552000000008</v>
      </c>
      <c r="D17" s="33">
        <v>1</v>
      </c>
      <c r="E17" s="33">
        <v>0.142012055414139</v>
      </c>
      <c r="F17" s="33">
        <v>1</v>
      </c>
      <c r="G17" s="34">
        <v>0.84394198293949663</v>
      </c>
      <c r="H17" s="3"/>
    </row>
    <row r="18" spans="1:8" ht="15.75" customHeight="1" x14ac:dyDescent="0.2">
      <c r="A18" s="27" t="s">
        <v>5</v>
      </c>
      <c r="B18" s="28">
        <v>982.441101</v>
      </c>
      <c r="C18" s="28">
        <v>65.368267000000003</v>
      </c>
      <c r="D18" s="29">
        <v>0.86993975426901882</v>
      </c>
      <c r="E18" s="29">
        <v>0.14200491913562388</v>
      </c>
      <c r="F18" s="29">
        <v>1</v>
      </c>
      <c r="G18" s="30">
        <v>0.834310641847954</v>
      </c>
      <c r="H18" s="3"/>
    </row>
    <row r="19" spans="1:8" ht="15.75" customHeight="1" x14ac:dyDescent="0.2">
      <c r="A19" s="31" t="s">
        <v>23</v>
      </c>
      <c r="B19" s="32">
        <v>912.90655200000003</v>
      </c>
      <c r="C19" s="32">
        <v>64.409768999999997</v>
      </c>
      <c r="D19" s="33">
        <v>0.80836774918016918</v>
      </c>
      <c r="E19" s="33">
        <v>0.13992269426982382</v>
      </c>
      <c r="F19" s="33">
        <v>1</v>
      </c>
      <c r="G19" s="34">
        <v>0.77306869987869875</v>
      </c>
      <c r="H19" s="3"/>
    </row>
    <row r="20" spans="1:8" ht="15.75" customHeight="1" x14ac:dyDescent="0.2">
      <c r="A20" s="27" t="s">
        <v>6</v>
      </c>
      <c r="B20" s="28">
        <v>802.97787800000003</v>
      </c>
      <c r="C20" s="28">
        <v>63.819902999999996</v>
      </c>
      <c r="D20" s="29">
        <v>0.71102723324558692</v>
      </c>
      <c r="E20" s="29">
        <v>0.13864127933448747</v>
      </c>
      <c r="F20" s="29">
        <v>1</v>
      </c>
      <c r="G20" s="30">
        <v>0.7115170231894119</v>
      </c>
      <c r="H20" s="3"/>
    </row>
    <row r="21" spans="1:8" ht="15.75" customHeight="1" x14ac:dyDescent="0.2">
      <c r="A21" s="37" t="s">
        <v>24</v>
      </c>
      <c r="B21" s="38">
        <v>635.09684699999991</v>
      </c>
      <c r="C21" s="38">
        <v>63.819902999999996</v>
      </c>
      <c r="D21" s="39">
        <v>0.56237060364620128</v>
      </c>
      <c r="E21" s="39">
        <v>0.13864127933448747</v>
      </c>
      <c r="F21" s="39">
        <v>0.99801839963451344</v>
      </c>
      <c r="G21" s="40">
        <v>0.63872120250338538</v>
      </c>
      <c r="H21" s="3"/>
    </row>
    <row r="22" spans="1:8" x14ac:dyDescent="0.2">
      <c r="A22" s="4"/>
      <c r="B22" s="4"/>
      <c r="C22" s="4"/>
      <c r="D22" s="4"/>
      <c r="E22" s="4"/>
      <c r="F22" s="4"/>
      <c r="G22" s="4"/>
    </row>
    <row r="23" spans="1:8" x14ac:dyDescent="0.2">
      <c r="A23" s="4" t="s">
        <v>7</v>
      </c>
      <c r="B23" s="4"/>
      <c r="C23" s="4"/>
      <c r="D23" s="4"/>
      <c r="E23" s="4"/>
      <c r="F23" s="4"/>
      <c r="G23" s="4"/>
    </row>
    <row r="24" spans="1:8" ht="27.75" customHeight="1" x14ac:dyDescent="0.2">
      <c r="A24" s="52" t="s">
        <v>33</v>
      </c>
      <c r="B24" s="52"/>
      <c r="C24" s="52"/>
      <c r="D24" s="52"/>
      <c r="E24" s="52"/>
      <c r="F24" s="52"/>
      <c r="G24" s="52"/>
    </row>
    <row r="25" spans="1:8" x14ac:dyDescent="0.2">
      <c r="A25" s="41"/>
      <c r="B25" s="4"/>
      <c r="C25" s="4"/>
      <c r="D25" s="4"/>
      <c r="E25" s="4"/>
      <c r="F25" s="4"/>
      <c r="G25" s="4"/>
    </row>
    <row r="26" spans="1:8" x14ac:dyDescent="0.2">
      <c r="A26" s="11" t="s">
        <v>11</v>
      </c>
      <c r="B26" s="4"/>
      <c r="C26" s="4"/>
      <c r="D26" s="4"/>
      <c r="E26" s="4"/>
      <c r="F26" s="4"/>
      <c r="G26" s="4"/>
    </row>
  </sheetData>
  <mergeCells count="9">
    <mergeCell ref="A24:G24"/>
    <mergeCell ref="J1:J4"/>
    <mergeCell ref="B7:C7"/>
    <mergeCell ref="D7:G7"/>
    <mergeCell ref="A1:G1"/>
    <mergeCell ref="A2:G2"/>
    <mergeCell ref="A3:G3"/>
    <mergeCell ref="A4:G4"/>
    <mergeCell ref="A6:G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3</vt:i4>
      </vt:variant>
    </vt:vector>
  </HeadingPairs>
  <TitlesOfParts>
    <vt:vector size="6" baseType="lpstr">
      <vt:lpstr>EK</vt:lpstr>
      <vt:lpstr>Wa</vt:lpstr>
      <vt:lpstr>Wae</vt:lpstr>
      <vt:lpstr>DiaEK</vt:lpstr>
      <vt:lpstr>DiaWa</vt:lpstr>
      <vt:lpstr>DiaWae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2021-01-29T13:51:34Z</dcterms:modified>
  <cp:contentStatus/>
</cp:coreProperties>
</file>