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olkswirtschaft\Datenerhebung\Anfragen\Auswertungen\LEISTUNGSWERTE\STROM\Belastungsablauf GES\"/>
    </mc:Choice>
  </mc:AlternateContent>
  <xr:revisionPtr revIDLastSave="0" documentId="10_ncr:100000_{BBE8BA16-B63E-4631-AA74-5AB887DC1BD2}" xr6:coauthVersionLast="31" xr6:coauthVersionMax="31" xr10:uidLastSave="{00000000-0000-0000-0000-000000000000}"/>
  <bookViews>
    <workbookView xWindow="120" yWindow="60" windowWidth="24912" windowHeight="12840" xr2:uid="{00000000-000D-0000-FFFF-FFFF00000000}"/>
  </bookViews>
  <sheets>
    <sheet name="data" sheetId="1" r:id="rId1"/>
  </sheets>
  <calcPr calcId="179017" calcMode="manual"/>
</workbook>
</file>

<file path=xl/calcChain.xml><?xml version="1.0" encoding="utf-8"?>
<calcChain xmlns="http://schemas.openxmlformats.org/spreadsheetml/2006/main">
  <c r="O274" i="1" l="1"/>
  <c r="O250" i="1"/>
  <c r="O226" i="1"/>
  <c r="O202" i="1"/>
  <c r="O10" i="1" l="1"/>
  <c r="O34" i="1" l="1"/>
  <c r="O58" i="1" l="1"/>
  <c r="O82" i="1" l="1"/>
  <c r="O106" i="1" l="1"/>
  <c r="O130" i="1" l="1"/>
  <c r="O178" i="1" l="1"/>
  <c r="O154" i="1"/>
</calcChain>
</file>

<file path=xl/sharedStrings.xml><?xml version="1.0" encoding="utf-8"?>
<sst xmlns="http://schemas.openxmlformats.org/spreadsheetml/2006/main" count="20" uniqueCount="18">
  <si>
    <t>GESAMTE ELEKTRIZITÄTSVERSORGUNG ÖSTERREICHS</t>
  </si>
  <si>
    <t>(stündliche Leistungsmittelwerte)</t>
  </si>
  <si>
    <t>Clearing 1</t>
  </si>
  <si>
    <t>Stündliche Leistungsmittelwerte</t>
  </si>
  <si>
    <t>Datum/Zeit</t>
  </si>
  <si>
    <t>MW</t>
  </si>
  <si>
    <t>Grafische Darstellung</t>
  </si>
  <si>
    <t>Datum</t>
  </si>
  <si>
    <t>Zeit</t>
  </si>
  <si>
    <t xml:space="preserve">MW </t>
  </si>
  <si>
    <t>Quelle: Energie-Control Austria</t>
  </si>
  <si>
    <t>Höchst- / Niedrigstlast</t>
  </si>
  <si>
    <t>Max</t>
  </si>
  <si>
    <t>Min</t>
  </si>
  <si>
    <r>
      <t xml:space="preserve">Inlandstromverbrauch </t>
    </r>
    <r>
      <rPr>
        <sz val="14"/>
        <color theme="0"/>
        <rFont val="Arial"/>
        <family val="2"/>
      </rPr>
      <t>(ohne Verbrauch für Pumpspeicherung)</t>
    </r>
    <r>
      <rPr>
        <b/>
        <sz val="14"/>
        <color theme="0"/>
        <rFont val="Arial"/>
        <family val="2"/>
      </rPr>
      <t xml:space="preserve"> an den 3. Mittwochen 2018</t>
    </r>
  </si>
  <si>
    <t>(Feiertag - Maria Himmelfahrt)</t>
  </si>
  <si>
    <t>*)</t>
  </si>
  <si>
    <t>*) 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</si>
</sst>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dddd\,\ dd/\ mmmm\ yyyy"/>
    <numFmt numFmtId="165" formatCode="hh:mm\ &quot;h&quot;"/>
    <numFmt numFmtId="166" formatCode="#,##0.0\ "/>
    <numFmt numFmtId="167" formatCode="_-* #,##0.00\ [$€-1]_-;\-* #,##0.00\ [$€-1]_-;_-* &quot;-&quot;??\ [$€-1]_-"/>
    <numFmt numFmtId="168" formatCode="_-* #,##0.00\ _D_M_-;\-* #,##0.00\ _D_M_-;_-* &quot;-&quot;??\ _D_M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4" tint="-0.499984740745262"/>
      <name val="Arial"/>
      <family val="2"/>
    </font>
    <font>
      <sz val="10"/>
      <color indexed="1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i/>
      <sz val="10"/>
      <color theme="4" tint="-0.499984740745262"/>
      <name val="Arial"/>
      <family val="2"/>
    </font>
    <font>
      <i/>
      <sz val="10"/>
      <color theme="9" tint="-0.499984740745262"/>
      <name val="Arial"/>
      <family val="2"/>
    </font>
    <font>
      <sz val="10"/>
      <color theme="4" tint="-0.499984740745262"/>
      <name val="Arial"/>
      <family val="2"/>
    </font>
    <font>
      <b/>
      <sz val="9"/>
      <color theme="4" tint="-0.249977111117893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indexed="11"/>
      <name val="Arial"/>
      <family val="2"/>
    </font>
    <font>
      <b/>
      <sz val="12"/>
      <color theme="4" tint="-0.249977111117893"/>
      <name val="Arial"/>
      <family val="2"/>
    </font>
    <font>
      <sz val="10"/>
      <color indexed="17"/>
      <name val="Arial"/>
      <family val="2"/>
    </font>
    <font>
      <b/>
      <sz val="11"/>
      <color theme="4" tint="-0.499984740745262"/>
      <name val="Arial"/>
      <family val="2"/>
    </font>
    <font>
      <b/>
      <sz val="12"/>
      <color indexed="11"/>
      <name val="Arial"/>
      <family val="2"/>
    </font>
    <font>
      <b/>
      <sz val="8"/>
      <color theme="4" tint="-0.49998474074526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21" applyNumberFormat="0" applyAlignment="0" applyProtection="0"/>
    <xf numFmtId="0" fontId="23" fillId="10" borderId="22" applyNumberFormat="0" applyAlignment="0" applyProtection="0"/>
    <xf numFmtId="0" fontId="24" fillId="11" borderId="22" applyNumberFormat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0" fontId="28" fillId="12" borderId="0" applyNumberFormat="0" applyBorder="0" applyAlignment="0" applyProtection="0"/>
    <xf numFmtId="168" fontId="2" fillId="0" borderId="0" applyFont="0" applyFill="0" applyBorder="0" applyAlignment="0" applyProtection="0"/>
    <xf numFmtId="0" fontId="29" fillId="13" borderId="0" applyNumberFormat="0" applyBorder="0" applyAlignment="0" applyProtection="0"/>
    <xf numFmtId="0" fontId="2" fillId="14" borderId="24" applyNumberFormat="0" applyFont="0" applyAlignment="0" applyProtection="0"/>
    <xf numFmtId="9" fontId="2" fillId="0" borderId="0" applyFont="0" applyFill="0" applyBorder="0" applyAlignment="0" applyProtection="0"/>
    <xf numFmtId="0" fontId="30" fillId="15" borderId="0" applyNumberFormat="0" applyBorder="0" applyAlignment="0" applyProtection="0"/>
    <xf numFmtId="0" fontId="2" fillId="0" borderId="0"/>
    <xf numFmtId="0" fontId="2" fillId="0" borderId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6" fillId="0" borderId="0" applyNumberFormat="0" applyFill="0" applyBorder="0" applyAlignment="0" applyProtection="0"/>
    <xf numFmtId="0" fontId="37" fillId="16" borderId="29" applyNumberFormat="0" applyAlignment="0" applyProtection="0"/>
  </cellStyleXfs>
  <cellXfs count="68">
    <xf numFmtId="0" fontId="0" fillId="0" borderId="0" xfId="0"/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0" fontId="2" fillId="3" borderId="2" xfId="2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3" borderId="10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2" fillId="3" borderId="0" xfId="2" applyFill="1" applyBorder="1" applyAlignment="1">
      <alignment vertical="center"/>
    </xf>
    <xf numFmtId="0" fontId="13" fillId="3" borderId="0" xfId="2" applyFont="1" applyFill="1" applyBorder="1" applyAlignment="1">
      <alignment vertical="center"/>
    </xf>
    <xf numFmtId="0" fontId="11" fillId="3" borderId="11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7" fillId="3" borderId="10" xfId="2" applyFont="1" applyFill="1" applyBorder="1" applyAlignment="1">
      <alignment vertical="center"/>
    </xf>
    <xf numFmtId="0" fontId="18" fillId="3" borderId="12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vertical="center"/>
    </xf>
    <xf numFmtId="0" fontId="9" fillId="3" borderId="0" xfId="2" applyFont="1" applyFill="1" applyBorder="1" applyAlignment="1">
      <alignment horizontal="center" vertical="center"/>
    </xf>
    <xf numFmtId="0" fontId="17" fillId="3" borderId="11" xfId="2" applyFont="1" applyFill="1" applyBorder="1" applyAlignment="1">
      <alignment vertical="center"/>
    </xf>
    <xf numFmtId="0" fontId="17" fillId="0" borderId="0" xfId="2" applyFont="1" applyAlignment="1">
      <alignment vertical="center"/>
    </xf>
    <xf numFmtId="0" fontId="18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4" fillId="3" borderId="14" xfId="2" applyFont="1" applyFill="1" applyBorder="1" applyAlignment="1">
      <alignment vertical="center"/>
    </xf>
    <xf numFmtId="0" fontId="4" fillId="3" borderId="11" xfId="2" applyFont="1" applyFill="1" applyBorder="1" applyAlignment="1">
      <alignment vertical="center"/>
    </xf>
    <xf numFmtId="0" fontId="2" fillId="3" borderId="11" xfId="2" applyFill="1" applyBorder="1" applyAlignment="1">
      <alignment vertical="center"/>
    </xf>
    <xf numFmtId="0" fontId="2" fillId="0" borderId="0" xfId="2" applyAlignment="1">
      <alignment vertical="center"/>
    </xf>
    <xf numFmtId="0" fontId="17" fillId="3" borderId="15" xfId="2" applyFont="1" applyFill="1" applyBorder="1" applyAlignment="1">
      <alignment vertical="center"/>
    </xf>
    <xf numFmtId="0" fontId="2" fillId="3" borderId="16" xfId="2" applyFill="1" applyBorder="1" applyAlignment="1">
      <alignment vertical="center"/>
    </xf>
    <xf numFmtId="0" fontId="2" fillId="3" borderId="17" xfId="2" applyFill="1" applyBorder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4" fillId="3" borderId="19" xfId="2" applyFont="1" applyFill="1" applyBorder="1" applyAlignment="1">
      <alignment vertical="center"/>
    </xf>
    <xf numFmtId="0" fontId="4" fillId="3" borderId="20" xfId="2" applyFont="1" applyFill="1" applyBorder="1" applyAlignment="1">
      <alignment vertical="center"/>
    </xf>
    <xf numFmtId="0" fontId="38" fillId="3" borderId="11" xfId="2" applyFont="1" applyFill="1" applyBorder="1" applyAlignment="1">
      <alignment vertical="center"/>
    </xf>
    <xf numFmtId="0" fontId="38" fillId="0" borderId="0" xfId="2" applyFont="1" applyAlignment="1">
      <alignment vertical="center"/>
    </xf>
    <xf numFmtId="164" fontId="16" fillId="3" borderId="4" xfId="2" applyNumberFormat="1" applyFont="1" applyFill="1" applyBorder="1" applyAlignment="1">
      <alignment horizontal="center" vertical="center"/>
    </xf>
    <xf numFmtId="164" fontId="16" fillId="3" borderId="5" xfId="2" applyNumberFormat="1" applyFont="1" applyFill="1" applyBorder="1" applyAlignment="1">
      <alignment horizontal="center" vertical="center"/>
    </xf>
    <xf numFmtId="164" fontId="16" fillId="3" borderId="6" xfId="2" applyNumberFormat="1" applyFont="1" applyFill="1" applyBorder="1" applyAlignment="1">
      <alignment horizontal="center" vertical="center"/>
    </xf>
    <xf numFmtId="164" fontId="16" fillId="3" borderId="13" xfId="2" applyNumberFormat="1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vertical="center"/>
    </xf>
    <xf numFmtId="164" fontId="16" fillId="3" borderId="14" xfId="2" applyNumberFormat="1" applyFont="1" applyFill="1" applyBorder="1" applyAlignment="1">
      <alignment horizontal="center" vertical="center"/>
    </xf>
    <xf numFmtId="0" fontId="38" fillId="3" borderId="13" xfId="2" applyFont="1" applyFill="1" applyBorder="1" applyAlignment="1">
      <alignment horizontal="center" vertical="center"/>
    </xf>
    <xf numFmtId="0" fontId="38" fillId="3" borderId="0" xfId="2" applyFont="1" applyFill="1" applyBorder="1" applyAlignment="1">
      <alignment horizontal="center" vertical="center"/>
    </xf>
    <xf numFmtId="0" fontId="38" fillId="3" borderId="14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17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22" fontId="14" fillId="0" borderId="4" xfId="2" applyNumberFormat="1" applyFont="1" applyFill="1" applyBorder="1" applyAlignment="1">
      <alignment vertical="center"/>
    </xf>
    <xf numFmtId="0" fontId="15" fillId="0" borderId="5" xfId="2" applyFont="1" applyFill="1" applyBorder="1" applyAlignment="1">
      <alignment vertical="center"/>
    </xf>
    <xf numFmtId="43" fontId="14" fillId="0" borderId="6" xfId="1" applyFont="1" applyFill="1" applyBorder="1" applyAlignment="1">
      <alignment vertical="center"/>
    </xf>
    <xf numFmtId="22" fontId="14" fillId="0" borderId="13" xfId="2" applyNumberFormat="1" applyFont="1" applyFill="1" applyBorder="1" applyAlignment="1">
      <alignment vertical="center"/>
    </xf>
    <xf numFmtId="43" fontId="14" fillId="0" borderId="14" xfId="1" applyFont="1" applyFill="1" applyBorder="1" applyAlignment="1">
      <alignment vertical="center"/>
    </xf>
    <xf numFmtId="22" fontId="14" fillId="0" borderId="18" xfId="2" applyNumberFormat="1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43" fontId="14" fillId="0" borderId="20" xfId="1" applyFont="1" applyFill="1" applyBorder="1" applyAlignment="1">
      <alignment vertical="center"/>
    </xf>
    <xf numFmtId="165" fontId="9" fillId="3" borderId="0" xfId="2" applyNumberFormat="1" applyFont="1" applyFill="1" applyBorder="1" applyAlignment="1">
      <alignment horizontal="center" vertical="center"/>
    </xf>
    <xf numFmtId="166" fontId="9" fillId="3" borderId="0" xfId="2" applyNumberFormat="1" applyFont="1" applyFill="1" applyBorder="1" applyAlignment="1">
      <alignment horizontal="right" vertical="center"/>
    </xf>
    <xf numFmtId="0" fontId="9" fillId="3" borderId="0" xfId="2" applyFont="1" applyFill="1" applyBorder="1" applyAlignment="1">
      <alignment vertical="center"/>
    </xf>
    <xf numFmtId="14" fontId="9" fillId="3" borderId="0" xfId="2" applyNumberFormat="1" applyFont="1" applyFill="1" applyBorder="1" applyAlignment="1">
      <alignment horizontal="center" vertical="center"/>
    </xf>
  </cellXfs>
  <cellStyles count="37">
    <cellStyle name="A4 Auto Format" xfId="3" xr:uid="{00000000-0005-0000-0000-000000000000}"/>
    <cellStyle name="A4 Auto Format 2" xfId="4" xr:uid="{00000000-0005-0000-0000-000001000000}"/>
    <cellStyle name="A4 No Format" xfId="5" xr:uid="{00000000-0005-0000-0000-000002000000}"/>
    <cellStyle name="A4 No Format 2" xfId="6" xr:uid="{00000000-0005-0000-0000-000003000000}"/>
    <cellStyle name="A4 Normal" xfId="7" xr:uid="{00000000-0005-0000-0000-000004000000}"/>
    <cellStyle name="A4 Normal 2" xfId="8" xr:uid="{00000000-0005-0000-0000-000005000000}"/>
    <cellStyle name="Akzent1 2" xfId="9" xr:uid="{00000000-0005-0000-0000-000006000000}"/>
    <cellStyle name="Akzent2 2" xfId="10" xr:uid="{00000000-0005-0000-0000-000007000000}"/>
    <cellStyle name="Akzent3 2" xfId="11" xr:uid="{00000000-0005-0000-0000-000008000000}"/>
    <cellStyle name="Akzent4 2" xfId="12" xr:uid="{00000000-0005-0000-0000-000009000000}"/>
    <cellStyle name="Akzent5 2" xfId="13" xr:uid="{00000000-0005-0000-0000-00000A000000}"/>
    <cellStyle name="Akzent6 2" xfId="14" xr:uid="{00000000-0005-0000-0000-00000B000000}"/>
    <cellStyle name="Ausgabe 2" xfId="15" xr:uid="{00000000-0005-0000-0000-00000C000000}"/>
    <cellStyle name="Berechnung 2" xfId="16" xr:uid="{00000000-0005-0000-0000-00000D000000}"/>
    <cellStyle name="Eingabe 2" xfId="17" xr:uid="{00000000-0005-0000-0000-00000E000000}"/>
    <cellStyle name="Ergebnis 2" xfId="18" xr:uid="{00000000-0005-0000-0000-00000F000000}"/>
    <cellStyle name="Erklärender Text 2" xfId="19" xr:uid="{00000000-0005-0000-0000-000010000000}"/>
    <cellStyle name="Euro" xfId="20" xr:uid="{00000000-0005-0000-0000-000011000000}"/>
    <cellStyle name="Gut 2" xfId="21" xr:uid="{00000000-0005-0000-0000-000012000000}"/>
    <cellStyle name="Komma" xfId="1" builtinId="3"/>
    <cellStyle name="Komma 2" xfId="22" xr:uid="{00000000-0005-0000-0000-000014000000}"/>
    <cellStyle name="Neutral 2" xfId="23" xr:uid="{00000000-0005-0000-0000-000015000000}"/>
    <cellStyle name="Notiz 2" xfId="24" xr:uid="{00000000-0005-0000-0000-000016000000}"/>
    <cellStyle name="Prozent 2" xfId="25" xr:uid="{00000000-0005-0000-0000-000017000000}"/>
    <cellStyle name="Schlecht 2" xfId="26" xr:uid="{00000000-0005-0000-0000-000018000000}"/>
    <cellStyle name="Standard" xfId="0" builtinId="0"/>
    <cellStyle name="Standard 2" xfId="27" xr:uid="{00000000-0005-0000-0000-00001A000000}"/>
    <cellStyle name="Standard 3" xfId="28" xr:uid="{00000000-0005-0000-0000-00001B000000}"/>
    <cellStyle name="Standard 4" xfId="2" xr:uid="{00000000-0005-0000-0000-00001C000000}"/>
    <cellStyle name="Überschrift 1 2" xfId="29" xr:uid="{00000000-0005-0000-0000-00001D000000}"/>
    <cellStyle name="Überschrift 2 2" xfId="30" xr:uid="{00000000-0005-0000-0000-00001E000000}"/>
    <cellStyle name="Überschrift 3 2" xfId="31" xr:uid="{00000000-0005-0000-0000-00001F000000}"/>
    <cellStyle name="Überschrift 4 2" xfId="32" xr:uid="{00000000-0005-0000-0000-000020000000}"/>
    <cellStyle name="Überschrift 5" xfId="33" xr:uid="{00000000-0005-0000-0000-000021000000}"/>
    <cellStyle name="Verknüpfte Zelle 2" xfId="34" xr:uid="{00000000-0005-0000-0000-000022000000}"/>
    <cellStyle name="Warnender Text 2" xfId="35" xr:uid="{00000000-0005-0000-0000-000023000000}"/>
    <cellStyle name="Zelle überprüfen 2" xfId="36" xr:uid="{00000000-0005-0000-0000-000024000000}"/>
  </cellStyles>
  <dxfs count="8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data!$L$10:$L$33</c:f>
              <c:numCache>
                <c:formatCode>m/d/yyyy\ h:mm</c:formatCode>
                <c:ptCount val="24"/>
                <c:pt idx="0">
                  <c:v>43117</c:v>
                </c:pt>
                <c:pt idx="1">
                  <c:v>43117.041666666664</c:v>
                </c:pt>
                <c:pt idx="2">
                  <c:v>43117.083333333336</c:v>
                </c:pt>
                <c:pt idx="3">
                  <c:v>43117.125</c:v>
                </c:pt>
                <c:pt idx="4">
                  <c:v>43117.166666666664</c:v>
                </c:pt>
                <c:pt idx="5">
                  <c:v>43117.208333333336</c:v>
                </c:pt>
                <c:pt idx="6">
                  <c:v>43117.25</c:v>
                </c:pt>
                <c:pt idx="7">
                  <c:v>43117.291666666664</c:v>
                </c:pt>
                <c:pt idx="8">
                  <c:v>43117.333333333336</c:v>
                </c:pt>
                <c:pt idx="9">
                  <c:v>43117.375</c:v>
                </c:pt>
                <c:pt idx="10">
                  <c:v>43117.416666666664</c:v>
                </c:pt>
                <c:pt idx="11">
                  <c:v>43117.458333333336</c:v>
                </c:pt>
                <c:pt idx="12">
                  <c:v>43117.5</c:v>
                </c:pt>
                <c:pt idx="13">
                  <c:v>43117.541666666664</c:v>
                </c:pt>
                <c:pt idx="14">
                  <c:v>43117.583333333336</c:v>
                </c:pt>
                <c:pt idx="15">
                  <c:v>43117.625</c:v>
                </c:pt>
                <c:pt idx="16">
                  <c:v>43117.666666666664</c:v>
                </c:pt>
                <c:pt idx="17">
                  <c:v>43117.708333333336</c:v>
                </c:pt>
                <c:pt idx="18">
                  <c:v>43117.75</c:v>
                </c:pt>
                <c:pt idx="19">
                  <c:v>43117.791666666664</c:v>
                </c:pt>
                <c:pt idx="20">
                  <c:v>43117.833333333336</c:v>
                </c:pt>
                <c:pt idx="21">
                  <c:v>43117.875</c:v>
                </c:pt>
                <c:pt idx="22">
                  <c:v>43117.916666666664</c:v>
                </c:pt>
                <c:pt idx="23">
                  <c:v>43117.958333333336</c:v>
                </c:pt>
              </c:numCache>
            </c:numRef>
          </c:cat>
          <c:val>
            <c:numRef>
              <c:f>data!$M$10:$M$33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D2A-4489-8307-8A09E7E882B2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data!$L$10:$L$33</c:f>
              <c:numCache>
                <c:formatCode>m/d/yyyy\ h:mm</c:formatCode>
                <c:ptCount val="24"/>
                <c:pt idx="0">
                  <c:v>43117</c:v>
                </c:pt>
                <c:pt idx="1">
                  <c:v>43117.041666666664</c:v>
                </c:pt>
                <c:pt idx="2">
                  <c:v>43117.083333333336</c:v>
                </c:pt>
                <c:pt idx="3">
                  <c:v>43117.125</c:v>
                </c:pt>
                <c:pt idx="4">
                  <c:v>43117.166666666664</c:v>
                </c:pt>
                <c:pt idx="5">
                  <c:v>43117.208333333336</c:v>
                </c:pt>
                <c:pt idx="6">
                  <c:v>43117.25</c:v>
                </c:pt>
                <c:pt idx="7">
                  <c:v>43117.291666666664</c:v>
                </c:pt>
                <c:pt idx="8">
                  <c:v>43117.333333333336</c:v>
                </c:pt>
                <c:pt idx="9">
                  <c:v>43117.375</c:v>
                </c:pt>
                <c:pt idx="10">
                  <c:v>43117.416666666664</c:v>
                </c:pt>
                <c:pt idx="11">
                  <c:v>43117.458333333336</c:v>
                </c:pt>
                <c:pt idx="12">
                  <c:v>43117.5</c:v>
                </c:pt>
                <c:pt idx="13">
                  <c:v>43117.541666666664</c:v>
                </c:pt>
                <c:pt idx="14">
                  <c:v>43117.583333333336</c:v>
                </c:pt>
                <c:pt idx="15">
                  <c:v>43117.625</c:v>
                </c:pt>
                <c:pt idx="16">
                  <c:v>43117.666666666664</c:v>
                </c:pt>
                <c:pt idx="17">
                  <c:v>43117.708333333336</c:v>
                </c:pt>
                <c:pt idx="18">
                  <c:v>43117.75</c:v>
                </c:pt>
                <c:pt idx="19">
                  <c:v>43117.791666666664</c:v>
                </c:pt>
                <c:pt idx="20">
                  <c:v>43117.833333333336</c:v>
                </c:pt>
                <c:pt idx="21">
                  <c:v>43117.875</c:v>
                </c:pt>
                <c:pt idx="22">
                  <c:v>43117.916666666664</c:v>
                </c:pt>
                <c:pt idx="23">
                  <c:v>43117.958333333336</c:v>
                </c:pt>
              </c:numCache>
            </c:numRef>
          </c:cat>
          <c:val>
            <c:numRef>
              <c:f>data!$N$10:$N$33</c:f>
              <c:numCache>
                <c:formatCode>_(* #,##0.00_);_(* \(#,##0.00\);_(* "-"??_);_(@_)</c:formatCode>
                <c:ptCount val="24"/>
                <c:pt idx="0">
                  <c:v>7918.6690334910736</c:v>
                </c:pt>
                <c:pt idx="1">
                  <c:v>7822.556107381075</c:v>
                </c:pt>
                <c:pt idx="2">
                  <c:v>7627.9386856710771</c:v>
                </c:pt>
                <c:pt idx="3">
                  <c:v>7509.9805124610775</c:v>
                </c:pt>
                <c:pt idx="4">
                  <c:v>7689.0243150110728</c:v>
                </c:pt>
                <c:pt idx="5">
                  <c:v>8303.4753381410756</c:v>
                </c:pt>
                <c:pt idx="6">
                  <c:v>9608.5572286610768</c:v>
                </c:pt>
                <c:pt idx="7">
                  <c:v>10772.12026376107</c:v>
                </c:pt>
                <c:pt idx="8">
                  <c:v>11100.517552651076</c:v>
                </c:pt>
                <c:pt idx="9">
                  <c:v>11109.678799761077</c:v>
                </c:pt>
                <c:pt idx="10">
                  <c:v>11051.417261901079</c:v>
                </c:pt>
                <c:pt idx="11">
                  <c:v>11187.960918361074</c:v>
                </c:pt>
                <c:pt idx="12">
                  <c:v>10949.117576101076</c:v>
                </c:pt>
                <c:pt idx="13">
                  <c:v>10820.604089561071</c:v>
                </c:pt>
                <c:pt idx="14">
                  <c:v>10847.925835231077</c:v>
                </c:pt>
                <c:pt idx="15">
                  <c:v>10724.934247521072</c:v>
                </c:pt>
                <c:pt idx="16">
                  <c:v>10962.105987771074</c:v>
                </c:pt>
                <c:pt idx="17">
                  <c:v>11388.329299771072</c:v>
                </c:pt>
                <c:pt idx="18">
                  <c:v>11215.109834731069</c:v>
                </c:pt>
                <c:pt idx="19">
                  <c:v>10484.811989061071</c:v>
                </c:pt>
                <c:pt idx="20">
                  <c:v>9884.8281690010735</c:v>
                </c:pt>
                <c:pt idx="21">
                  <c:v>9241.2484833610761</c:v>
                </c:pt>
                <c:pt idx="22">
                  <c:v>9035.1793677510759</c:v>
                </c:pt>
                <c:pt idx="23">
                  <c:v>8546.2063363510752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A-4489-8307-8A09E7E8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76608"/>
        <c:axId val="201883648"/>
      </c:areaChart>
      <c:catAx>
        <c:axId val="2018766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1883648"/>
        <c:crosses val="autoZero"/>
        <c:auto val="0"/>
        <c:lblAlgn val="ctr"/>
        <c:lblOffset val="100"/>
        <c:noMultiLvlLbl val="0"/>
      </c:catAx>
      <c:valAx>
        <c:axId val="20188364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18766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data!$L$226:$L$249</c:f>
              <c:numCache>
                <c:formatCode>m/d/yyyy\ h:mm</c:formatCode>
                <c:ptCount val="24"/>
                <c:pt idx="0">
                  <c:v>43390</c:v>
                </c:pt>
                <c:pt idx="1">
                  <c:v>43390.041666666664</c:v>
                </c:pt>
                <c:pt idx="2">
                  <c:v>43390.083333333336</c:v>
                </c:pt>
                <c:pt idx="3">
                  <c:v>43390.125</c:v>
                </c:pt>
                <c:pt idx="4">
                  <c:v>43390.166666666664</c:v>
                </c:pt>
                <c:pt idx="5">
                  <c:v>43390.208333333336</c:v>
                </c:pt>
                <c:pt idx="6">
                  <c:v>43390.25</c:v>
                </c:pt>
                <c:pt idx="7">
                  <c:v>43390.291666666664</c:v>
                </c:pt>
                <c:pt idx="8">
                  <c:v>43390.333333333336</c:v>
                </c:pt>
                <c:pt idx="9">
                  <c:v>43390.375</c:v>
                </c:pt>
                <c:pt idx="10">
                  <c:v>43390.416666666664</c:v>
                </c:pt>
                <c:pt idx="11">
                  <c:v>43390.458333333336</c:v>
                </c:pt>
                <c:pt idx="12">
                  <c:v>43390.5</c:v>
                </c:pt>
                <c:pt idx="13">
                  <c:v>43390.541666666664</c:v>
                </c:pt>
                <c:pt idx="14">
                  <c:v>43390.583333333336</c:v>
                </c:pt>
                <c:pt idx="15">
                  <c:v>43390.625</c:v>
                </c:pt>
                <c:pt idx="16">
                  <c:v>43390.666666666664</c:v>
                </c:pt>
                <c:pt idx="17">
                  <c:v>43390.708333333336</c:v>
                </c:pt>
                <c:pt idx="18">
                  <c:v>43390.75</c:v>
                </c:pt>
                <c:pt idx="19">
                  <c:v>43390.791666666664</c:v>
                </c:pt>
                <c:pt idx="20">
                  <c:v>43390.833333333336</c:v>
                </c:pt>
                <c:pt idx="21">
                  <c:v>43390.875</c:v>
                </c:pt>
                <c:pt idx="22">
                  <c:v>43390.916666666664</c:v>
                </c:pt>
                <c:pt idx="23">
                  <c:v>43390.958333333336</c:v>
                </c:pt>
              </c:numCache>
            </c:numRef>
          </c:cat>
          <c:val>
            <c:numRef>
              <c:f>data!$M$226:$M$249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006-4B8B-A287-C0595071D9F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data!$L$226:$L$249</c:f>
              <c:numCache>
                <c:formatCode>m/d/yyyy\ h:mm</c:formatCode>
                <c:ptCount val="24"/>
                <c:pt idx="0">
                  <c:v>43390</c:v>
                </c:pt>
                <c:pt idx="1">
                  <c:v>43390.041666666664</c:v>
                </c:pt>
                <c:pt idx="2">
                  <c:v>43390.083333333336</c:v>
                </c:pt>
                <c:pt idx="3">
                  <c:v>43390.125</c:v>
                </c:pt>
                <c:pt idx="4">
                  <c:v>43390.166666666664</c:v>
                </c:pt>
                <c:pt idx="5">
                  <c:v>43390.208333333336</c:v>
                </c:pt>
                <c:pt idx="6">
                  <c:v>43390.25</c:v>
                </c:pt>
                <c:pt idx="7">
                  <c:v>43390.291666666664</c:v>
                </c:pt>
                <c:pt idx="8">
                  <c:v>43390.333333333336</c:v>
                </c:pt>
                <c:pt idx="9">
                  <c:v>43390.375</c:v>
                </c:pt>
                <c:pt idx="10">
                  <c:v>43390.416666666664</c:v>
                </c:pt>
                <c:pt idx="11">
                  <c:v>43390.458333333336</c:v>
                </c:pt>
                <c:pt idx="12">
                  <c:v>43390.5</c:v>
                </c:pt>
                <c:pt idx="13">
                  <c:v>43390.541666666664</c:v>
                </c:pt>
                <c:pt idx="14">
                  <c:v>43390.583333333336</c:v>
                </c:pt>
                <c:pt idx="15">
                  <c:v>43390.625</c:v>
                </c:pt>
                <c:pt idx="16">
                  <c:v>43390.666666666664</c:v>
                </c:pt>
                <c:pt idx="17">
                  <c:v>43390.708333333336</c:v>
                </c:pt>
                <c:pt idx="18">
                  <c:v>43390.75</c:v>
                </c:pt>
                <c:pt idx="19">
                  <c:v>43390.791666666664</c:v>
                </c:pt>
                <c:pt idx="20">
                  <c:v>43390.833333333336</c:v>
                </c:pt>
                <c:pt idx="21">
                  <c:v>43390.875</c:v>
                </c:pt>
                <c:pt idx="22">
                  <c:v>43390.916666666664</c:v>
                </c:pt>
                <c:pt idx="23">
                  <c:v>43390.958333333336</c:v>
                </c:pt>
              </c:numCache>
            </c:numRef>
          </c:cat>
          <c:val>
            <c:numRef>
              <c:f>data!$N$226:$N$249</c:f>
              <c:numCache>
                <c:formatCode>_(* #,##0.00_);_(* \(#,##0.00\);_(* "-"??_);_(@_)</c:formatCode>
                <c:ptCount val="24"/>
                <c:pt idx="0">
                  <c:v>6848.5427293404682</c:v>
                </c:pt>
                <c:pt idx="1">
                  <c:v>6634.1146830204689</c:v>
                </c:pt>
                <c:pt idx="2">
                  <c:v>6547.9739699904676</c:v>
                </c:pt>
                <c:pt idx="3">
                  <c:v>6489.6306600804674</c:v>
                </c:pt>
                <c:pt idx="4">
                  <c:v>6648.491266810468</c:v>
                </c:pt>
                <c:pt idx="5">
                  <c:v>7281.293894070468</c:v>
                </c:pt>
                <c:pt idx="6">
                  <c:v>8594.1712441604686</c:v>
                </c:pt>
                <c:pt idx="7">
                  <c:v>9593.4064942004643</c:v>
                </c:pt>
                <c:pt idx="8">
                  <c:v>9753.5070030504648</c:v>
                </c:pt>
                <c:pt idx="9">
                  <c:v>9609.0096998804675</c:v>
                </c:pt>
                <c:pt idx="10">
                  <c:v>9553.2413403104656</c:v>
                </c:pt>
                <c:pt idx="11">
                  <c:v>9526.2900966104644</c:v>
                </c:pt>
                <c:pt idx="12">
                  <c:v>9260.1379615704682</c:v>
                </c:pt>
                <c:pt idx="13">
                  <c:v>9175.2381477604649</c:v>
                </c:pt>
                <c:pt idx="14">
                  <c:v>9134.5361737804706</c:v>
                </c:pt>
                <c:pt idx="15">
                  <c:v>9109.8299261804677</c:v>
                </c:pt>
                <c:pt idx="16">
                  <c:v>9064.8635448704645</c:v>
                </c:pt>
                <c:pt idx="17">
                  <c:v>9261.2890749104663</c:v>
                </c:pt>
                <c:pt idx="18">
                  <c:v>9678.3862971504695</c:v>
                </c:pt>
                <c:pt idx="19">
                  <c:v>9442.7162252404651</c:v>
                </c:pt>
                <c:pt idx="20">
                  <c:v>8830.1842292304664</c:v>
                </c:pt>
                <c:pt idx="21">
                  <c:v>8118.9213467204681</c:v>
                </c:pt>
                <c:pt idx="22">
                  <c:v>7811.4878774204681</c:v>
                </c:pt>
                <c:pt idx="23">
                  <c:v>7297.554874930468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6-4B8B-A287-C0595071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63360"/>
        <c:axId val="49665152"/>
      </c:areaChart>
      <c:catAx>
        <c:axId val="4966336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665152"/>
        <c:crosses val="autoZero"/>
        <c:auto val="0"/>
        <c:lblAlgn val="ctr"/>
        <c:lblOffset val="100"/>
        <c:noMultiLvlLbl val="0"/>
      </c:catAx>
      <c:valAx>
        <c:axId val="4966515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66336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data!$L$250:$L$273</c:f>
              <c:numCache>
                <c:formatCode>m/d/yyyy\ h:mm</c:formatCode>
                <c:ptCount val="24"/>
                <c:pt idx="0">
                  <c:v>43425</c:v>
                </c:pt>
                <c:pt idx="1">
                  <c:v>43425.041666666664</c:v>
                </c:pt>
                <c:pt idx="2">
                  <c:v>43425.083333333336</c:v>
                </c:pt>
                <c:pt idx="3">
                  <c:v>43425.125</c:v>
                </c:pt>
                <c:pt idx="4">
                  <c:v>43425.166666666664</c:v>
                </c:pt>
                <c:pt idx="5">
                  <c:v>43425.208333333336</c:v>
                </c:pt>
                <c:pt idx="6">
                  <c:v>43425.25</c:v>
                </c:pt>
                <c:pt idx="7">
                  <c:v>43425.291666666664</c:v>
                </c:pt>
                <c:pt idx="8">
                  <c:v>43425.333333333336</c:v>
                </c:pt>
                <c:pt idx="9">
                  <c:v>43425.375</c:v>
                </c:pt>
                <c:pt idx="10">
                  <c:v>43425.416666666664</c:v>
                </c:pt>
                <c:pt idx="11">
                  <c:v>43425.458333333336</c:v>
                </c:pt>
                <c:pt idx="12">
                  <c:v>43425.5</c:v>
                </c:pt>
                <c:pt idx="13">
                  <c:v>43425.541666666664</c:v>
                </c:pt>
                <c:pt idx="14">
                  <c:v>43425.583333333336</c:v>
                </c:pt>
                <c:pt idx="15">
                  <c:v>43425.625</c:v>
                </c:pt>
                <c:pt idx="16">
                  <c:v>43425.666666666664</c:v>
                </c:pt>
                <c:pt idx="17">
                  <c:v>43425.708333333336</c:v>
                </c:pt>
                <c:pt idx="18">
                  <c:v>43425.75</c:v>
                </c:pt>
                <c:pt idx="19">
                  <c:v>43425.791666666664</c:v>
                </c:pt>
                <c:pt idx="20">
                  <c:v>43425.833333333336</c:v>
                </c:pt>
                <c:pt idx="21">
                  <c:v>43425.875</c:v>
                </c:pt>
                <c:pt idx="22">
                  <c:v>43425.916666666664</c:v>
                </c:pt>
                <c:pt idx="23">
                  <c:v>43425.958333333336</c:v>
                </c:pt>
              </c:numCache>
            </c:numRef>
          </c:cat>
          <c:val>
            <c:numRef>
              <c:f>data!$M$250:$M$273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6F2E-45EA-9A89-BCD3F35D0AF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data!$L$250:$L$273</c:f>
              <c:numCache>
                <c:formatCode>m/d/yyyy\ h:mm</c:formatCode>
                <c:ptCount val="24"/>
                <c:pt idx="0">
                  <c:v>43425</c:v>
                </c:pt>
                <c:pt idx="1">
                  <c:v>43425.041666666664</c:v>
                </c:pt>
                <c:pt idx="2">
                  <c:v>43425.083333333336</c:v>
                </c:pt>
                <c:pt idx="3">
                  <c:v>43425.125</c:v>
                </c:pt>
                <c:pt idx="4">
                  <c:v>43425.166666666664</c:v>
                </c:pt>
                <c:pt idx="5">
                  <c:v>43425.208333333336</c:v>
                </c:pt>
                <c:pt idx="6">
                  <c:v>43425.25</c:v>
                </c:pt>
                <c:pt idx="7">
                  <c:v>43425.291666666664</c:v>
                </c:pt>
                <c:pt idx="8">
                  <c:v>43425.333333333336</c:v>
                </c:pt>
                <c:pt idx="9">
                  <c:v>43425.375</c:v>
                </c:pt>
                <c:pt idx="10">
                  <c:v>43425.416666666664</c:v>
                </c:pt>
                <c:pt idx="11">
                  <c:v>43425.458333333336</c:v>
                </c:pt>
                <c:pt idx="12">
                  <c:v>43425.5</c:v>
                </c:pt>
                <c:pt idx="13">
                  <c:v>43425.541666666664</c:v>
                </c:pt>
                <c:pt idx="14">
                  <c:v>43425.583333333336</c:v>
                </c:pt>
                <c:pt idx="15">
                  <c:v>43425.625</c:v>
                </c:pt>
                <c:pt idx="16">
                  <c:v>43425.666666666664</c:v>
                </c:pt>
                <c:pt idx="17">
                  <c:v>43425.708333333336</c:v>
                </c:pt>
                <c:pt idx="18">
                  <c:v>43425.75</c:v>
                </c:pt>
                <c:pt idx="19">
                  <c:v>43425.791666666664</c:v>
                </c:pt>
                <c:pt idx="20">
                  <c:v>43425.833333333336</c:v>
                </c:pt>
                <c:pt idx="21">
                  <c:v>43425.875</c:v>
                </c:pt>
                <c:pt idx="22">
                  <c:v>43425.916666666664</c:v>
                </c:pt>
                <c:pt idx="23">
                  <c:v>43425.958333333336</c:v>
                </c:pt>
              </c:numCache>
            </c:numRef>
          </c:cat>
          <c:val>
            <c:numRef>
              <c:f>data!$N$250:$N$273</c:f>
              <c:numCache>
                <c:formatCode>_(* #,##0.00_);_(* \(#,##0.00\);_(* "-"??_);_(@_)</c:formatCode>
                <c:ptCount val="24"/>
                <c:pt idx="0">
                  <c:v>7869.5481610844417</c:v>
                </c:pt>
                <c:pt idx="1">
                  <c:v>7627.8165680644415</c:v>
                </c:pt>
                <c:pt idx="2">
                  <c:v>7497.9069915544433</c:v>
                </c:pt>
                <c:pt idx="3">
                  <c:v>7373.3319316044417</c:v>
                </c:pt>
                <c:pt idx="4">
                  <c:v>7511.8851923544416</c:v>
                </c:pt>
                <c:pt idx="5">
                  <c:v>8154.5334626544409</c:v>
                </c:pt>
                <c:pt idx="6">
                  <c:v>9443.1180603144421</c:v>
                </c:pt>
                <c:pt idx="7">
                  <c:v>10435.185115664439</c:v>
                </c:pt>
                <c:pt idx="8">
                  <c:v>10661.235338844443</c:v>
                </c:pt>
                <c:pt idx="9">
                  <c:v>10617.881434084442</c:v>
                </c:pt>
                <c:pt idx="10">
                  <c:v>10632.30016524444</c:v>
                </c:pt>
                <c:pt idx="11">
                  <c:v>10633.463090584444</c:v>
                </c:pt>
                <c:pt idx="12">
                  <c:v>10441.595914714444</c:v>
                </c:pt>
                <c:pt idx="13">
                  <c:v>10453.746897004436</c:v>
                </c:pt>
                <c:pt idx="14">
                  <c:v>10371.223373114442</c:v>
                </c:pt>
                <c:pt idx="15">
                  <c:v>10398.182657744446</c:v>
                </c:pt>
                <c:pt idx="16">
                  <c:v>10711.853699244446</c:v>
                </c:pt>
                <c:pt idx="17">
                  <c:v>10795.368558824439</c:v>
                </c:pt>
                <c:pt idx="18">
                  <c:v>10543.624451874446</c:v>
                </c:pt>
                <c:pt idx="19">
                  <c:v>9963.3499797744407</c:v>
                </c:pt>
                <c:pt idx="20">
                  <c:v>9353.8804073844422</c:v>
                </c:pt>
                <c:pt idx="21">
                  <c:v>8754.9712467944428</c:v>
                </c:pt>
                <c:pt idx="22">
                  <c:v>8524.6239327044423</c:v>
                </c:pt>
                <c:pt idx="23">
                  <c:v>8009.3192007144389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E-45EA-9A89-BCD3F35D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55264"/>
        <c:axId val="49756800"/>
      </c:areaChart>
      <c:catAx>
        <c:axId val="497552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756800"/>
        <c:crosses val="autoZero"/>
        <c:auto val="0"/>
        <c:lblAlgn val="ctr"/>
        <c:lblOffset val="100"/>
        <c:noMultiLvlLbl val="0"/>
      </c:catAx>
      <c:valAx>
        <c:axId val="4975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7552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data!$L$274:$L$297</c:f>
              <c:numCache>
                <c:formatCode>m/d/yyyy\ h:mm</c:formatCode>
                <c:ptCount val="24"/>
                <c:pt idx="0">
                  <c:v>43453</c:v>
                </c:pt>
                <c:pt idx="1">
                  <c:v>43453.041666666664</c:v>
                </c:pt>
                <c:pt idx="2">
                  <c:v>43453.083333333336</c:v>
                </c:pt>
                <c:pt idx="3">
                  <c:v>43453.125</c:v>
                </c:pt>
                <c:pt idx="4">
                  <c:v>43453.166666666664</c:v>
                </c:pt>
                <c:pt idx="5">
                  <c:v>43453.208333333336</c:v>
                </c:pt>
                <c:pt idx="6">
                  <c:v>43453.25</c:v>
                </c:pt>
                <c:pt idx="7">
                  <c:v>43453.291666666664</c:v>
                </c:pt>
                <c:pt idx="8">
                  <c:v>43453.333333333336</c:v>
                </c:pt>
                <c:pt idx="9">
                  <c:v>43453.375</c:v>
                </c:pt>
                <c:pt idx="10">
                  <c:v>43453.416666666664</c:v>
                </c:pt>
                <c:pt idx="11">
                  <c:v>43453.458333333336</c:v>
                </c:pt>
                <c:pt idx="12">
                  <c:v>43453.5</c:v>
                </c:pt>
                <c:pt idx="13">
                  <c:v>43453.541666666664</c:v>
                </c:pt>
                <c:pt idx="14">
                  <c:v>43453.583333333336</c:v>
                </c:pt>
                <c:pt idx="15">
                  <c:v>43453.625</c:v>
                </c:pt>
                <c:pt idx="16">
                  <c:v>43453.666666666664</c:v>
                </c:pt>
                <c:pt idx="17">
                  <c:v>43453.708333333336</c:v>
                </c:pt>
                <c:pt idx="18">
                  <c:v>43453.75</c:v>
                </c:pt>
                <c:pt idx="19">
                  <c:v>43453.791666666664</c:v>
                </c:pt>
                <c:pt idx="20">
                  <c:v>43453.833333333336</c:v>
                </c:pt>
                <c:pt idx="21">
                  <c:v>43453.875</c:v>
                </c:pt>
                <c:pt idx="22">
                  <c:v>43453.916666666664</c:v>
                </c:pt>
                <c:pt idx="23">
                  <c:v>43453.958333333336</c:v>
                </c:pt>
              </c:numCache>
            </c:numRef>
          </c:cat>
          <c:val>
            <c:numRef>
              <c:f>data!$M$274:$M$297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CC0-4612-BDCF-C25E375E9DA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data!$L$274:$L$297</c:f>
              <c:numCache>
                <c:formatCode>m/d/yyyy\ h:mm</c:formatCode>
                <c:ptCount val="24"/>
                <c:pt idx="0">
                  <c:v>43453</c:v>
                </c:pt>
                <c:pt idx="1">
                  <c:v>43453.041666666664</c:v>
                </c:pt>
                <c:pt idx="2">
                  <c:v>43453.083333333336</c:v>
                </c:pt>
                <c:pt idx="3">
                  <c:v>43453.125</c:v>
                </c:pt>
                <c:pt idx="4">
                  <c:v>43453.166666666664</c:v>
                </c:pt>
                <c:pt idx="5">
                  <c:v>43453.208333333336</c:v>
                </c:pt>
                <c:pt idx="6">
                  <c:v>43453.25</c:v>
                </c:pt>
                <c:pt idx="7">
                  <c:v>43453.291666666664</c:v>
                </c:pt>
                <c:pt idx="8">
                  <c:v>43453.333333333336</c:v>
                </c:pt>
                <c:pt idx="9">
                  <c:v>43453.375</c:v>
                </c:pt>
                <c:pt idx="10">
                  <c:v>43453.416666666664</c:v>
                </c:pt>
                <c:pt idx="11">
                  <c:v>43453.458333333336</c:v>
                </c:pt>
                <c:pt idx="12">
                  <c:v>43453.5</c:v>
                </c:pt>
                <c:pt idx="13">
                  <c:v>43453.541666666664</c:v>
                </c:pt>
                <c:pt idx="14">
                  <c:v>43453.583333333336</c:v>
                </c:pt>
                <c:pt idx="15">
                  <c:v>43453.625</c:v>
                </c:pt>
                <c:pt idx="16">
                  <c:v>43453.666666666664</c:v>
                </c:pt>
                <c:pt idx="17">
                  <c:v>43453.708333333336</c:v>
                </c:pt>
                <c:pt idx="18">
                  <c:v>43453.75</c:v>
                </c:pt>
                <c:pt idx="19">
                  <c:v>43453.791666666664</c:v>
                </c:pt>
                <c:pt idx="20">
                  <c:v>43453.833333333336</c:v>
                </c:pt>
                <c:pt idx="21">
                  <c:v>43453.875</c:v>
                </c:pt>
                <c:pt idx="22">
                  <c:v>43453.916666666664</c:v>
                </c:pt>
                <c:pt idx="23">
                  <c:v>43453.958333333336</c:v>
                </c:pt>
              </c:numCache>
            </c:numRef>
          </c:cat>
          <c:val>
            <c:numRef>
              <c:f>data!$N$274:$N$297</c:f>
              <c:numCache>
                <c:formatCode>_(* #,##0.00_);_(* \(#,##0.00\);_(* "-"??_);_(@_)</c:formatCode>
                <c:ptCount val="24"/>
                <c:pt idx="0">
                  <c:v>8175.2487697195684</c:v>
                </c:pt>
                <c:pt idx="1">
                  <c:v>7870.6205107395645</c:v>
                </c:pt>
                <c:pt idx="2">
                  <c:v>7735.0189768595646</c:v>
                </c:pt>
                <c:pt idx="3">
                  <c:v>7642.7989103095661</c:v>
                </c:pt>
                <c:pt idx="4">
                  <c:v>7748.2846878795672</c:v>
                </c:pt>
                <c:pt idx="5">
                  <c:v>8361.4590084195697</c:v>
                </c:pt>
                <c:pt idx="6">
                  <c:v>9564.985255789572</c:v>
                </c:pt>
                <c:pt idx="7">
                  <c:v>10567.054018299565</c:v>
                </c:pt>
                <c:pt idx="8">
                  <c:v>10809.097759319571</c:v>
                </c:pt>
                <c:pt idx="9">
                  <c:v>10860.446305689569</c:v>
                </c:pt>
                <c:pt idx="10">
                  <c:v>10911.146661719571</c:v>
                </c:pt>
                <c:pt idx="11">
                  <c:v>10800.970978419567</c:v>
                </c:pt>
                <c:pt idx="12">
                  <c:v>10682.307529779568</c:v>
                </c:pt>
                <c:pt idx="13">
                  <c:v>10622.52457827957</c:v>
                </c:pt>
                <c:pt idx="14">
                  <c:v>10535.176239779572</c:v>
                </c:pt>
                <c:pt idx="15">
                  <c:v>10601.526899389573</c:v>
                </c:pt>
                <c:pt idx="16">
                  <c:v>10848.27002881957</c:v>
                </c:pt>
                <c:pt idx="17">
                  <c:v>10938.924129159572</c:v>
                </c:pt>
                <c:pt idx="18">
                  <c:v>10750.741269099573</c:v>
                </c:pt>
                <c:pt idx="19">
                  <c:v>10238.745975689571</c:v>
                </c:pt>
                <c:pt idx="20">
                  <c:v>9694.5073878495714</c:v>
                </c:pt>
                <c:pt idx="21">
                  <c:v>9132.1673474895651</c:v>
                </c:pt>
                <c:pt idx="22">
                  <c:v>8946.671407209571</c:v>
                </c:pt>
                <c:pt idx="23">
                  <c:v>8390.042339389569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0-4612-BDCF-C25E375E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36448"/>
        <c:axId val="52388224"/>
      </c:areaChart>
      <c:catAx>
        <c:axId val="5093644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52388224"/>
        <c:crosses val="autoZero"/>
        <c:auto val="0"/>
        <c:lblAlgn val="ctr"/>
        <c:lblOffset val="100"/>
        <c:noMultiLvlLbl val="0"/>
      </c:catAx>
      <c:valAx>
        <c:axId val="5238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5093644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data!$L$34:$L$57</c:f>
              <c:numCache>
                <c:formatCode>m/d/yyyy\ h:mm</c:formatCode>
                <c:ptCount val="24"/>
                <c:pt idx="0">
                  <c:v>43152</c:v>
                </c:pt>
                <c:pt idx="1">
                  <c:v>43152.041666666664</c:v>
                </c:pt>
                <c:pt idx="2">
                  <c:v>43152.083333333336</c:v>
                </c:pt>
                <c:pt idx="3">
                  <c:v>43152.125</c:v>
                </c:pt>
                <c:pt idx="4">
                  <c:v>43152.166666666664</c:v>
                </c:pt>
                <c:pt idx="5">
                  <c:v>43152.208333333336</c:v>
                </c:pt>
                <c:pt idx="6">
                  <c:v>43152.25</c:v>
                </c:pt>
                <c:pt idx="7">
                  <c:v>43152.291666666664</c:v>
                </c:pt>
                <c:pt idx="8">
                  <c:v>43152.333333333336</c:v>
                </c:pt>
                <c:pt idx="9">
                  <c:v>43152.375</c:v>
                </c:pt>
                <c:pt idx="10">
                  <c:v>43152.416666666664</c:v>
                </c:pt>
                <c:pt idx="11">
                  <c:v>43152.458333333336</c:v>
                </c:pt>
                <c:pt idx="12">
                  <c:v>43152.5</c:v>
                </c:pt>
                <c:pt idx="13">
                  <c:v>43152.541666666664</c:v>
                </c:pt>
                <c:pt idx="14">
                  <c:v>43152.583333333336</c:v>
                </c:pt>
                <c:pt idx="15">
                  <c:v>43152.625</c:v>
                </c:pt>
                <c:pt idx="16">
                  <c:v>43152.666666666664</c:v>
                </c:pt>
                <c:pt idx="17">
                  <c:v>43152.708333333336</c:v>
                </c:pt>
                <c:pt idx="18">
                  <c:v>43152.75</c:v>
                </c:pt>
                <c:pt idx="19">
                  <c:v>43152.791666666664</c:v>
                </c:pt>
                <c:pt idx="20">
                  <c:v>43152.833333333336</c:v>
                </c:pt>
                <c:pt idx="21">
                  <c:v>43152.875</c:v>
                </c:pt>
                <c:pt idx="22">
                  <c:v>43152.916666666664</c:v>
                </c:pt>
                <c:pt idx="23">
                  <c:v>43152.958333333336</c:v>
                </c:pt>
              </c:numCache>
            </c:numRef>
          </c:cat>
          <c:val>
            <c:numRef>
              <c:f>data!$M$34:$M$57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8931-4A8C-978D-440D4D8F0AE4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data!$L$34:$L$57</c:f>
              <c:numCache>
                <c:formatCode>m/d/yyyy\ h:mm</c:formatCode>
                <c:ptCount val="24"/>
                <c:pt idx="0">
                  <c:v>43152</c:v>
                </c:pt>
                <c:pt idx="1">
                  <c:v>43152.041666666664</c:v>
                </c:pt>
                <c:pt idx="2">
                  <c:v>43152.083333333336</c:v>
                </c:pt>
                <c:pt idx="3">
                  <c:v>43152.125</c:v>
                </c:pt>
                <c:pt idx="4">
                  <c:v>43152.166666666664</c:v>
                </c:pt>
                <c:pt idx="5">
                  <c:v>43152.208333333336</c:v>
                </c:pt>
                <c:pt idx="6">
                  <c:v>43152.25</c:v>
                </c:pt>
                <c:pt idx="7">
                  <c:v>43152.291666666664</c:v>
                </c:pt>
                <c:pt idx="8">
                  <c:v>43152.333333333336</c:v>
                </c:pt>
                <c:pt idx="9">
                  <c:v>43152.375</c:v>
                </c:pt>
                <c:pt idx="10">
                  <c:v>43152.416666666664</c:v>
                </c:pt>
                <c:pt idx="11">
                  <c:v>43152.458333333336</c:v>
                </c:pt>
                <c:pt idx="12">
                  <c:v>43152.5</c:v>
                </c:pt>
                <c:pt idx="13">
                  <c:v>43152.541666666664</c:v>
                </c:pt>
                <c:pt idx="14">
                  <c:v>43152.583333333336</c:v>
                </c:pt>
                <c:pt idx="15">
                  <c:v>43152.625</c:v>
                </c:pt>
                <c:pt idx="16">
                  <c:v>43152.666666666664</c:v>
                </c:pt>
                <c:pt idx="17">
                  <c:v>43152.708333333336</c:v>
                </c:pt>
                <c:pt idx="18">
                  <c:v>43152.75</c:v>
                </c:pt>
                <c:pt idx="19">
                  <c:v>43152.791666666664</c:v>
                </c:pt>
                <c:pt idx="20">
                  <c:v>43152.833333333336</c:v>
                </c:pt>
                <c:pt idx="21">
                  <c:v>43152.875</c:v>
                </c:pt>
                <c:pt idx="22">
                  <c:v>43152.916666666664</c:v>
                </c:pt>
                <c:pt idx="23">
                  <c:v>43152.958333333336</c:v>
                </c:pt>
              </c:numCache>
            </c:numRef>
          </c:cat>
          <c:val>
            <c:numRef>
              <c:f>data!$N$34:$N$57</c:f>
              <c:numCache>
                <c:formatCode>_(* #,##0.00_);_(* \(#,##0.00\);_(* "-"??_);_(@_)</c:formatCode>
                <c:ptCount val="24"/>
                <c:pt idx="0">
                  <c:v>8113.5218191428567</c:v>
                </c:pt>
                <c:pt idx="1">
                  <c:v>7875.2479574828558</c:v>
                </c:pt>
                <c:pt idx="2">
                  <c:v>7741.8972391328562</c:v>
                </c:pt>
                <c:pt idx="3">
                  <c:v>7641.5039833128567</c:v>
                </c:pt>
                <c:pt idx="4">
                  <c:v>7751.935673232857</c:v>
                </c:pt>
                <c:pt idx="5">
                  <c:v>8449.7459704428547</c:v>
                </c:pt>
                <c:pt idx="6">
                  <c:v>9619.3887891428549</c:v>
                </c:pt>
                <c:pt idx="7">
                  <c:v>10595.106520252855</c:v>
                </c:pt>
                <c:pt idx="8">
                  <c:v>11033.213477332858</c:v>
                </c:pt>
                <c:pt idx="9">
                  <c:v>11201.718726662855</c:v>
                </c:pt>
                <c:pt idx="10">
                  <c:v>11228.215646402856</c:v>
                </c:pt>
                <c:pt idx="11">
                  <c:v>11189.909319392853</c:v>
                </c:pt>
                <c:pt idx="12">
                  <c:v>10970.610051742857</c:v>
                </c:pt>
                <c:pt idx="13">
                  <c:v>10890.306398422856</c:v>
                </c:pt>
                <c:pt idx="14">
                  <c:v>10789.903595062857</c:v>
                </c:pt>
                <c:pt idx="15">
                  <c:v>10795.987979692856</c:v>
                </c:pt>
                <c:pt idx="16">
                  <c:v>10755.557715752855</c:v>
                </c:pt>
                <c:pt idx="17">
                  <c:v>10999.268230152855</c:v>
                </c:pt>
                <c:pt idx="18">
                  <c:v>11177.598095992855</c:v>
                </c:pt>
                <c:pt idx="19">
                  <c:v>10638.230444562858</c:v>
                </c:pt>
                <c:pt idx="20">
                  <c:v>10002.232343572859</c:v>
                </c:pt>
                <c:pt idx="21">
                  <c:v>9328.0755643628545</c:v>
                </c:pt>
                <c:pt idx="22">
                  <c:v>9113.5863764428559</c:v>
                </c:pt>
                <c:pt idx="23">
                  <c:v>8588.694429852856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1-4A8C-978D-440D4D8F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64832"/>
        <c:axId val="244488832"/>
      </c:areaChart>
      <c:catAx>
        <c:axId val="227064832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4488832"/>
        <c:crosses val="autoZero"/>
        <c:auto val="0"/>
        <c:lblAlgn val="ctr"/>
        <c:lblOffset val="100"/>
        <c:noMultiLvlLbl val="0"/>
      </c:catAx>
      <c:valAx>
        <c:axId val="244488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27064832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data!$L$58:$L$81</c:f>
              <c:numCache>
                <c:formatCode>m/d/yyyy\ h:mm</c:formatCode>
                <c:ptCount val="24"/>
                <c:pt idx="0">
                  <c:v>43180</c:v>
                </c:pt>
                <c:pt idx="1">
                  <c:v>43180.041666666664</c:v>
                </c:pt>
                <c:pt idx="2">
                  <c:v>43180.083333333336</c:v>
                </c:pt>
                <c:pt idx="3">
                  <c:v>43180.125</c:v>
                </c:pt>
                <c:pt idx="4">
                  <c:v>43180.166666666664</c:v>
                </c:pt>
                <c:pt idx="5">
                  <c:v>43180.208333333336</c:v>
                </c:pt>
                <c:pt idx="6">
                  <c:v>43180.25</c:v>
                </c:pt>
                <c:pt idx="7">
                  <c:v>43180.291666666664</c:v>
                </c:pt>
                <c:pt idx="8">
                  <c:v>43180.333333333336</c:v>
                </c:pt>
                <c:pt idx="9">
                  <c:v>43180.375</c:v>
                </c:pt>
                <c:pt idx="10">
                  <c:v>43180.416666666664</c:v>
                </c:pt>
                <c:pt idx="11">
                  <c:v>43180.458333333336</c:v>
                </c:pt>
                <c:pt idx="12">
                  <c:v>43180.5</c:v>
                </c:pt>
                <c:pt idx="13">
                  <c:v>43180.541666666664</c:v>
                </c:pt>
                <c:pt idx="14">
                  <c:v>43180.583333333336</c:v>
                </c:pt>
                <c:pt idx="15">
                  <c:v>43180.625</c:v>
                </c:pt>
                <c:pt idx="16">
                  <c:v>43180.666666666664</c:v>
                </c:pt>
                <c:pt idx="17">
                  <c:v>43180.708333333336</c:v>
                </c:pt>
                <c:pt idx="18">
                  <c:v>43180.75</c:v>
                </c:pt>
                <c:pt idx="19">
                  <c:v>43180.791666666664</c:v>
                </c:pt>
                <c:pt idx="20">
                  <c:v>43180.833333333336</c:v>
                </c:pt>
                <c:pt idx="21">
                  <c:v>43180.875</c:v>
                </c:pt>
                <c:pt idx="22">
                  <c:v>43180.916666666664</c:v>
                </c:pt>
                <c:pt idx="23">
                  <c:v>43180.958333333336</c:v>
                </c:pt>
              </c:numCache>
            </c:numRef>
          </c:cat>
          <c:val>
            <c:numRef>
              <c:f>data!$M$58:$M$81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CDC-49CB-84AE-11126178390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data!$L$58:$L$81</c:f>
              <c:numCache>
                <c:formatCode>m/d/yyyy\ h:mm</c:formatCode>
                <c:ptCount val="24"/>
                <c:pt idx="0">
                  <c:v>43180</c:v>
                </c:pt>
                <c:pt idx="1">
                  <c:v>43180.041666666664</c:v>
                </c:pt>
                <c:pt idx="2">
                  <c:v>43180.083333333336</c:v>
                </c:pt>
                <c:pt idx="3">
                  <c:v>43180.125</c:v>
                </c:pt>
                <c:pt idx="4">
                  <c:v>43180.166666666664</c:v>
                </c:pt>
                <c:pt idx="5">
                  <c:v>43180.208333333336</c:v>
                </c:pt>
                <c:pt idx="6">
                  <c:v>43180.25</c:v>
                </c:pt>
                <c:pt idx="7">
                  <c:v>43180.291666666664</c:v>
                </c:pt>
                <c:pt idx="8">
                  <c:v>43180.333333333336</c:v>
                </c:pt>
                <c:pt idx="9">
                  <c:v>43180.375</c:v>
                </c:pt>
                <c:pt idx="10">
                  <c:v>43180.416666666664</c:v>
                </c:pt>
                <c:pt idx="11">
                  <c:v>43180.458333333336</c:v>
                </c:pt>
                <c:pt idx="12">
                  <c:v>43180.5</c:v>
                </c:pt>
                <c:pt idx="13">
                  <c:v>43180.541666666664</c:v>
                </c:pt>
                <c:pt idx="14">
                  <c:v>43180.583333333336</c:v>
                </c:pt>
                <c:pt idx="15">
                  <c:v>43180.625</c:v>
                </c:pt>
                <c:pt idx="16">
                  <c:v>43180.666666666664</c:v>
                </c:pt>
                <c:pt idx="17">
                  <c:v>43180.708333333336</c:v>
                </c:pt>
                <c:pt idx="18">
                  <c:v>43180.75</c:v>
                </c:pt>
                <c:pt idx="19">
                  <c:v>43180.791666666664</c:v>
                </c:pt>
                <c:pt idx="20">
                  <c:v>43180.833333333336</c:v>
                </c:pt>
                <c:pt idx="21">
                  <c:v>43180.875</c:v>
                </c:pt>
                <c:pt idx="22">
                  <c:v>43180.916666666664</c:v>
                </c:pt>
                <c:pt idx="23">
                  <c:v>43180.958333333336</c:v>
                </c:pt>
              </c:numCache>
            </c:numRef>
          </c:cat>
          <c:val>
            <c:numRef>
              <c:f>data!$N$58:$N$81</c:f>
              <c:numCache>
                <c:formatCode>_(* #,##0.00_);_(* \(#,##0.00\);_(* "-"??_);_(@_)</c:formatCode>
                <c:ptCount val="24"/>
                <c:pt idx="0">
                  <c:v>8113.8812450725827</c:v>
                </c:pt>
                <c:pt idx="1">
                  <c:v>7875.9922951525768</c:v>
                </c:pt>
                <c:pt idx="2">
                  <c:v>7761.5453779925765</c:v>
                </c:pt>
                <c:pt idx="3">
                  <c:v>7631.052112252577</c:v>
                </c:pt>
                <c:pt idx="4">
                  <c:v>7784.3620976325801</c:v>
                </c:pt>
                <c:pt idx="5">
                  <c:v>8475.611597682584</c:v>
                </c:pt>
                <c:pt idx="6">
                  <c:v>9529.0661835625851</c:v>
                </c:pt>
                <c:pt idx="7">
                  <c:v>10393.375465872581</c:v>
                </c:pt>
                <c:pt idx="8">
                  <c:v>10712.910782762581</c:v>
                </c:pt>
                <c:pt idx="9">
                  <c:v>10793.224846552579</c:v>
                </c:pt>
                <c:pt idx="10">
                  <c:v>10789.01533833258</c:v>
                </c:pt>
                <c:pt idx="11">
                  <c:v>10773.317807352583</c:v>
                </c:pt>
                <c:pt idx="12">
                  <c:v>10482.141400802582</c:v>
                </c:pt>
                <c:pt idx="13">
                  <c:v>10411.63044237258</c:v>
                </c:pt>
                <c:pt idx="14">
                  <c:v>10271.808096692583</c:v>
                </c:pt>
                <c:pt idx="15">
                  <c:v>10236.668731412577</c:v>
                </c:pt>
                <c:pt idx="16">
                  <c:v>10207.189843092583</c:v>
                </c:pt>
                <c:pt idx="17">
                  <c:v>10383.986001202582</c:v>
                </c:pt>
                <c:pt idx="18">
                  <c:v>10805.405884052581</c:v>
                </c:pt>
                <c:pt idx="19">
                  <c:v>10573.389096942579</c:v>
                </c:pt>
                <c:pt idx="20">
                  <c:v>9963.6594094525826</c:v>
                </c:pt>
                <c:pt idx="21">
                  <c:v>9274.3490806025784</c:v>
                </c:pt>
                <c:pt idx="22">
                  <c:v>9048.9356856125796</c:v>
                </c:pt>
                <c:pt idx="23">
                  <c:v>8532.6231985125814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C-49CB-84AE-111261783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98880"/>
        <c:axId val="248136832"/>
      </c:areaChart>
      <c:catAx>
        <c:axId val="24629888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8136832"/>
        <c:crosses val="autoZero"/>
        <c:auto val="0"/>
        <c:lblAlgn val="ctr"/>
        <c:lblOffset val="100"/>
        <c:noMultiLvlLbl val="0"/>
      </c:catAx>
      <c:valAx>
        <c:axId val="24813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629888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data!$L$82:$L$105</c:f>
              <c:numCache>
                <c:formatCode>m/d/yyyy\ h:mm</c:formatCode>
                <c:ptCount val="24"/>
                <c:pt idx="0">
                  <c:v>43208</c:v>
                </c:pt>
                <c:pt idx="1">
                  <c:v>43208.041666666664</c:v>
                </c:pt>
                <c:pt idx="2">
                  <c:v>43208.083333333336</c:v>
                </c:pt>
                <c:pt idx="3">
                  <c:v>43208.125</c:v>
                </c:pt>
                <c:pt idx="4">
                  <c:v>43208.166666666664</c:v>
                </c:pt>
                <c:pt idx="5">
                  <c:v>43208.208333333336</c:v>
                </c:pt>
                <c:pt idx="6">
                  <c:v>43208.25</c:v>
                </c:pt>
                <c:pt idx="7">
                  <c:v>43208.291666666664</c:v>
                </c:pt>
                <c:pt idx="8">
                  <c:v>43208.333333333336</c:v>
                </c:pt>
                <c:pt idx="9">
                  <c:v>43208.375</c:v>
                </c:pt>
                <c:pt idx="10">
                  <c:v>43208.416666666664</c:v>
                </c:pt>
                <c:pt idx="11">
                  <c:v>43208.458333333336</c:v>
                </c:pt>
                <c:pt idx="12">
                  <c:v>43208.5</c:v>
                </c:pt>
                <c:pt idx="13">
                  <c:v>43208.541666666664</c:v>
                </c:pt>
                <c:pt idx="14">
                  <c:v>43208.583333333336</c:v>
                </c:pt>
                <c:pt idx="15">
                  <c:v>43208.625</c:v>
                </c:pt>
                <c:pt idx="16">
                  <c:v>43208.666666666664</c:v>
                </c:pt>
                <c:pt idx="17">
                  <c:v>43208.708333333336</c:v>
                </c:pt>
                <c:pt idx="18">
                  <c:v>43208.75</c:v>
                </c:pt>
                <c:pt idx="19">
                  <c:v>43208.791666666664</c:v>
                </c:pt>
                <c:pt idx="20">
                  <c:v>43208.833333333336</c:v>
                </c:pt>
                <c:pt idx="21">
                  <c:v>43208.875</c:v>
                </c:pt>
                <c:pt idx="22">
                  <c:v>43208.916666666664</c:v>
                </c:pt>
                <c:pt idx="23">
                  <c:v>43208.958333333336</c:v>
                </c:pt>
              </c:numCache>
            </c:numRef>
          </c:cat>
          <c:val>
            <c:numRef>
              <c:f>data!$M$82:$M$105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391A-40AE-9369-D557AA60C36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data!$L$82:$L$105</c:f>
              <c:numCache>
                <c:formatCode>m/d/yyyy\ h:mm</c:formatCode>
                <c:ptCount val="24"/>
                <c:pt idx="0">
                  <c:v>43208</c:v>
                </c:pt>
                <c:pt idx="1">
                  <c:v>43208.041666666664</c:v>
                </c:pt>
                <c:pt idx="2">
                  <c:v>43208.083333333336</c:v>
                </c:pt>
                <c:pt idx="3">
                  <c:v>43208.125</c:v>
                </c:pt>
                <c:pt idx="4">
                  <c:v>43208.166666666664</c:v>
                </c:pt>
                <c:pt idx="5">
                  <c:v>43208.208333333336</c:v>
                </c:pt>
                <c:pt idx="6">
                  <c:v>43208.25</c:v>
                </c:pt>
                <c:pt idx="7">
                  <c:v>43208.291666666664</c:v>
                </c:pt>
                <c:pt idx="8">
                  <c:v>43208.333333333336</c:v>
                </c:pt>
                <c:pt idx="9">
                  <c:v>43208.375</c:v>
                </c:pt>
                <c:pt idx="10">
                  <c:v>43208.416666666664</c:v>
                </c:pt>
                <c:pt idx="11">
                  <c:v>43208.458333333336</c:v>
                </c:pt>
                <c:pt idx="12">
                  <c:v>43208.5</c:v>
                </c:pt>
                <c:pt idx="13">
                  <c:v>43208.541666666664</c:v>
                </c:pt>
                <c:pt idx="14">
                  <c:v>43208.583333333336</c:v>
                </c:pt>
                <c:pt idx="15">
                  <c:v>43208.625</c:v>
                </c:pt>
                <c:pt idx="16">
                  <c:v>43208.666666666664</c:v>
                </c:pt>
                <c:pt idx="17">
                  <c:v>43208.708333333336</c:v>
                </c:pt>
                <c:pt idx="18">
                  <c:v>43208.75</c:v>
                </c:pt>
                <c:pt idx="19">
                  <c:v>43208.791666666664</c:v>
                </c:pt>
                <c:pt idx="20">
                  <c:v>43208.833333333336</c:v>
                </c:pt>
                <c:pt idx="21">
                  <c:v>43208.875</c:v>
                </c:pt>
                <c:pt idx="22">
                  <c:v>43208.916666666664</c:v>
                </c:pt>
                <c:pt idx="23">
                  <c:v>43208.958333333336</c:v>
                </c:pt>
              </c:numCache>
            </c:numRef>
          </c:cat>
          <c:val>
            <c:numRef>
              <c:f>data!$N$82:$N$105</c:f>
              <c:numCache>
                <c:formatCode>_(* #,##0.00_);_(* \(#,##0.00\);_(* "-"??_);_(@_)</c:formatCode>
                <c:ptCount val="24"/>
                <c:pt idx="0">
                  <c:v>6796.5849670699981</c:v>
                </c:pt>
                <c:pt idx="1">
                  <c:v>6542.0982371699984</c:v>
                </c:pt>
                <c:pt idx="2">
                  <c:v>6426.757160389996</c:v>
                </c:pt>
                <c:pt idx="3">
                  <c:v>6332.3670492799956</c:v>
                </c:pt>
                <c:pt idx="4">
                  <c:v>6493.318320739997</c:v>
                </c:pt>
                <c:pt idx="5">
                  <c:v>7163.7017137399962</c:v>
                </c:pt>
                <c:pt idx="6">
                  <c:v>8224.5775168799955</c:v>
                </c:pt>
                <c:pt idx="7">
                  <c:v>8965.8670044400005</c:v>
                </c:pt>
                <c:pt idx="8">
                  <c:v>9067.5748059899961</c:v>
                </c:pt>
                <c:pt idx="9">
                  <c:v>8967.0355792400005</c:v>
                </c:pt>
                <c:pt idx="10">
                  <c:v>8998.4313938199994</c:v>
                </c:pt>
                <c:pt idx="11">
                  <c:v>9039.6905487099975</c:v>
                </c:pt>
                <c:pt idx="12">
                  <c:v>8826.3150410199978</c:v>
                </c:pt>
                <c:pt idx="13">
                  <c:v>8741.9081731400001</c:v>
                </c:pt>
                <c:pt idx="14">
                  <c:v>8655.9592566899973</c:v>
                </c:pt>
                <c:pt idx="15">
                  <c:v>8577.0222649900006</c:v>
                </c:pt>
                <c:pt idx="16">
                  <c:v>8525.8779158699981</c:v>
                </c:pt>
                <c:pt idx="17">
                  <c:v>8594.0376837399945</c:v>
                </c:pt>
                <c:pt idx="18">
                  <c:v>8620.8697260200006</c:v>
                </c:pt>
                <c:pt idx="19">
                  <c:v>8484.2510526000005</c:v>
                </c:pt>
                <c:pt idx="20">
                  <c:v>8580.400870989999</c:v>
                </c:pt>
                <c:pt idx="21">
                  <c:v>8082.0250547899986</c:v>
                </c:pt>
                <c:pt idx="22">
                  <c:v>7683.8970255099939</c:v>
                </c:pt>
                <c:pt idx="23">
                  <c:v>7141.1217438599942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A-40AE-9369-D557AA60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566208"/>
        <c:axId val="471567744"/>
      </c:areaChart>
      <c:catAx>
        <c:axId val="4715662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1567744"/>
        <c:crosses val="autoZero"/>
        <c:auto val="0"/>
        <c:lblAlgn val="ctr"/>
        <c:lblOffset val="100"/>
        <c:noMultiLvlLbl val="0"/>
      </c:catAx>
      <c:valAx>
        <c:axId val="47156774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15662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data!$L$106:$L$129</c:f>
              <c:numCache>
                <c:formatCode>m/d/yyyy\ h:mm</c:formatCode>
                <c:ptCount val="24"/>
                <c:pt idx="0">
                  <c:v>43236</c:v>
                </c:pt>
                <c:pt idx="1">
                  <c:v>43236.041666666664</c:v>
                </c:pt>
                <c:pt idx="2">
                  <c:v>43236.083333333336</c:v>
                </c:pt>
                <c:pt idx="3">
                  <c:v>43236.125</c:v>
                </c:pt>
                <c:pt idx="4">
                  <c:v>43236.166666666664</c:v>
                </c:pt>
                <c:pt idx="5">
                  <c:v>43236.208333333336</c:v>
                </c:pt>
                <c:pt idx="6">
                  <c:v>43236.25</c:v>
                </c:pt>
                <c:pt idx="7">
                  <c:v>43236.291666666664</c:v>
                </c:pt>
                <c:pt idx="8">
                  <c:v>43236.333333333336</c:v>
                </c:pt>
                <c:pt idx="9">
                  <c:v>43236.375</c:v>
                </c:pt>
                <c:pt idx="10">
                  <c:v>43236.416666666664</c:v>
                </c:pt>
                <c:pt idx="11">
                  <c:v>43236.458333333336</c:v>
                </c:pt>
                <c:pt idx="12">
                  <c:v>43236.5</c:v>
                </c:pt>
                <c:pt idx="13">
                  <c:v>43236.541666666664</c:v>
                </c:pt>
                <c:pt idx="14">
                  <c:v>43236.583333333336</c:v>
                </c:pt>
                <c:pt idx="15">
                  <c:v>43236.625</c:v>
                </c:pt>
                <c:pt idx="16">
                  <c:v>43236.666666666664</c:v>
                </c:pt>
                <c:pt idx="17">
                  <c:v>43236.708333333336</c:v>
                </c:pt>
                <c:pt idx="18">
                  <c:v>43236.75</c:v>
                </c:pt>
                <c:pt idx="19">
                  <c:v>43236.791666666664</c:v>
                </c:pt>
                <c:pt idx="20">
                  <c:v>43236.833333333336</c:v>
                </c:pt>
                <c:pt idx="21">
                  <c:v>43236.875</c:v>
                </c:pt>
                <c:pt idx="22">
                  <c:v>43236.916666666664</c:v>
                </c:pt>
                <c:pt idx="23">
                  <c:v>43236.958333333336</c:v>
                </c:pt>
              </c:numCache>
            </c:numRef>
          </c:cat>
          <c:val>
            <c:numRef>
              <c:f>data!$M$106:$M$129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254-4F1E-9891-556049D6049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data!$L$106:$L$129</c:f>
              <c:numCache>
                <c:formatCode>m/d/yyyy\ h:mm</c:formatCode>
                <c:ptCount val="24"/>
                <c:pt idx="0">
                  <c:v>43236</c:v>
                </c:pt>
                <c:pt idx="1">
                  <c:v>43236.041666666664</c:v>
                </c:pt>
                <c:pt idx="2">
                  <c:v>43236.083333333336</c:v>
                </c:pt>
                <c:pt idx="3">
                  <c:v>43236.125</c:v>
                </c:pt>
                <c:pt idx="4">
                  <c:v>43236.166666666664</c:v>
                </c:pt>
                <c:pt idx="5">
                  <c:v>43236.208333333336</c:v>
                </c:pt>
                <c:pt idx="6">
                  <c:v>43236.25</c:v>
                </c:pt>
                <c:pt idx="7">
                  <c:v>43236.291666666664</c:v>
                </c:pt>
                <c:pt idx="8">
                  <c:v>43236.333333333336</c:v>
                </c:pt>
                <c:pt idx="9">
                  <c:v>43236.375</c:v>
                </c:pt>
                <c:pt idx="10">
                  <c:v>43236.416666666664</c:v>
                </c:pt>
                <c:pt idx="11">
                  <c:v>43236.458333333336</c:v>
                </c:pt>
                <c:pt idx="12">
                  <c:v>43236.5</c:v>
                </c:pt>
                <c:pt idx="13">
                  <c:v>43236.541666666664</c:v>
                </c:pt>
                <c:pt idx="14">
                  <c:v>43236.583333333336</c:v>
                </c:pt>
                <c:pt idx="15">
                  <c:v>43236.625</c:v>
                </c:pt>
                <c:pt idx="16">
                  <c:v>43236.666666666664</c:v>
                </c:pt>
                <c:pt idx="17">
                  <c:v>43236.708333333336</c:v>
                </c:pt>
                <c:pt idx="18">
                  <c:v>43236.75</c:v>
                </c:pt>
                <c:pt idx="19">
                  <c:v>43236.791666666664</c:v>
                </c:pt>
                <c:pt idx="20">
                  <c:v>43236.833333333336</c:v>
                </c:pt>
                <c:pt idx="21">
                  <c:v>43236.875</c:v>
                </c:pt>
                <c:pt idx="22">
                  <c:v>43236.916666666664</c:v>
                </c:pt>
                <c:pt idx="23">
                  <c:v>43236.958333333336</c:v>
                </c:pt>
              </c:numCache>
            </c:numRef>
          </c:cat>
          <c:val>
            <c:numRef>
              <c:f>data!$N$106:$N$129</c:f>
              <c:numCache>
                <c:formatCode>_(* #,##0.00_);_(* \(#,##0.00\);_(* "-"??_);_(@_)</c:formatCode>
                <c:ptCount val="24"/>
                <c:pt idx="0">
                  <c:v>6790.7750185241912</c:v>
                </c:pt>
                <c:pt idx="1">
                  <c:v>6436.5827347941886</c:v>
                </c:pt>
                <c:pt idx="2">
                  <c:v>6375.7812755941886</c:v>
                </c:pt>
                <c:pt idx="3">
                  <c:v>6219.0227407941875</c:v>
                </c:pt>
                <c:pt idx="4">
                  <c:v>6384.5830378841893</c:v>
                </c:pt>
                <c:pt idx="5">
                  <c:v>7002.1973085741884</c:v>
                </c:pt>
                <c:pt idx="6">
                  <c:v>8102.1136450041922</c:v>
                </c:pt>
                <c:pt idx="7">
                  <c:v>8994.3816856441954</c:v>
                </c:pt>
                <c:pt idx="8">
                  <c:v>9315.2443812441925</c:v>
                </c:pt>
                <c:pt idx="9">
                  <c:v>9382.0905818841929</c:v>
                </c:pt>
                <c:pt idx="10">
                  <c:v>9480.142603094193</c:v>
                </c:pt>
                <c:pt idx="11">
                  <c:v>9567.6676743441931</c:v>
                </c:pt>
                <c:pt idx="12">
                  <c:v>9301.5790778241899</c:v>
                </c:pt>
                <c:pt idx="13">
                  <c:v>9279.1022487541904</c:v>
                </c:pt>
                <c:pt idx="14">
                  <c:v>9156.7828846541925</c:v>
                </c:pt>
                <c:pt idx="15">
                  <c:v>9116.2005057941933</c:v>
                </c:pt>
                <c:pt idx="16">
                  <c:v>8981.5484260341891</c:v>
                </c:pt>
                <c:pt idx="17">
                  <c:v>9001.5628976441894</c:v>
                </c:pt>
                <c:pt idx="18">
                  <c:v>8969.5723779641867</c:v>
                </c:pt>
                <c:pt idx="19">
                  <c:v>8712.0740721641887</c:v>
                </c:pt>
                <c:pt idx="20">
                  <c:v>8515.247879034192</c:v>
                </c:pt>
                <c:pt idx="21">
                  <c:v>8112.8742741741935</c:v>
                </c:pt>
                <c:pt idx="22">
                  <c:v>7777.5812193541879</c:v>
                </c:pt>
                <c:pt idx="23">
                  <c:v>7211.7297478641904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F1E-9891-556049D6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3120"/>
        <c:axId val="48383104"/>
      </c:areaChart>
      <c:catAx>
        <c:axId val="4837312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383104"/>
        <c:crosses val="autoZero"/>
        <c:auto val="0"/>
        <c:lblAlgn val="ctr"/>
        <c:lblOffset val="100"/>
        <c:noMultiLvlLbl val="0"/>
      </c:catAx>
      <c:valAx>
        <c:axId val="4838310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37312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data!$L$130:$L$153</c:f>
              <c:numCache>
                <c:formatCode>m/d/yyyy\ h:mm</c:formatCode>
                <c:ptCount val="24"/>
                <c:pt idx="0">
                  <c:v>43271</c:v>
                </c:pt>
                <c:pt idx="1">
                  <c:v>43271.041666666664</c:v>
                </c:pt>
                <c:pt idx="2">
                  <c:v>43271.083333333336</c:v>
                </c:pt>
                <c:pt idx="3">
                  <c:v>43271.125</c:v>
                </c:pt>
                <c:pt idx="4">
                  <c:v>43271.166666666664</c:v>
                </c:pt>
                <c:pt idx="5">
                  <c:v>43271.208333333336</c:v>
                </c:pt>
                <c:pt idx="6">
                  <c:v>43271.25</c:v>
                </c:pt>
                <c:pt idx="7">
                  <c:v>43271.291666666664</c:v>
                </c:pt>
                <c:pt idx="8">
                  <c:v>43271.333333333336</c:v>
                </c:pt>
                <c:pt idx="9">
                  <c:v>43271.375</c:v>
                </c:pt>
                <c:pt idx="10">
                  <c:v>43271.416666666664</c:v>
                </c:pt>
                <c:pt idx="11">
                  <c:v>43271.458333333336</c:v>
                </c:pt>
                <c:pt idx="12">
                  <c:v>43271.5</c:v>
                </c:pt>
                <c:pt idx="13">
                  <c:v>43271.541666666664</c:v>
                </c:pt>
                <c:pt idx="14">
                  <c:v>43271.583333333336</c:v>
                </c:pt>
                <c:pt idx="15">
                  <c:v>43271.625</c:v>
                </c:pt>
                <c:pt idx="16">
                  <c:v>43271.666666666664</c:v>
                </c:pt>
                <c:pt idx="17">
                  <c:v>43271.708333333336</c:v>
                </c:pt>
                <c:pt idx="18">
                  <c:v>43271.75</c:v>
                </c:pt>
                <c:pt idx="19">
                  <c:v>43271.791666666664</c:v>
                </c:pt>
                <c:pt idx="20">
                  <c:v>43271.833333333336</c:v>
                </c:pt>
                <c:pt idx="21">
                  <c:v>43271.875</c:v>
                </c:pt>
                <c:pt idx="22">
                  <c:v>43271.916666666664</c:v>
                </c:pt>
                <c:pt idx="23">
                  <c:v>43271.958333333336</c:v>
                </c:pt>
              </c:numCache>
            </c:numRef>
          </c:cat>
          <c:val>
            <c:numRef>
              <c:f>data!$M$130:$M$153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730-44B6-B7DE-5D218FC33337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data!$L$130:$L$153</c:f>
              <c:numCache>
                <c:formatCode>m/d/yyyy\ h:mm</c:formatCode>
                <c:ptCount val="24"/>
                <c:pt idx="0">
                  <c:v>43271</c:v>
                </c:pt>
                <c:pt idx="1">
                  <c:v>43271.041666666664</c:v>
                </c:pt>
                <c:pt idx="2">
                  <c:v>43271.083333333336</c:v>
                </c:pt>
                <c:pt idx="3">
                  <c:v>43271.125</c:v>
                </c:pt>
                <c:pt idx="4">
                  <c:v>43271.166666666664</c:v>
                </c:pt>
                <c:pt idx="5">
                  <c:v>43271.208333333336</c:v>
                </c:pt>
                <c:pt idx="6">
                  <c:v>43271.25</c:v>
                </c:pt>
                <c:pt idx="7">
                  <c:v>43271.291666666664</c:v>
                </c:pt>
                <c:pt idx="8">
                  <c:v>43271.333333333336</c:v>
                </c:pt>
                <c:pt idx="9">
                  <c:v>43271.375</c:v>
                </c:pt>
                <c:pt idx="10">
                  <c:v>43271.416666666664</c:v>
                </c:pt>
                <c:pt idx="11">
                  <c:v>43271.458333333336</c:v>
                </c:pt>
                <c:pt idx="12">
                  <c:v>43271.5</c:v>
                </c:pt>
                <c:pt idx="13">
                  <c:v>43271.541666666664</c:v>
                </c:pt>
                <c:pt idx="14">
                  <c:v>43271.583333333336</c:v>
                </c:pt>
                <c:pt idx="15">
                  <c:v>43271.625</c:v>
                </c:pt>
                <c:pt idx="16">
                  <c:v>43271.666666666664</c:v>
                </c:pt>
                <c:pt idx="17">
                  <c:v>43271.708333333336</c:v>
                </c:pt>
                <c:pt idx="18">
                  <c:v>43271.75</c:v>
                </c:pt>
                <c:pt idx="19">
                  <c:v>43271.791666666664</c:v>
                </c:pt>
                <c:pt idx="20">
                  <c:v>43271.833333333336</c:v>
                </c:pt>
                <c:pt idx="21">
                  <c:v>43271.875</c:v>
                </c:pt>
                <c:pt idx="22">
                  <c:v>43271.916666666664</c:v>
                </c:pt>
                <c:pt idx="23">
                  <c:v>43271.958333333336</c:v>
                </c:pt>
              </c:numCache>
            </c:numRef>
          </c:cat>
          <c:val>
            <c:numRef>
              <c:f>data!$N$130:$N$153</c:f>
              <c:numCache>
                <c:formatCode>_(* #,##0.00_);_(* \(#,##0.00\);_(* "-"??_);_(@_)</c:formatCode>
                <c:ptCount val="24"/>
                <c:pt idx="0">
                  <c:v>6779.5491262211062</c:v>
                </c:pt>
                <c:pt idx="1">
                  <c:v>6483.1461996111075</c:v>
                </c:pt>
                <c:pt idx="2">
                  <c:v>6326.7472232511054</c:v>
                </c:pt>
                <c:pt idx="3">
                  <c:v>6195.8058521511066</c:v>
                </c:pt>
                <c:pt idx="4">
                  <c:v>6278.5011884611067</c:v>
                </c:pt>
                <c:pt idx="5">
                  <c:v>6760.5326610811071</c:v>
                </c:pt>
                <c:pt idx="6">
                  <c:v>7859.2326294011054</c:v>
                </c:pt>
                <c:pt idx="7">
                  <c:v>8780.1408428811101</c:v>
                </c:pt>
                <c:pt idx="8">
                  <c:v>9076.1299835311092</c:v>
                </c:pt>
                <c:pt idx="9">
                  <c:v>9128.7619778511089</c:v>
                </c:pt>
                <c:pt idx="10">
                  <c:v>9251.2277554011125</c:v>
                </c:pt>
                <c:pt idx="11">
                  <c:v>9398.2441272711094</c:v>
                </c:pt>
                <c:pt idx="12">
                  <c:v>9182.0233437411116</c:v>
                </c:pt>
                <c:pt idx="13">
                  <c:v>9190.9677098511092</c:v>
                </c:pt>
                <c:pt idx="14">
                  <c:v>9132.0067789111072</c:v>
                </c:pt>
                <c:pt idx="15">
                  <c:v>9091.6959939111111</c:v>
                </c:pt>
                <c:pt idx="16">
                  <c:v>8994.6188833211108</c:v>
                </c:pt>
                <c:pt idx="17">
                  <c:v>9078.2251647011144</c:v>
                </c:pt>
                <c:pt idx="18">
                  <c:v>9058.2640327111094</c:v>
                </c:pt>
                <c:pt idx="19">
                  <c:v>8776.6084372911064</c:v>
                </c:pt>
                <c:pt idx="20">
                  <c:v>8435.9227347211072</c:v>
                </c:pt>
                <c:pt idx="21">
                  <c:v>8248.1653376311078</c:v>
                </c:pt>
                <c:pt idx="22">
                  <c:v>7963.0938392611088</c:v>
                </c:pt>
                <c:pt idx="23">
                  <c:v>7340.7810140611055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0-44B6-B7DE-5D218FC3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24064"/>
        <c:axId val="48425600"/>
      </c:areaChart>
      <c:catAx>
        <c:axId val="484240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425600"/>
        <c:crosses val="autoZero"/>
        <c:auto val="0"/>
        <c:lblAlgn val="ctr"/>
        <c:lblOffset val="100"/>
        <c:noMultiLvlLbl val="0"/>
      </c:catAx>
      <c:valAx>
        <c:axId val="4842560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4240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data!$L$154:$L$177</c:f>
              <c:numCache>
                <c:formatCode>m/d/yyyy\ h:mm</c:formatCode>
                <c:ptCount val="24"/>
                <c:pt idx="0">
                  <c:v>43299</c:v>
                </c:pt>
                <c:pt idx="1">
                  <c:v>43299.041666666664</c:v>
                </c:pt>
                <c:pt idx="2">
                  <c:v>43299.083333333336</c:v>
                </c:pt>
                <c:pt idx="3">
                  <c:v>43299.125</c:v>
                </c:pt>
                <c:pt idx="4">
                  <c:v>43299.166666666664</c:v>
                </c:pt>
                <c:pt idx="5">
                  <c:v>43299.208333333336</c:v>
                </c:pt>
                <c:pt idx="6">
                  <c:v>43299.25</c:v>
                </c:pt>
                <c:pt idx="7">
                  <c:v>43299.291666666664</c:v>
                </c:pt>
                <c:pt idx="8">
                  <c:v>43299.333333333336</c:v>
                </c:pt>
                <c:pt idx="9">
                  <c:v>43299.375</c:v>
                </c:pt>
                <c:pt idx="10">
                  <c:v>43299.416666666664</c:v>
                </c:pt>
                <c:pt idx="11">
                  <c:v>43299.458333333336</c:v>
                </c:pt>
                <c:pt idx="12">
                  <c:v>43299.5</c:v>
                </c:pt>
                <c:pt idx="13">
                  <c:v>43299.541666666664</c:v>
                </c:pt>
                <c:pt idx="14">
                  <c:v>43299.583333333336</c:v>
                </c:pt>
                <c:pt idx="15">
                  <c:v>43299.625</c:v>
                </c:pt>
                <c:pt idx="16">
                  <c:v>43299.666666666664</c:v>
                </c:pt>
                <c:pt idx="17">
                  <c:v>43299.708333333336</c:v>
                </c:pt>
                <c:pt idx="18">
                  <c:v>43299.75</c:v>
                </c:pt>
                <c:pt idx="19">
                  <c:v>43299.791666666664</c:v>
                </c:pt>
                <c:pt idx="20">
                  <c:v>43299.833333333336</c:v>
                </c:pt>
                <c:pt idx="21">
                  <c:v>43299.875</c:v>
                </c:pt>
                <c:pt idx="22">
                  <c:v>43299.916666666664</c:v>
                </c:pt>
                <c:pt idx="23">
                  <c:v>43299.958333333336</c:v>
                </c:pt>
              </c:numCache>
            </c:numRef>
          </c:cat>
          <c:val>
            <c:numRef>
              <c:f>data!$M$154:$M$177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92E-4BFB-B7AD-19E90A38DC50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data!$L$154:$L$177</c:f>
              <c:numCache>
                <c:formatCode>m/d/yyyy\ h:mm</c:formatCode>
                <c:ptCount val="24"/>
                <c:pt idx="0">
                  <c:v>43299</c:v>
                </c:pt>
                <c:pt idx="1">
                  <c:v>43299.041666666664</c:v>
                </c:pt>
                <c:pt idx="2">
                  <c:v>43299.083333333336</c:v>
                </c:pt>
                <c:pt idx="3">
                  <c:v>43299.125</c:v>
                </c:pt>
                <c:pt idx="4">
                  <c:v>43299.166666666664</c:v>
                </c:pt>
                <c:pt idx="5">
                  <c:v>43299.208333333336</c:v>
                </c:pt>
                <c:pt idx="6">
                  <c:v>43299.25</c:v>
                </c:pt>
                <c:pt idx="7">
                  <c:v>43299.291666666664</c:v>
                </c:pt>
                <c:pt idx="8">
                  <c:v>43299.333333333336</c:v>
                </c:pt>
                <c:pt idx="9">
                  <c:v>43299.375</c:v>
                </c:pt>
                <c:pt idx="10">
                  <c:v>43299.416666666664</c:v>
                </c:pt>
                <c:pt idx="11">
                  <c:v>43299.458333333336</c:v>
                </c:pt>
                <c:pt idx="12">
                  <c:v>43299.5</c:v>
                </c:pt>
                <c:pt idx="13">
                  <c:v>43299.541666666664</c:v>
                </c:pt>
                <c:pt idx="14">
                  <c:v>43299.583333333336</c:v>
                </c:pt>
                <c:pt idx="15">
                  <c:v>43299.625</c:v>
                </c:pt>
                <c:pt idx="16">
                  <c:v>43299.666666666664</c:v>
                </c:pt>
                <c:pt idx="17">
                  <c:v>43299.708333333336</c:v>
                </c:pt>
                <c:pt idx="18">
                  <c:v>43299.75</c:v>
                </c:pt>
                <c:pt idx="19">
                  <c:v>43299.791666666664</c:v>
                </c:pt>
                <c:pt idx="20">
                  <c:v>43299.833333333336</c:v>
                </c:pt>
                <c:pt idx="21">
                  <c:v>43299.875</c:v>
                </c:pt>
                <c:pt idx="22">
                  <c:v>43299.916666666664</c:v>
                </c:pt>
                <c:pt idx="23">
                  <c:v>43299.958333333336</c:v>
                </c:pt>
              </c:numCache>
            </c:numRef>
          </c:cat>
          <c:val>
            <c:numRef>
              <c:f>data!$N$154:$N$177</c:f>
              <c:numCache>
                <c:formatCode>_(* #,##0.00_);_(* \(#,##0.00\);_(* "-"??_);_(@_)</c:formatCode>
                <c:ptCount val="24"/>
                <c:pt idx="0">
                  <c:v>6615.1309633918236</c:v>
                </c:pt>
                <c:pt idx="1">
                  <c:v>6258.0320709218249</c:v>
                </c:pt>
                <c:pt idx="2">
                  <c:v>6142.1284732418271</c:v>
                </c:pt>
                <c:pt idx="3">
                  <c:v>6023.4035872318227</c:v>
                </c:pt>
                <c:pt idx="4">
                  <c:v>6163.6072639918229</c:v>
                </c:pt>
                <c:pt idx="5">
                  <c:v>6632.3015122218221</c:v>
                </c:pt>
                <c:pt idx="6">
                  <c:v>7589.4395376118246</c:v>
                </c:pt>
                <c:pt idx="7">
                  <c:v>8432.6663051718242</c:v>
                </c:pt>
                <c:pt idx="8">
                  <c:v>8832.6631952318257</c:v>
                </c:pt>
                <c:pt idx="9">
                  <c:v>8967.2533069118253</c:v>
                </c:pt>
                <c:pt idx="10">
                  <c:v>9076.9694749618247</c:v>
                </c:pt>
                <c:pt idx="11">
                  <c:v>9238.4485502918251</c:v>
                </c:pt>
                <c:pt idx="12">
                  <c:v>9013.0920308118293</c:v>
                </c:pt>
                <c:pt idx="13">
                  <c:v>9003.7535320918287</c:v>
                </c:pt>
                <c:pt idx="14">
                  <c:v>8924.1335790518278</c:v>
                </c:pt>
                <c:pt idx="15">
                  <c:v>8850.092155311826</c:v>
                </c:pt>
                <c:pt idx="16">
                  <c:v>8779.4629029218249</c:v>
                </c:pt>
                <c:pt idx="17">
                  <c:v>8742.9730276518239</c:v>
                </c:pt>
                <c:pt idx="18">
                  <c:v>8580.6246883518234</c:v>
                </c:pt>
                <c:pt idx="19">
                  <c:v>8252.7529410618317</c:v>
                </c:pt>
                <c:pt idx="20">
                  <c:v>7936.4156782118262</c:v>
                </c:pt>
                <c:pt idx="21">
                  <c:v>7727.0630384118267</c:v>
                </c:pt>
                <c:pt idx="22">
                  <c:v>7478.2373998718267</c:v>
                </c:pt>
                <c:pt idx="23">
                  <c:v>6902.9909412418228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E-4BFB-B7AD-19E90A38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1440"/>
        <c:axId val="49111424"/>
      </c:areaChart>
      <c:catAx>
        <c:axId val="4910144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11424"/>
        <c:crosses val="autoZero"/>
        <c:auto val="0"/>
        <c:lblAlgn val="ctr"/>
        <c:lblOffset val="100"/>
        <c:noMultiLvlLbl val="0"/>
      </c:catAx>
      <c:valAx>
        <c:axId val="4911142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0144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6.99317824451898E-2"/>
          <c:w val="0.84659520933543486"/>
          <c:h val="0.83439073532664909"/>
        </c:manualLayout>
      </c:layout>
      <c:areaChart>
        <c:grouping val="standard"/>
        <c:varyColors val="0"/>
        <c:ser>
          <c:idx val="0"/>
          <c:order val="0"/>
          <c:cat>
            <c:numRef>
              <c:f>data!$L$178:$L$201</c:f>
              <c:numCache>
                <c:formatCode>m/d/yyyy\ h:mm</c:formatCode>
                <c:ptCount val="24"/>
                <c:pt idx="0">
                  <c:v>43327</c:v>
                </c:pt>
                <c:pt idx="1">
                  <c:v>43327.041666666664</c:v>
                </c:pt>
                <c:pt idx="2">
                  <c:v>43327.083333333336</c:v>
                </c:pt>
                <c:pt idx="3">
                  <c:v>43327.125</c:v>
                </c:pt>
                <c:pt idx="4">
                  <c:v>43327.166666666664</c:v>
                </c:pt>
                <c:pt idx="5">
                  <c:v>43327.208333333336</c:v>
                </c:pt>
                <c:pt idx="6">
                  <c:v>43327.25</c:v>
                </c:pt>
                <c:pt idx="7">
                  <c:v>43327.291666666664</c:v>
                </c:pt>
                <c:pt idx="8">
                  <c:v>43327.333333333336</c:v>
                </c:pt>
                <c:pt idx="9">
                  <c:v>43327.375</c:v>
                </c:pt>
                <c:pt idx="10">
                  <c:v>43327.416666666664</c:v>
                </c:pt>
                <c:pt idx="11">
                  <c:v>43327.458333333336</c:v>
                </c:pt>
                <c:pt idx="12">
                  <c:v>43327.5</c:v>
                </c:pt>
                <c:pt idx="13">
                  <c:v>43327.541666666664</c:v>
                </c:pt>
                <c:pt idx="14">
                  <c:v>43327.583333333336</c:v>
                </c:pt>
                <c:pt idx="15">
                  <c:v>43327.625</c:v>
                </c:pt>
                <c:pt idx="16">
                  <c:v>43327.666666666664</c:v>
                </c:pt>
                <c:pt idx="17">
                  <c:v>43327.708333333336</c:v>
                </c:pt>
                <c:pt idx="18">
                  <c:v>43327.75</c:v>
                </c:pt>
                <c:pt idx="19">
                  <c:v>43327.791666666664</c:v>
                </c:pt>
                <c:pt idx="20">
                  <c:v>43327.833333333336</c:v>
                </c:pt>
                <c:pt idx="21">
                  <c:v>43327.875</c:v>
                </c:pt>
                <c:pt idx="22">
                  <c:v>43327.916666666664</c:v>
                </c:pt>
                <c:pt idx="23">
                  <c:v>43327.958333333336</c:v>
                </c:pt>
              </c:numCache>
            </c:numRef>
          </c:cat>
          <c:val>
            <c:numRef>
              <c:f>data!$M$178:$M$201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551-4E25-9155-A834FF91AAF6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data!$L$178:$L$201</c:f>
              <c:numCache>
                <c:formatCode>m/d/yyyy\ h:mm</c:formatCode>
                <c:ptCount val="24"/>
                <c:pt idx="0">
                  <c:v>43327</c:v>
                </c:pt>
                <c:pt idx="1">
                  <c:v>43327.041666666664</c:v>
                </c:pt>
                <c:pt idx="2">
                  <c:v>43327.083333333336</c:v>
                </c:pt>
                <c:pt idx="3">
                  <c:v>43327.125</c:v>
                </c:pt>
                <c:pt idx="4">
                  <c:v>43327.166666666664</c:v>
                </c:pt>
                <c:pt idx="5">
                  <c:v>43327.208333333336</c:v>
                </c:pt>
                <c:pt idx="6">
                  <c:v>43327.25</c:v>
                </c:pt>
                <c:pt idx="7">
                  <c:v>43327.291666666664</c:v>
                </c:pt>
                <c:pt idx="8">
                  <c:v>43327.333333333336</c:v>
                </c:pt>
                <c:pt idx="9">
                  <c:v>43327.375</c:v>
                </c:pt>
                <c:pt idx="10">
                  <c:v>43327.416666666664</c:v>
                </c:pt>
                <c:pt idx="11">
                  <c:v>43327.458333333336</c:v>
                </c:pt>
                <c:pt idx="12">
                  <c:v>43327.5</c:v>
                </c:pt>
                <c:pt idx="13">
                  <c:v>43327.541666666664</c:v>
                </c:pt>
                <c:pt idx="14">
                  <c:v>43327.583333333336</c:v>
                </c:pt>
                <c:pt idx="15">
                  <c:v>43327.625</c:v>
                </c:pt>
                <c:pt idx="16">
                  <c:v>43327.666666666664</c:v>
                </c:pt>
                <c:pt idx="17">
                  <c:v>43327.708333333336</c:v>
                </c:pt>
                <c:pt idx="18">
                  <c:v>43327.75</c:v>
                </c:pt>
                <c:pt idx="19">
                  <c:v>43327.791666666664</c:v>
                </c:pt>
                <c:pt idx="20">
                  <c:v>43327.833333333336</c:v>
                </c:pt>
                <c:pt idx="21">
                  <c:v>43327.875</c:v>
                </c:pt>
                <c:pt idx="22">
                  <c:v>43327.916666666664</c:v>
                </c:pt>
                <c:pt idx="23">
                  <c:v>43327.958333333336</c:v>
                </c:pt>
              </c:numCache>
            </c:numRef>
          </c:cat>
          <c:val>
            <c:numRef>
              <c:f>data!$N$178:$N$201</c:f>
              <c:numCache>
                <c:formatCode>_(* #,##0.00_);_(* \(#,##0.00\);_(* "-"??_);_(@_)</c:formatCode>
                <c:ptCount val="24"/>
                <c:pt idx="0">
                  <c:v>6187.7579414001066</c:v>
                </c:pt>
                <c:pt idx="1">
                  <c:v>5901.570134750109</c:v>
                </c:pt>
                <c:pt idx="2">
                  <c:v>5779.7916857601067</c:v>
                </c:pt>
                <c:pt idx="3">
                  <c:v>5608.0461960301054</c:v>
                </c:pt>
                <c:pt idx="4">
                  <c:v>5601.7146450901082</c:v>
                </c:pt>
                <c:pt idx="5">
                  <c:v>5627.8068866201065</c:v>
                </c:pt>
                <c:pt idx="6">
                  <c:v>5793.4018900801047</c:v>
                </c:pt>
                <c:pt idx="7">
                  <c:v>6253.4431561301062</c:v>
                </c:pt>
                <c:pt idx="8">
                  <c:v>6555.7217098701058</c:v>
                </c:pt>
                <c:pt idx="9">
                  <c:v>6744.704656540106</c:v>
                </c:pt>
                <c:pt idx="10">
                  <c:v>6927.9876204901066</c:v>
                </c:pt>
                <c:pt idx="11">
                  <c:v>7107.5505838501076</c:v>
                </c:pt>
                <c:pt idx="12">
                  <c:v>6972.8562407401059</c:v>
                </c:pt>
                <c:pt idx="13">
                  <c:v>6852.6877034201061</c:v>
                </c:pt>
                <c:pt idx="14">
                  <c:v>6716.0878940801076</c:v>
                </c:pt>
                <c:pt idx="15">
                  <c:v>6639.1224041201067</c:v>
                </c:pt>
                <c:pt idx="16">
                  <c:v>6629.2086104801065</c:v>
                </c:pt>
                <c:pt idx="17">
                  <c:v>6812.9785605301095</c:v>
                </c:pt>
                <c:pt idx="18">
                  <c:v>6938.8223911601062</c:v>
                </c:pt>
                <c:pt idx="19">
                  <c:v>6818.0524965601062</c:v>
                </c:pt>
                <c:pt idx="20">
                  <c:v>6915.2433167001045</c:v>
                </c:pt>
                <c:pt idx="21">
                  <c:v>6771.0164147101023</c:v>
                </c:pt>
                <c:pt idx="22">
                  <c:v>6602.3678663901082</c:v>
                </c:pt>
                <c:pt idx="23">
                  <c:v>6198.3631936301081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1-4E25-9155-A834FF91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1904"/>
        <c:axId val="49133440"/>
      </c:areaChart>
      <c:catAx>
        <c:axId val="4913190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33440"/>
        <c:crosses val="autoZero"/>
        <c:auto val="0"/>
        <c:lblAlgn val="ctr"/>
        <c:lblOffset val="100"/>
        <c:noMultiLvlLbl val="0"/>
      </c:catAx>
      <c:valAx>
        <c:axId val="4913344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3190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data!$L$202:$L$225</c:f>
              <c:numCache>
                <c:formatCode>m/d/yyyy\ h:mm</c:formatCode>
                <c:ptCount val="24"/>
                <c:pt idx="0">
                  <c:v>43362</c:v>
                </c:pt>
                <c:pt idx="1">
                  <c:v>43362.041666666664</c:v>
                </c:pt>
                <c:pt idx="2">
                  <c:v>43362.083333333336</c:v>
                </c:pt>
                <c:pt idx="3">
                  <c:v>43362.125</c:v>
                </c:pt>
                <c:pt idx="4">
                  <c:v>43362.166666666664</c:v>
                </c:pt>
                <c:pt idx="5">
                  <c:v>43362.208333333336</c:v>
                </c:pt>
                <c:pt idx="6">
                  <c:v>43362.25</c:v>
                </c:pt>
                <c:pt idx="7">
                  <c:v>43362.291666666664</c:v>
                </c:pt>
                <c:pt idx="8">
                  <c:v>43362.333333333336</c:v>
                </c:pt>
                <c:pt idx="9">
                  <c:v>43362.375</c:v>
                </c:pt>
                <c:pt idx="10">
                  <c:v>43362.416666666664</c:v>
                </c:pt>
                <c:pt idx="11">
                  <c:v>43362.458333333336</c:v>
                </c:pt>
                <c:pt idx="12">
                  <c:v>43362.5</c:v>
                </c:pt>
                <c:pt idx="13">
                  <c:v>43362.541666666664</c:v>
                </c:pt>
                <c:pt idx="14">
                  <c:v>43362.583333333336</c:v>
                </c:pt>
                <c:pt idx="15">
                  <c:v>43362.625</c:v>
                </c:pt>
                <c:pt idx="16">
                  <c:v>43362.666666666664</c:v>
                </c:pt>
                <c:pt idx="17">
                  <c:v>43362.708333333336</c:v>
                </c:pt>
                <c:pt idx="18">
                  <c:v>43362.75</c:v>
                </c:pt>
                <c:pt idx="19">
                  <c:v>43362.791666666664</c:v>
                </c:pt>
                <c:pt idx="20">
                  <c:v>43362.833333333336</c:v>
                </c:pt>
                <c:pt idx="21">
                  <c:v>43362.875</c:v>
                </c:pt>
                <c:pt idx="22">
                  <c:v>43362.916666666664</c:v>
                </c:pt>
                <c:pt idx="23">
                  <c:v>43362.958333333336</c:v>
                </c:pt>
              </c:numCache>
            </c:numRef>
          </c:cat>
          <c:val>
            <c:numRef>
              <c:f>data!$M$202:$M$225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B9FE-4528-8AE3-BD4D2CD896C9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data!$L$202:$L$225</c:f>
              <c:numCache>
                <c:formatCode>m/d/yyyy\ h:mm</c:formatCode>
                <c:ptCount val="24"/>
                <c:pt idx="0">
                  <c:v>43362</c:v>
                </c:pt>
                <c:pt idx="1">
                  <c:v>43362.041666666664</c:v>
                </c:pt>
                <c:pt idx="2">
                  <c:v>43362.083333333336</c:v>
                </c:pt>
                <c:pt idx="3">
                  <c:v>43362.125</c:v>
                </c:pt>
                <c:pt idx="4">
                  <c:v>43362.166666666664</c:v>
                </c:pt>
                <c:pt idx="5">
                  <c:v>43362.208333333336</c:v>
                </c:pt>
                <c:pt idx="6">
                  <c:v>43362.25</c:v>
                </c:pt>
                <c:pt idx="7">
                  <c:v>43362.291666666664</c:v>
                </c:pt>
                <c:pt idx="8">
                  <c:v>43362.333333333336</c:v>
                </c:pt>
                <c:pt idx="9">
                  <c:v>43362.375</c:v>
                </c:pt>
                <c:pt idx="10">
                  <c:v>43362.416666666664</c:v>
                </c:pt>
                <c:pt idx="11">
                  <c:v>43362.458333333336</c:v>
                </c:pt>
                <c:pt idx="12">
                  <c:v>43362.5</c:v>
                </c:pt>
                <c:pt idx="13">
                  <c:v>43362.541666666664</c:v>
                </c:pt>
                <c:pt idx="14">
                  <c:v>43362.583333333336</c:v>
                </c:pt>
                <c:pt idx="15">
                  <c:v>43362.625</c:v>
                </c:pt>
                <c:pt idx="16">
                  <c:v>43362.666666666664</c:v>
                </c:pt>
                <c:pt idx="17">
                  <c:v>43362.708333333336</c:v>
                </c:pt>
                <c:pt idx="18">
                  <c:v>43362.75</c:v>
                </c:pt>
                <c:pt idx="19">
                  <c:v>43362.791666666664</c:v>
                </c:pt>
                <c:pt idx="20">
                  <c:v>43362.833333333336</c:v>
                </c:pt>
                <c:pt idx="21">
                  <c:v>43362.875</c:v>
                </c:pt>
                <c:pt idx="22">
                  <c:v>43362.916666666664</c:v>
                </c:pt>
                <c:pt idx="23">
                  <c:v>43362.958333333336</c:v>
                </c:pt>
              </c:numCache>
            </c:numRef>
          </c:cat>
          <c:val>
            <c:numRef>
              <c:f>data!$N$202:$N$225</c:f>
              <c:numCache>
                <c:formatCode>_(* #,##0.00_);_(* \(#,##0.00\);_(* "-"??_);_(@_)</c:formatCode>
                <c:ptCount val="24"/>
                <c:pt idx="0">
                  <c:v>6681.114709176667</c:v>
                </c:pt>
                <c:pt idx="1">
                  <c:v>6429.6385076066645</c:v>
                </c:pt>
                <c:pt idx="2">
                  <c:v>6264.2564770266645</c:v>
                </c:pt>
                <c:pt idx="3">
                  <c:v>6158.5423855266645</c:v>
                </c:pt>
                <c:pt idx="4">
                  <c:v>6251.5342017666635</c:v>
                </c:pt>
                <c:pt idx="5">
                  <c:v>6797.0718409666642</c:v>
                </c:pt>
                <c:pt idx="6">
                  <c:v>8016.1453472466656</c:v>
                </c:pt>
                <c:pt idx="7">
                  <c:v>8817.3060226766647</c:v>
                </c:pt>
                <c:pt idx="8">
                  <c:v>9069.8678881166652</c:v>
                </c:pt>
                <c:pt idx="9">
                  <c:v>9091.7281744266656</c:v>
                </c:pt>
                <c:pt idx="10">
                  <c:v>9184.7335770166628</c:v>
                </c:pt>
                <c:pt idx="11">
                  <c:v>9292.5035873066663</c:v>
                </c:pt>
                <c:pt idx="12">
                  <c:v>9086.1977619866666</c:v>
                </c:pt>
                <c:pt idx="13">
                  <c:v>9024.3946644266671</c:v>
                </c:pt>
                <c:pt idx="14">
                  <c:v>9029.2219359566661</c:v>
                </c:pt>
                <c:pt idx="15">
                  <c:v>8939.583045466663</c:v>
                </c:pt>
                <c:pt idx="16">
                  <c:v>8912.2400246566649</c:v>
                </c:pt>
                <c:pt idx="17">
                  <c:v>8965.0981968766646</c:v>
                </c:pt>
                <c:pt idx="18">
                  <c:v>9006.3925779466645</c:v>
                </c:pt>
                <c:pt idx="19">
                  <c:v>9065.9562538666632</c:v>
                </c:pt>
                <c:pt idx="20">
                  <c:v>8581.8449705366656</c:v>
                </c:pt>
                <c:pt idx="21">
                  <c:v>7902.2491413666639</c:v>
                </c:pt>
                <c:pt idx="22">
                  <c:v>7490.0017571766657</c:v>
                </c:pt>
                <c:pt idx="23">
                  <c:v>6978.8943850966652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E-4528-8AE3-BD4D2CD8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5728"/>
        <c:axId val="49147264"/>
      </c:areaChart>
      <c:catAx>
        <c:axId val="4914572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47264"/>
        <c:crosses val="autoZero"/>
        <c:auto val="0"/>
        <c:lblAlgn val="ctr"/>
        <c:lblOffset val="100"/>
        <c:noMultiLvlLbl val="0"/>
      </c:catAx>
      <c:valAx>
        <c:axId val="4914726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4572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11</xdr:row>
      <xdr:rowOff>9524</xdr:rowOff>
    </xdr:from>
    <xdr:to>
      <xdr:col>21</xdr:col>
      <xdr:colOff>0</xdr:colOff>
      <xdr:row>32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</xdr:colOff>
      <xdr:row>35</xdr:row>
      <xdr:rowOff>9524</xdr:rowOff>
    </xdr:from>
    <xdr:to>
      <xdr:col>21</xdr:col>
      <xdr:colOff>0</xdr:colOff>
      <xdr:row>56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</xdr:colOff>
      <xdr:row>59</xdr:row>
      <xdr:rowOff>9524</xdr:rowOff>
    </xdr:from>
    <xdr:to>
      <xdr:col>21</xdr:col>
      <xdr:colOff>0</xdr:colOff>
      <xdr:row>80</xdr:row>
      <xdr:rowOff>190499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</xdr:colOff>
      <xdr:row>83</xdr:row>
      <xdr:rowOff>9524</xdr:rowOff>
    </xdr:from>
    <xdr:to>
      <xdr:col>21</xdr:col>
      <xdr:colOff>0</xdr:colOff>
      <xdr:row>104</xdr:row>
      <xdr:rowOff>190499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</xdr:colOff>
      <xdr:row>107</xdr:row>
      <xdr:rowOff>9524</xdr:rowOff>
    </xdr:from>
    <xdr:to>
      <xdr:col>21</xdr:col>
      <xdr:colOff>0</xdr:colOff>
      <xdr:row>128</xdr:row>
      <xdr:rowOff>190499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</xdr:colOff>
      <xdr:row>131</xdr:row>
      <xdr:rowOff>9524</xdr:rowOff>
    </xdr:from>
    <xdr:to>
      <xdr:col>21</xdr:col>
      <xdr:colOff>0</xdr:colOff>
      <xdr:row>152</xdr:row>
      <xdr:rowOff>190499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</xdr:colOff>
      <xdr:row>155</xdr:row>
      <xdr:rowOff>9524</xdr:rowOff>
    </xdr:from>
    <xdr:to>
      <xdr:col>21</xdr:col>
      <xdr:colOff>0</xdr:colOff>
      <xdr:row>176</xdr:row>
      <xdr:rowOff>190499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</xdr:colOff>
      <xdr:row>179</xdr:row>
      <xdr:rowOff>9524</xdr:rowOff>
    </xdr:from>
    <xdr:to>
      <xdr:col>21</xdr:col>
      <xdr:colOff>0</xdr:colOff>
      <xdr:row>200</xdr:row>
      <xdr:rowOff>190499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</xdr:colOff>
      <xdr:row>203</xdr:row>
      <xdr:rowOff>9524</xdr:rowOff>
    </xdr:from>
    <xdr:to>
      <xdr:col>21</xdr:col>
      <xdr:colOff>0</xdr:colOff>
      <xdr:row>224</xdr:row>
      <xdr:rowOff>190499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</xdr:colOff>
      <xdr:row>227</xdr:row>
      <xdr:rowOff>9524</xdr:rowOff>
    </xdr:from>
    <xdr:to>
      <xdr:col>21</xdr:col>
      <xdr:colOff>0</xdr:colOff>
      <xdr:row>248</xdr:row>
      <xdr:rowOff>190499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</xdr:colOff>
      <xdr:row>251</xdr:row>
      <xdr:rowOff>9524</xdr:rowOff>
    </xdr:from>
    <xdr:to>
      <xdr:col>21</xdr:col>
      <xdr:colOff>0</xdr:colOff>
      <xdr:row>272</xdr:row>
      <xdr:rowOff>190499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</xdr:colOff>
      <xdr:row>275</xdr:row>
      <xdr:rowOff>9524</xdr:rowOff>
    </xdr:from>
    <xdr:to>
      <xdr:col>21</xdr:col>
      <xdr:colOff>0</xdr:colOff>
      <xdr:row>296</xdr:row>
      <xdr:rowOff>190499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0"/>
  <sheetViews>
    <sheetView showGridLines="0" tabSelected="1" workbookViewId="0"/>
  </sheetViews>
  <sheetFormatPr baseColWidth="10" defaultColWidth="11.44140625" defaultRowHeight="13.2" x14ac:dyDescent="0.3"/>
  <cols>
    <col min="1" max="1" width="3.6640625" style="1" customWidth="1"/>
    <col min="2" max="2" width="4.5546875" style="1" customWidth="1"/>
    <col min="3" max="3" width="12.88671875" style="1" customWidth="1"/>
    <col min="4" max="4" width="2" style="1" customWidth="1"/>
    <col min="5" max="5" width="10.33203125" style="1" bestFit="1" customWidth="1"/>
    <col min="6" max="6" width="9" style="1" customWidth="1"/>
    <col min="7" max="7" width="2.44140625" style="1" customWidth="1"/>
    <col min="8" max="9" width="7.6640625" style="1" customWidth="1"/>
    <col min="10" max="11" width="4.5546875" style="1" customWidth="1"/>
    <col min="12" max="12" width="14.6640625" style="1" bestFit="1" customWidth="1"/>
    <col min="13" max="13" width="1.109375" style="1" customWidth="1"/>
    <col min="14" max="14" width="11.5546875" style="1" bestFit="1" customWidth="1"/>
    <col min="15" max="16384" width="11.44140625" style="1"/>
  </cols>
  <sheetData>
    <row r="1" spans="2:21" ht="6.75" customHeight="1" x14ac:dyDescent="0.3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2:21" ht="19.5" customHeight="1" x14ac:dyDescent="0.3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2:21" ht="27.75" customHeight="1" x14ac:dyDescent="0.3">
      <c r="B3" s="46" t="s">
        <v>14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2:21" ht="18.75" customHeight="1" x14ac:dyDescent="0.3">
      <c r="B4" s="47" t="s">
        <v>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2:21" ht="18.75" customHeight="1" x14ac:dyDescent="0.3"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2:21" ht="18" customHeight="1" x14ac:dyDescent="0.3">
      <c r="B6" s="49"/>
      <c r="C6" s="49"/>
      <c r="D6" s="49"/>
      <c r="E6" s="49"/>
      <c r="F6" s="49"/>
      <c r="G6" s="49"/>
      <c r="H6" s="49"/>
      <c r="I6" s="49"/>
      <c r="J6" s="49"/>
    </row>
    <row r="7" spans="2:21" ht="24" customHeight="1" x14ac:dyDescent="0.3">
      <c r="B7" s="46" t="s">
        <v>11</v>
      </c>
      <c r="C7" s="46"/>
      <c r="D7" s="46"/>
      <c r="E7" s="46"/>
      <c r="F7" s="46"/>
      <c r="G7" s="46"/>
      <c r="H7" s="46"/>
      <c r="I7" s="46"/>
      <c r="J7" s="46"/>
      <c r="L7" s="46" t="s">
        <v>3</v>
      </c>
      <c r="M7" s="46"/>
      <c r="N7" s="46"/>
      <c r="O7" s="46"/>
      <c r="P7" s="46"/>
      <c r="Q7" s="46"/>
      <c r="R7" s="46"/>
      <c r="S7" s="46"/>
      <c r="T7" s="46"/>
      <c r="U7" s="46"/>
    </row>
    <row r="8" spans="2:21" ht="18" customHeight="1" thickBot="1" x14ac:dyDescent="0.35"/>
    <row r="9" spans="2:21" ht="15" customHeight="1" thickBot="1" x14ac:dyDescent="0.35">
      <c r="B9" s="2"/>
      <c r="C9" s="3"/>
      <c r="D9" s="4"/>
      <c r="E9" s="3"/>
      <c r="F9" s="3"/>
      <c r="G9" s="4"/>
      <c r="H9" s="3"/>
      <c r="I9" s="3"/>
      <c r="J9" s="5"/>
      <c r="L9" s="6" t="s">
        <v>4</v>
      </c>
      <c r="M9" s="7"/>
      <c r="N9" s="8" t="s">
        <v>5</v>
      </c>
      <c r="O9" s="50" t="s">
        <v>6</v>
      </c>
      <c r="P9" s="51"/>
      <c r="Q9" s="51"/>
      <c r="R9" s="51"/>
      <c r="S9" s="51"/>
      <c r="T9" s="51"/>
      <c r="U9" s="52"/>
    </row>
    <row r="10" spans="2:21" s="14" customFormat="1" ht="15" customHeight="1" x14ac:dyDescent="0.3">
      <c r="B10" s="9"/>
      <c r="C10" s="10"/>
      <c r="D10" s="11"/>
      <c r="E10" s="53" t="s">
        <v>12</v>
      </c>
      <c r="F10" s="53"/>
      <c r="G10" s="12"/>
      <c r="H10" s="54" t="s">
        <v>13</v>
      </c>
      <c r="I10" s="54"/>
      <c r="J10" s="13"/>
      <c r="L10" s="56">
        <v>43117</v>
      </c>
      <c r="M10" s="57"/>
      <c r="N10" s="58">
        <v>7918.6690334910736</v>
      </c>
      <c r="O10" s="36">
        <f>IF(L10="","",L10)</f>
        <v>43117</v>
      </c>
      <c r="P10" s="37"/>
      <c r="Q10" s="37"/>
      <c r="R10" s="37"/>
      <c r="S10" s="37"/>
      <c r="T10" s="37"/>
      <c r="U10" s="38"/>
    </row>
    <row r="11" spans="2:21" s="20" customFormat="1" ht="15" customHeight="1" x14ac:dyDescent="0.3">
      <c r="B11" s="15"/>
      <c r="C11" s="16" t="s">
        <v>7</v>
      </c>
      <c r="D11" s="17"/>
      <c r="E11" s="16" t="s">
        <v>8</v>
      </c>
      <c r="F11" s="16" t="s">
        <v>9</v>
      </c>
      <c r="G11" s="18"/>
      <c r="H11" s="16" t="s">
        <v>8</v>
      </c>
      <c r="I11" s="16" t="s">
        <v>9</v>
      </c>
      <c r="J11" s="19"/>
      <c r="L11" s="59">
        <v>43117.041666666664</v>
      </c>
      <c r="M11" s="55"/>
      <c r="N11" s="60">
        <v>7822.556107381075</v>
      </c>
      <c r="O11" s="39"/>
      <c r="P11" s="40"/>
      <c r="Q11" s="40"/>
      <c r="R11" s="40"/>
      <c r="S11" s="40"/>
      <c r="T11" s="40"/>
      <c r="U11" s="41"/>
    </row>
    <row r="12" spans="2:21" s="20" customFormat="1" ht="15" customHeight="1" x14ac:dyDescent="0.3">
      <c r="B12" s="15"/>
      <c r="C12" s="21"/>
      <c r="D12" s="17"/>
      <c r="E12" s="21"/>
      <c r="F12" s="21"/>
      <c r="G12" s="18"/>
      <c r="H12" s="21"/>
      <c r="I12" s="21"/>
      <c r="J12" s="19"/>
      <c r="L12" s="59">
        <v>43117.083333333336</v>
      </c>
      <c r="M12" s="55"/>
      <c r="N12" s="60">
        <v>7627.9386856710771</v>
      </c>
      <c r="O12" s="22"/>
      <c r="P12" s="22"/>
      <c r="Q12" s="22"/>
      <c r="R12" s="22"/>
      <c r="S12" s="22"/>
      <c r="T12" s="22"/>
      <c r="U12" s="23"/>
    </row>
    <row r="13" spans="2:21" ht="15" customHeight="1" x14ac:dyDescent="0.3">
      <c r="B13" s="15"/>
      <c r="C13" s="67">
        <v>43117</v>
      </c>
      <c r="D13" s="66"/>
      <c r="E13" s="64">
        <v>0.70833333333333304</v>
      </c>
      <c r="F13" s="65">
        <v>11388.329299771072</v>
      </c>
      <c r="G13" s="66"/>
      <c r="H13" s="64">
        <v>0.125</v>
      </c>
      <c r="I13" s="65">
        <v>7509.9805124610775</v>
      </c>
      <c r="J13" s="24"/>
      <c r="L13" s="59">
        <v>43117.125</v>
      </c>
      <c r="M13" s="55"/>
      <c r="N13" s="60">
        <v>7509.9805124610775</v>
      </c>
      <c r="O13" s="22"/>
      <c r="P13" s="22"/>
      <c r="Q13" s="22"/>
      <c r="R13" s="22"/>
      <c r="S13" s="22"/>
      <c r="T13" s="22"/>
      <c r="U13" s="23"/>
    </row>
    <row r="14" spans="2:21" ht="15" customHeight="1" x14ac:dyDescent="0.3">
      <c r="B14" s="15"/>
      <c r="C14" s="67">
        <v>43152</v>
      </c>
      <c r="D14" s="66"/>
      <c r="E14" s="64">
        <v>0.41666666666666702</v>
      </c>
      <c r="F14" s="65">
        <v>11228.215646402856</v>
      </c>
      <c r="G14" s="66"/>
      <c r="H14" s="64">
        <v>0.125</v>
      </c>
      <c r="I14" s="65">
        <v>7641.5039833128567</v>
      </c>
      <c r="J14" s="24"/>
      <c r="L14" s="59">
        <v>43117.166666666664</v>
      </c>
      <c r="M14" s="55"/>
      <c r="N14" s="60">
        <v>7689.0243150110728</v>
      </c>
      <c r="O14" s="22"/>
      <c r="P14" s="22"/>
      <c r="Q14" s="22"/>
      <c r="R14" s="22"/>
      <c r="S14" s="22"/>
      <c r="T14" s="22"/>
      <c r="U14" s="23"/>
    </row>
    <row r="15" spans="2:21" ht="15" customHeight="1" x14ac:dyDescent="0.3">
      <c r="B15" s="15"/>
      <c r="C15" s="67">
        <v>43180</v>
      </c>
      <c r="D15" s="66"/>
      <c r="E15" s="64">
        <v>0.75</v>
      </c>
      <c r="F15" s="65">
        <v>10805.405884052581</v>
      </c>
      <c r="G15" s="66"/>
      <c r="H15" s="64">
        <v>0.125</v>
      </c>
      <c r="I15" s="65">
        <v>7631.052112252577</v>
      </c>
      <c r="J15" s="24"/>
      <c r="L15" s="59">
        <v>43117.208333333336</v>
      </c>
      <c r="M15" s="55"/>
      <c r="N15" s="60">
        <v>8303.4753381410756</v>
      </c>
      <c r="O15" s="22"/>
      <c r="P15" s="22"/>
      <c r="Q15" s="22"/>
      <c r="R15" s="22"/>
      <c r="S15" s="22"/>
      <c r="T15" s="22"/>
      <c r="U15" s="23"/>
    </row>
    <row r="16" spans="2:21" ht="15" customHeight="1" x14ac:dyDescent="0.3">
      <c r="B16" s="15"/>
      <c r="C16" s="67">
        <v>43208</v>
      </c>
      <c r="D16" s="66"/>
      <c r="E16" s="64">
        <v>0.33333333333333298</v>
      </c>
      <c r="F16" s="65">
        <v>9067.5748059899961</v>
      </c>
      <c r="G16" s="66"/>
      <c r="H16" s="64">
        <v>0.125</v>
      </c>
      <c r="I16" s="65">
        <v>6332.3670492799956</v>
      </c>
      <c r="J16" s="24"/>
      <c r="L16" s="59">
        <v>43117.25</v>
      </c>
      <c r="M16" s="55"/>
      <c r="N16" s="60">
        <v>9608.5572286610768</v>
      </c>
      <c r="O16" s="22"/>
      <c r="P16" s="22"/>
      <c r="Q16" s="22"/>
      <c r="R16" s="22"/>
      <c r="S16" s="22"/>
      <c r="T16" s="22"/>
      <c r="U16" s="23"/>
    </row>
    <row r="17" spans="2:21" ht="15" customHeight="1" x14ac:dyDescent="0.3">
      <c r="B17" s="15"/>
      <c r="C17" s="67">
        <v>43236</v>
      </c>
      <c r="D17" s="66"/>
      <c r="E17" s="64">
        <v>0.45833333333333298</v>
      </c>
      <c r="F17" s="65">
        <v>9567.6676743441931</v>
      </c>
      <c r="G17" s="66"/>
      <c r="H17" s="64">
        <v>0.125</v>
      </c>
      <c r="I17" s="65">
        <v>6219.0227407941875</v>
      </c>
      <c r="J17" s="24"/>
      <c r="L17" s="59">
        <v>43117.291666666664</v>
      </c>
      <c r="M17" s="55"/>
      <c r="N17" s="60">
        <v>10772.12026376107</v>
      </c>
      <c r="O17" s="22"/>
      <c r="P17" s="22"/>
      <c r="Q17" s="22"/>
      <c r="R17" s="22"/>
      <c r="S17" s="22"/>
      <c r="T17" s="22"/>
      <c r="U17" s="23"/>
    </row>
    <row r="18" spans="2:21" ht="15" customHeight="1" x14ac:dyDescent="0.3">
      <c r="B18" s="15"/>
      <c r="C18" s="67">
        <v>43271</v>
      </c>
      <c r="D18" s="66"/>
      <c r="E18" s="64">
        <v>0.45833333333333298</v>
      </c>
      <c r="F18" s="65">
        <v>9398.2441272711094</v>
      </c>
      <c r="G18" s="66"/>
      <c r="H18" s="64">
        <v>0.125</v>
      </c>
      <c r="I18" s="65">
        <v>6195.8058521511066</v>
      </c>
      <c r="J18" s="24"/>
      <c r="L18" s="59">
        <v>43117.333333333336</v>
      </c>
      <c r="M18" s="55"/>
      <c r="N18" s="60">
        <v>11100.517552651076</v>
      </c>
      <c r="O18" s="22"/>
      <c r="P18" s="22"/>
      <c r="Q18" s="22"/>
      <c r="R18" s="22"/>
      <c r="S18" s="22"/>
      <c r="T18" s="22"/>
      <c r="U18" s="23"/>
    </row>
    <row r="19" spans="2:21" ht="15" customHeight="1" x14ac:dyDescent="0.3">
      <c r="B19" s="15"/>
      <c r="C19" s="67">
        <v>43299</v>
      </c>
      <c r="D19" s="66"/>
      <c r="E19" s="64">
        <v>0.45833333333333298</v>
      </c>
      <c r="F19" s="65">
        <v>9238.4485502918251</v>
      </c>
      <c r="G19" s="66"/>
      <c r="H19" s="64">
        <v>0.125</v>
      </c>
      <c r="I19" s="65">
        <v>6023.4035872318227</v>
      </c>
      <c r="J19" s="24"/>
      <c r="L19" s="59">
        <v>43117.375</v>
      </c>
      <c r="M19" s="55"/>
      <c r="N19" s="60">
        <v>11109.678799761077</v>
      </c>
      <c r="O19" s="22"/>
      <c r="P19" s="22"/>
      <c r="Q19" s="22"/>
      <c r="R19" s="22"/>
      <c r="S19" s="22"/>
      <c r="T19" s="22"/>
      <c r="U19" s="23"/>
    </row>
    <row r="20" spans="2:21" ht="15" customHeight="1" x14ac:dyDescent="0.3">
      <c r="B20" s="15"/>
      <c r="C20" s="67">
        <v>43327</v>
      </c>
      <c r="D20" s="66"/>
      <c r="E20" s="64">
        <v>0.45833333333333298</v>
      </c>
      <c r="F20" s="65">
        <v>7107.5505838501076</v>
      </c>
      <c r="G20" s="66"/>
      <c r="H20" s="64">
        <v>0.16666666666666699</v>
      </c>
      <c r="I20" s="65">
        <v>5601.7146450901082</v>
      </c>
      <c r="J20" s="34" t="s">
        <v>16</v>
      </c>
      <c r="L20" s="59">
        <v>43117.416666666664</v>
      </c>
      <c r="M20" s="55"/>
      <c r="N20" s="60">
        <v>11051.417261901079</v>
      </c>
      <c r="O20" s="22"/>
      <c r="P20" s="22"/>
      <c r="Q20" s="22"/>
      <c r="R20" s="22"/>
      <c r="S20" s="22"/>
      <c r="T20" s="22"/>
      <c r="U20" s="23"/>
    </row>
    <row r="21" spans="2:21" ht="15" customHeight="1" x14ac:dyDescent="0.3">
      <c r="B21" s="15"/>
      <c r="C21" s="67">
        <v>43362</v>
      </c>
      <c r="D21" s="66"/>
      <c r="E21" s="64">
        <v>0.45833333333333298</v>
      </c>
      <c r="F21" s="65">
        <v>9292.5035873066663</v>
      </c>
      <c r="G21" s="66"/>
      <c r="H21" s="64">
        <v>0.125</v>
      </c>
      <c r="I21" s="65">
        <v>6158.5423855266645</v>
      </c>
      <c r="J21" s="24"/>
      <c r="L21" s="59">
        <v>43117.458333333336</v>
      </c>
      <c r="M21" s="55"/>
      <c r="N21" s="60">
        <v>11187.960918361074</v>
      </c>
      <c r="O21" s="22"/>
      <c r="P21" s="22"/>
      <c r="Q21" s="22"/>
      <c r="R21" s="22"/>
      <c r="S21" s="22"/>
      <c r="T21" s="22"/>
      <c r="U21" s="23"/>
    </row>
    <row r="22" spans="2:21" ht="15" customHeight="1" x14ac:dyDescent="0.3">
      <c r="B22" s="15"/>
      <c r="C22" s="67">
        <v>43390</v>
      </c>
      <c r="D22" s="66"/>
      <c r="E22" s="64">
        <v>0.33333333333333298</v>
      </c>
      <c r="F22" s="65">
        <v>9753.5070030504648</v>
      </c>
      <c r="G22" s="66"/>
      <c r="H22" s="64">
        <v>0.125</v>
      </c>
      <c r="I22" s="65">
        <v>6489.6306600804674</v>
      </c>
      <c r="J22" s="24"/>
      <c r="L22" s="59">
        <v>43117.5</v>
      </c>
      <c r="M22" s="55"/>
      <c r="N22" s="60">
        <v>10949.117576101076</v>
      </c>
      <c r="O22" s="22"/>
      <c r="P22" s="22"/>
      <c r="Q22" s="22"/>
      <c r="R22" s="22"/>
      <c r="S22" s="22"/>
      <c r="T22" s="22"/>
      <c r="U22" s="23"/>
    </row>
    <row r="23" spans="2:21" s="26" customFormat="1" ht="15" customHeight="1" x14ac:dyDescent="0.3">
      <c r="B23" s="15"/>
      <c r="C23" s="67">
        <v>43425</v>
      </c>
      <c r="D23" s="66"/>
      <c r="E23" s="64">
        <v>0.70833333333333304</v>
      </c>
      <c r="F23" s="65">
        <v>10795.368558824439</v>
      </c>
      <c r="G23" s="66"/>
      <c r="H23" s="64">
        <v>0.125</v>
      </c>
      <c r="I23" s="65">
        <v>7373.3319316044417</v>
      </c>
      <c r="J23" s="25"/>
      <c r="L23" s="59">
        <v>43117.541666666664</v>
      </c>
      <c r="M23" s="55"/>
      <c r="N23" s="60">
        <v>10820.604089561071</v>
      </c>
      <c r="O23" s="22"/>
      <c r="P23" s="22"/>
      <c r="Q23" s="22"/>
      <c r="R23" s="22"/>
      <c r="S23" s="22"/>
      <c r="T23" s="22"/>
      <c r="U23" s="23"/>
    </row>
    <row r="24" spans="2:21" ht="15" customHeight="1" x14ac:dyDescent="0.3">
      <c r="B24" s="15"/>
      <c r="C24" s="67">
        <v>43453</v>
      </c>
      <c r="D24" s="66"/>
      <c r="E24" s="64">
        <v>0.70833333333333304</v>
      </c>
      <c r="F24" s="65">
        <v>10938.924129159572</v>
      </c>
      <c r="G24" s="66"/>
      <c r="H24" s="64">
        <v>0.125</v>
      </c>
      <c r="I24" s="65">
        <v>7642.7989103095661</v>
      </c>
      <c r="J24" s="24"/>
      <c r="L24" s="59">
        <v>43117.583333333336</v>
      </c>
      <c r="M24" s="55"/>
      <c r="N24" s="60">
        <v>10847.925835231077</v>
      </c>
      <c r="O24" s="22"/>
      <c r="P24" s="22"/>
      <c r="Q24" s="22"/>
      <c r="R24" s="22"/>
      <c r="S24" s="22"/>
      <c r="T24" s="22"/>
      <c r="U24" s="23"/>
    </row>
    <row r="25" spans="2:21" s="26" customFormat="1" ht="15" customHeight="1" thickBot="1" x14ac:dyDescent="0.35">
      <c r="B25" s="27"/>
      <c r="C25" s="28"/>
      <c r="D25" s="28"/>
      <c r="E25" s="28"/>
      <c r="F25" s="28"/>
      <c r="G25" s="28"/>
      <c r="H25" s="28"/>
      <c r="I25" s="28"/>
      <c r="J25" s="29"/>
      <c r="L25" s="59">
        <v>43117.625</v>
      </c>
      <c r="M25" s="55"/>
      <c r="N25" s="60">
        <v>10724.934247521072</v>
      </c>
      <c r="O25" s="22"/>
      <c r="P25" s="22"/>
      <c r="Q25" s="22"/>
      <c r="R25" s="22"/>
      <c r="S25" s="22"/>
      <c r="T25" s="22"/>
      <c r="U25" s="23"/>
    </row>
    <row r="26" spans="2:21" s="26" customFormat="1" ht="15" customHeight="1" x14ac:dyDescent="0.3">
      <c r="B26" s="30"/>
      <c r="C26" s="1"/>
      <c r="L26" s="59">
        <v>43117.666666666664</v>
      </c>
      <c r="M26" s="55"/>
      <c r="N26" s="60">
        <v>10962.105987771074</v>
      </c>
      <c r="O26" s="22"/>
      <c r="P26" s="22"/>
      <c r="Q26" s="22"/>
      <c r="R26" s="22"/>
      <c r="S26" s="22"/>
      <c r="T26" s="22"/>
      <c r="U26" s="23"/>
    </row>
    <row r="27" spans="2:21" s="26" customFormat="1" ht="15" customHeight="1" x14ac:dyDescent="0.3">
      <c r="B27" s="35" t="s">
        <v>17</v>
      </c>
      <c r="C27" s="1"/>
      <c r="J27" s="31" t="s">
        <v>10</v>
      </c>
      <c r="L27" s="59">
        <v>43117.708333333336</v>
      </c>
      <c r="M27" s="55"/>
      <c r="N27" s="60">
        <v>11388.329299771072</v>
      </c>
      <c r="O27" s="22"/>
      <c r="P27" s="22"/>
      <c r="Q27" s="22"/>
      <c r="R27" s="22"/>
      <c r="S27" s="22"/>
      <c r="T27" s="22"/>
      <c r="U27" s="23"/>
    </row>
    <row r="28" spans="2:21" ht="15" customHeight="1" x14ac:dyDescent="0.3">
      <c r="L28" s="59">
        <v>43117.75</v>
      </c>
      <c r="M28" s="55"/>
      <c r="N28" s="60">
        <v>11215.109834731069</v>
      </c>
      <c r="O28" s="22"/>
      <c r="P28" s="22"/>
      <c r="Q28" s="22"/>
      <c r="R28" s="22"/>
      <c r="S28" s="22"/>
      <c r="T28" s="22"/>
      <c r="U28" s="23"/>
    </row>
    <row r="29" spans="2:21" ht="15" customHeight="1" x14ac:dyDescent="0.3">
      <c r="L29" s="59">
        <v>43117.791666666664</v>
      </c>
      <c r="M29" s="55"/>
      <c r="N29" s="60">
        <v>10484.811989061071</v>
      </c>
      <c r="O29" s="22"/>
      <c r="P29" s="22"/>
      <c r="Q29" s="22"/>
      <c r="R29" s="22"/>
      <c r="S29" s="22"/>
      <c r="T29" s="22"/>
      <c r="U29" s="23"/>
    </row>
    <row r="30" spans="2:21" ht="15" customHeight="1" x14ac:dyDescent="0.3">
      <c r="L30" s="59">
        <v>43117.833333333336</v>
      </c>
      <c r="M30" s="55"/>
      <c r="N30" s="60">
        <v>9884.8281690010735</v>
      </c>
      <c r="O30" s="22"/>
      <c r="P30" s="22"/>
      <c r="Q30" s="22"/>
      <c r="R30" s="22"/>
      <c r="S30" s="22"/>
      <c r="T30" s="22"/>
      <c r="U30" s="23"/>
    </row>
    <row r="31" spans="2:21" ht="15" customHeight="1" x14ac:dyDescent="0.3">
      <c r="L31" s="59">
        <v>43117.875</v>
      </c>
      <c r="M31" s="55"/>
      <c r="N31" s="60">
        <v>9241.2484833610761</v>
      </c>
      <c r="O31" s="22"/>
      <c r="P31" s="22"/>
      <c r="Q31" s="22"/>
      <c r="R31" s="22"/>
      <c r="S31" s="22"/>
      <c r="T31" s="22"/>
      <c r="U31" s="23"/>
    </row>
    <row r="32" spans="2:21" ht="15" customHeight="1" x14ac:dyDescent="0.3">
      <c r="L32" s="59">
        <v>43117.916666666664</v>
      </c>
      <c r="M32" s="55"/>
      <c r="N32" s="60">
        <v>9035.1793677510759</v>
      </c>
      <c r="O32" s="22"/>
      <c r="P32" s="22"/>
      <c r="Q32" s="22"/>
      <c r="R32" s="22"/>
      <c r="S32" s="22"/>
      <c r="T32" s="22"/>
      <c r="U32" s="23"/>
    </row>
    <row r="33" spans="12:21" ht="15" customHeight="1" thickBot="1" x14ac:dyDescent="0.35">
      <c r="L33" s="61">
        <v>43117.958333333336</v>
      </c>
      <c r="M33" s="62"/>
      <c r="N33" s="63">
        <v>8546.2063363510752</v>
      </c>
      <c r="O33" s="32"/>
      <c r="P33" s="32"/>
      <c r="Q33" s="32"/>
      <c r="R33" s="32"/>
      <c r="S33" s="32"/>
      <c r="T33" s="32"/>
      <c r="U33" s="33"/>
    </row>
    <row r="34" spans="12:21" ht="15" customHeight="1" x14ac:dyDescent="0.3">
      <c r="L34" s="56">
        <v>43152</v>
      </c>
      <c r="M34" s="57"/>
      <c r="N34" s="58">
        <v>8113.5218191428567</v>
      </c>
      <c r="O34" s="36">
        <f>IF(L34="","",L34)</f>
        <v>43152</v>
      </c>
      <c r="P34" s="37"/>
      <c r="Q34" s="37"/>
      <c r="R34" s="37"/>
      <c r="S34" s="37"/>
      <c r="T34" s="37"/>
      <c r="U34" s="38"/>
    </row>
    <row r="35" spans="12:21" ht="15" customHeight="1" x14ac:dyDescent="0.3">
      <c r="L35" s="59">
        <v>43152.041666666664</v>
      </c>
      <c r="M35" s="55"/>
      <c r="N35" s="60">
        <v>7875.2479574828558</v>
      </c>
      <c r="O35" s="39"/>
      <c r="P35" s="40"/>
      <c r="Q35" s="40"/>
      <c r="R35" s="40"/>
      <c r="S35" s="40"/>
      <c r="T35" s="40"/>
      <c r="U35" s="41"/>
    </row>
    <row r="36" spans="12:21" ht="15" customHeight="1" x14ac:dyDescent="0.3">
      <c r="L36" s="59">
        <v>43152.083333333336</v>
      </c>
      <c r="M36" s="55"/>
      <c r="N36" s="60">
        <v>7741.8972391328562</v>
      </c>
      <c r="O36" s="22"/>
      <c r="P36" s="22"/>
      <c r="Q36" s="22"/>
      <c r="R36" s="22"/>
      <c r="S36" s="22"/>
      <c r="T36" s="22"/>
      <c r="U36" s="23"/>
    </row>
    <row r="37" spans="12:21" ht="15" customHeight="1" x14ac:dyDescent="0.3">
      <c r="L37" s="59">
        <v>43152.125</v>
      </c>
      <c r="M37" s="55"/>
      <c r="N37" s="60">
        <v>7641.5039833128567</v>
      </c>
      <c r="O37" s="22"/>
      <c r="P37" s="22"/>
      <c r="Q37" s="22"/>
      <c r="R37" s="22"/>
      <c r="S37" s="22"/>
      <c r="T37" s="22"/>
      <c r="U37" s="23"/>
    </row>
    <row r="38" spans="12:21" ht="15" customHeight="1" x14ac:dyDescent="0.3">
      <c r="L38" s="59">
        <v>43152.166666666664</v>
      </c>
      <c r="M38" s="55"/>
      <c r="N38" s="60">
        <v>7751.935673232857</v>
      </c>
      <c r="O38" s="22"/>
      <c r="P38" s="22"/>
      <c r="Q38" s="22"/>
      <c r="R38" s="22"/>
      <c r="S38" s="22"/>
      <c r="T38" s="22"/>
      <c r="U38" s="23"/>
    </row>
    <row r="39" spans="12:21" ht="15" customHeight="1" x14ac:dyDescent="0.3">
      <c r="L39" s="59">
        <v>43152.208333333336</v>
      </c>
      <c r="M39" s="55"/>
      <c r="N39" s="60">
        <v>8449.7459704428547</v>
      </c>
      <c r="O39" s="22"/>
      <c r="P39" s="22"/>
      <c r="Q39" s="22"/>
      <c r="R39" s="22"/>
      <c r="S39" s="22"/>
      <c r="T39" s="22"/>
      <c r="U39" s="23"/>
    </row>
    <row r="40" spans="12:21" ht="15" customHeight="1" x14ac:dyDescent="0.3">
      <c r="L40" s="59">
        <v>43152.25</v>
      </c>
      <c r="M40" s="55"/>
      <c r="N40" s="60">
        <v>9619.3887891428549</v>
      </c>
      <c r="O40" s="22"/>
      <c r="P40" s="22"/>
      <c r="Q40" s="22"/>
      <c r="R40" s="22"/>
      <c r="S40" s="22"/>
      <c r="T40" s="22"/>
      <c r="U40" s="23"/>
    </row>
    <row r="41" spans="12:21" ht="15" customHeight="1" x14ac:dyDescent="0.3">
      <c r="L41" s="59">
        <v>43152.291666666664</v>
      </c>
      <c r="M41" s="55"/>
      <c r="N41" s="60">
        <v>10595.106520252855</v>
      </c>
      <c r="O41" s="22"/>
      <c r="P41" s="22"/>
      <c r="Q41" s="22"/>
      <c r="R41" s="22"/>
      <c r="S41" s="22"/>
      <c r="T41" s="22"/>
      <c r="U41" s="23"/>
    </row>
    <row r="42" spans="12:21" ht="15" customHeight="1" x14ac:dyDescent="0.3">
      <c r="L42" s="59">
        <v>43152.333333333336</v>
      </c>
      <c r="M42" s="55"/>
      <c r="N42" s="60">
        <v>11033.213477332858</v>
      </c>
      <c r="O42" s="22"/>
      <c r="P42" s="22"/>
      <c r="Q42" s="22"/>
      <c r="R42" s="22"/>
      <c r="S42" s="22"/>
      <c r="T42" s="22"/>
      <c r="U42" s="23"/>
    </row>
    <row r="43" spans="12:21" ht="15" customHeight="1" x14ac:dyDescent="0.3">
      <c r="L43" s="59">
        <v>43152.375</v>
      </c>
      <c r="M43" s="55"/>
      <c r="N43" s="60">
        <v>11201.718726662855</v>
      </c>
      <c r="O43" s="22"/>
      <c r="P43" s="22"/>
      <c r="Q43" s="22"/>
      <c r="R43" s="22"/>
      <c r="S43" s="22"/>
      <c r="T43" s="22"/>
      <c r="U43" s="23"/>
    </row>
    <row r="44" spans="12:21" ht="15" customHeight="1" x14ac:dyDescent="0.3">
      <c r="L44" s="59">
        <v>43152.416666666664</v>
      </c>
      <c r="M44" s="55"/>
      <c r="N44" s="60">
        <v>11228.215646402856</v>
      </c>
      <c r="O44" s="22"/>
      <c r="P44" s="22"/>
      <c r="Q44" s="22"/>
      <c r="R44" s="22"/>
      <c r="S44" s="22"/>
      <c r="T44" s="22"/>
      <c r="U44" s="23"/>
    </row>
    <row r="45" spans="12:21" ht="15" customHeight="1" x14ac:dyDescent="0.3">
      <c r="L45" s="59">
        <v>43152.458333333336</v>
      </c>
      <c r="M45" s="55"/>
      <c r="N45" s="60">
        <v>11189.909319392853</v>
      </c>
      <c r="O45" s="22"/>
      <c r="P45" s="22"/>
      <c r="Q45" s="22"/>
      <c r="R45" s="22"/>
      <c r="S45" s="22"/>
      <c r="T45" s="22"/>
      <c r="U45" s="23"/>
    </row>
    <row r="46" spans="12:21" ht="15" customHeight="1" x14ac:dyDescent="0.3">
      <c r="L46" s="59">
        <v>43152.5</v>
      </c>
      <c r="M46" s="55"/>
      <c r="N46" s="60">
        <v>10970.610051742857</v>
      </c>
      <c r="O46" s="22"/>
      <c r="P46" s="22"/>
      <c r="Q46" s="22"/>
      <c r="R46" s="22"/>
      <c r="S46" s="22"/>
      <c r="T46" s="22"/>
      <c r="U46" s="23"/>
    </row>
    <row r="47" spans="12:21" ht="15" customHeight="1" x14ac:dyDescent="0.3">
      <c r="L47" s="59">
        <v>43152.541666666664</v>
      </c>
      <c r="M47" s="55"/>
      <c r="N47" s="60">
        <v>10890.306398422856</v>
      </c>
      <c r="O47" s="22"/>
      <c r="P47" s="22"/>
      <c r="Q47" s="22"/>
      <c r="R47" s="22"/>
      <c r="S47" s="22"/>
      <c r="T47" s="22"/>
      <c r="U47" s="23"/>
    </row>
    <row r="48" spans="12:21" ht="15" customHeight="1" x14ac:dyDescent="0.3">
      <c r="L48" s="59">
        <v>43152.583333333336</v>
      </c>
      <c r="M48" s="55"/>
      <c r="N48" s="60">
        <v>10789.903595062857</v>
      </c>
      <c r="O48" s="22"/>
      <c r="P48" s="22"/>
      <c r="Q48" s="22"/>
      <c r="R48" s="22"/>
      <c r="S48" s="22"/>
      <c r="T48" s="22"/>
      <c r="U48" s="23"/>
    </row>
    <row r="49" spans="12:21" ht="15" customHeight="1" x14ac:dyDescent="0.3">
      <c r="L49" s="59">
        <v>43152.625</v>
      </c>
      <c r="M49" s="55"/>
      <c r="N49" s="60">
        <v>10795.987979692856</v>
      </c>
      <c r="O49" s="22"/>
      <c r="P49" s="22"/>
      <c r="Q49" s="22"/>
      <c r="R49" s="22"/>
      <c r="S49" s="22"/>
      <c r="T49" s="22"/>
      <c r="U49" s="23"/>
    </row>
    <row r="50" spans="12:21" ht="15" customHeight="1" x14ac:dyDescent="0.3">
      <c r="L50" s="59">
        <v>43152.666666666664</v>
      </c>
      <c r="M50" s="55"/>
      <c r="N50" s="60">
        <v>10755.557715752855</v>
      </c>
      <c r="O50" s="22"/>
      <c r="P50" s="22"/>
      <c r="Q50" s="22"/>
      <c r="R50" s="22"/>
      <c r="S50" s="22"/>
      <c r="T50" s="22"/>
      <c r="U50" s="23"/>
    </row>
    <row r="51" spans="12:21" ht="15" customHeight="1" x14ac:dyDescent="0.3">
      <c r="L51" s="59">
        <v>43152.708333333336</v>
      </c>
      <c r="M51" s="55"/>
      <c r="N51" s="60">
        <v>10999.268230152855</v>
      </c>
      <c r="O51" s="22"/>
      <c r="P51" s="22"/>
      <c r="Q51" s="22"/>
      <c r="R51" s="22"/>
      <c r="S51" s="22"/>
      <c r="T51" s="22"/>
      <c r="U51" s="23"/>
    </row>
    <row r="52" spans="12:21" ht="15" customHeight="1" x14ac:dyDescent="0.3">
      <c r="L52" s="59">
        <v>43152.75</v>
      </c>
      <c r="M52" s="55"/>
      <c r="N52" s="60">
        <v>11177.598095992855</v>
      </c>
      <c r="O52" s="22"/>
      <c r="P52" s="22"/>
      <c r="Q52" s="22"/>
      <c r="R52" s="22"/>
      <c r="S52" s="22"/>
      <c r="T52" s="22"/>
      <c r="U52" s="23"/>
    </row>
    <row r="53" spans="12:21" ht="15" customHeight="1" x14ac:dyDescent="0.3">
      <c r="L53" s="59">
        <v>43152.791666666664</v>
      </c>
      <c r="M53" s="55"/>
      <c r="N53" s="60">
        <v>10638.230444562858</v>
      </c>
      <c r="O53" s="22"/>
      <c r="P53" s="22"/>
      <c r="Q53" s="22"/>
      <c r="R53" s="22"/>
      <c r="S53" s="22"/>
      <c r="T53" s="22"/>
      <c r="U53" s="23"/>
    </row>
    <row r="54" spans="12:21" ht="15" customHeight="1" x14ac:dyDescent="0.3">
      <c r="L54" s="59">
        <v>43152.833333333336</v>
      </c>
      <c r="M54" s="55"/>
      <c r="N54" s="60">
        <v>10002.232343572859</v>
      </c>
      <c r="O54" s="22"/>
      <c r="P54" s="22"/>
      <c r="Q54" s="22"/>
      <c r="R54" s="22"/>
      <c r="S54" s="22"/>
      <c r="T54" s="22"/>
      <c r="U54" s="23"/>
    </row>
    <row r="55" spans="12:21" ht="15" customHeight="1" x14ac:dyDescent="0.3">
      <c r="L55" s="59">
        <v>43152.875</v>
      </c>
      <c r="M55" s="55"/>
      <c r="N55" s="60">
        <v>9328.0755643628545</v>
      </c>
      <c r="O55" s="22"/>
      <c r="P55" s="22"/>
      <c r="Q55" s="22"/>
      <c r="R55" s="22"/>
      <c r="S55" s="22"/>
      <c r="T55" s="22"/>
      <c r="U55" s="23"/>
    </row>
    <row r="56" spans="12:21" ht="15" customHeight="1" x14ac:dyDescent="0.3">
      <c r="L56" s="59">
        <v>43152.916666666664</v>
      </c>
      <c r="M56" s="55"/>
      <c r="N56" s="60">
        <v>9113.5863764428559</v>
      </c>
      <c r="O56" s="22"/>
      <c r="P56" s="22"/>
      <c r="Q56" s="22"/>
      <c r="R56" s="22"/>
      <c r="S56" s="22"/>
      <c r="T56" s="22"/>
      <c r="U56" s="23"/>
    </row>
    <row r="57" spans="12:21" ht="15" customHeight="1" thickBot="1" x14ac:dyDescent="0.35">
      <c r="L57" s="61">
        <v>43152.958333333336</v>
      </c>
      <c r="M57" s="62"/>
      <c r="N57" s="63">
        <v>8588.694429852856</v>
      </c>
      <c r="O57" s="32"/>
      <c r="P57" s="32"/>
      <c r="Q57" s="32"/>
      <c r="R57" s="32"/>
      <c r="S57" s="32"/>
      <c r="T57" s="32"/>
      <c r="U57" s="33"/>
    </row>
    <row r="58" spans="12:21" ht="15" customHeight="1" x14ac:dyDescent="0.3">
      <c r="L58" s="56">
        <v>43180</v>
      </c>
      <c r="M58" s="57"/>
      <c r="N58" s="58">
        <v>8113.8812450725827</v>
      </c>
      <c r="O58" s="36">
        <f>IF(L58="","",L58)</f>
        <v>43180</v>
      </c>
      <c r="P58" s="37"/>
      <c r="Q58" s="37"/>
      <c r="R58" s="37"/>
      <c r="S58" s="37"/>
      <c r="T58" s="37"/>
      <c r="U58" s="38"/>
    </row>
    <row r="59" spans="12:21" ht="15" customHeight="1" x14ac:dyDescent="0.3">
      <c r="L59" s="59">
        <v>43180.041666666664</v>
      </c>
      <c r="M59" s="55"/>
      <c r="N59" s="60">
        <v>7875.9922951525768</v>
      </c>
      <c r="O59" s="39"/>
      <c r="P59" s="40"/>
      <c r="Q59" s="40"/>
      <c r="R59" s="40"/>
      <c r="S59" s="40"/>
      <c r="T59" s="40"/>
      <c r="U59" s="41"/>
    </row>
    <row r="60" spans="12:21" ht="15" customHeight="1" x14ac:dyDescent="0.3">
      <c r="L60" s="59">
        <v>43180.083333333336</v>
      </c>
      <c r="M60" s="55"/>
      <c r="N60" s="60">
        <v>7761.5453779925765</v>
      </c>
      <c r="O60" s="22"/>
      <c r="P60" s="22"/>
      <c r="Q60" s="22"/>
      <c r="R60" s="22"/>
      <c r="S60" s="22"/>
      <c r="T60" s="22"/>
      <c r="U60" s="23"/>
    </row>
    <row r="61" spans="12:21" ht="15" customHeight="1" x14ac:dyDescent="0.3">
      <c r="L61" s="59">
        <v>43180.125</v>
      </c>
      <c r="M61" s="55"/>
      <c r="N61" s="60">
        <v>7631.052112252577</v>
      </c>
      <c r="O61" s="22"/>
      <c r="P61" s="22"/>
      <c r="Q61" s="22"/>
      <c r="R61" s="22"/>
      <c r="S61" s="22"/>
      <c r="T61" s="22"/>
      <c r="U61" s="23"/>
    </row>
    <row r="62" spans="12:21" ht="15" customHeight="1" x14ac:dyDescent="0.3">
      <c r="L62" s="59">
        <v>43180.166666666664</v>
      </c>
      <c r="M62" s="55"/>
      <c r="N62" s="60">
        <v>7784.3620976325801</v>
      </c>
      <c r="O62" s="22"/>
      <c r="P62" s="22"/>
      <c r="Q62" s="22"/>
      <c r="R62" s="22"/>
      <c r="S62" s="22"/>
      <c r="T62" s="22"/>
      <c r="U62" s="23"/>
    </row>
    <row r="63" spans="12:21" ht="15" customHeight="1" x14ac:dyDescent="0.3">
      <c r="L63" s="59">
        <v>43180.208333333336</v>
      </c>
      <c r="M63" s="55"/>
      <c r="N63" s="60">
        <v>8475.611597682584</v>
      </c>
      <c r="O63" s="22"/>
      <c r="P63" s="22"/>
      <c r="Q63" s="22"/>
      <c r="R63" s="22"/>
      <c r="S63" s="22"/>
      <c r="T63" s="22"/>
      <c r="U63" s="23"/>
    </row>
    <row r="64" spans="12:21" ht="15" customHeight="1" x14ac:dyDescent="0.3">
      <c r="L64" s="59">
        <v>43180.25</v>
      </c>
      <c r="M64" s="55"/>
      <c r="N64" s="60">
        <v>9529.0661835625851</v>
      </c>
      <c r="O64" s="22"/>
      <c r="P64" s="22"/>
      <c r="Q64" s="22"/>
      <c r="R64" s="22"/>
      <c r="S64" s="22"/>
      <c r="T64" s="22"/>
      <c r="U64" s="23"/>
    </row>
    <row r="65" spans="12:21" ht="15" customHeight="1" x14ac:dyDescent="0.3">
      <c r="L65" s="59">
        <v>43180.291666666664</v>
      </c>
      <c r="M65" s="55"/>
      <c r="N65" s="60">
        <v>10393.375465872581</v>
      </c>
      <c r="O65" s="22"/>
      <c r="P65" s="22"/>
      <c r="Q65" s="22"/>
      <c r="R65" s="22"/>
      <c r="S65" s="22"/>
      <c r="T65" s="22"/>
      <c r="U65" s="23"/>
    </row>
    <row r="66" spans="12:21" ht="15" customHeight="1" x14ac:dyDescent="0.3">
      <c r="L66" s="59">
        <v>43180.333333333336</v>
      </c>
      <c r="M66" s="55"/>
      <c r="N66" s="60">
        <v>10712.910782762581</v>
      </c>
      <c r="O66" s="22"/>
      <c r="P66" s="22"/>
      <c r="Q66" s="22"/>
      <c r="R66" s="22"/>
      <c r="S66" s="22"/>
      <c r="T66" s="22"/>
      <c r="U66" s="23"/>
    </row>
    <row r="67" spans="12:21" ht="15" customHeight="1" x14ac:dyDescent="0.3">
      <c r="L67" s="59">
        <v>43180.375</v>
      </c>
      <c r="M67" s="55"/>
      <c r="N67" s="60">
        <v>10793.224846552579</v>
      </c>
      <c r="O67" s="22"/>
      <c r="P67" s="22"/>
      <c r="Q67" s="22"/>
      <c r="R67" s="22"/>
      <c r="S67" s="22"/>
      <c r="T67" s="22"/>
      <c r="U67" s="23"/>
    </row>
    <row r="68" spans="12:21" ht="15" customHeight="1" x14ac:dyDescent="0.3">
      <c r="L68" s="59">
        <v>43180.416666666664</v>
      </c>
      <c r="M68" s="55"/>
      <c r="N68" s="60">
        <v>10789.01533833258</v>
      </c>
      <c r="O68" s="22"/>
      <c r="P68" s="22"/>
      <c r="Q68" s="22"/>
      <c r="R68" s="22"/>
      <c r="S68" s="22"/>
      <c r="T68" s="22"/>
      <c r="U68" s="23"/>
    </row>
    <row r="69" spans="12:21" ht="15" customHeight="1" x14ac:dyDescent="0.3">
      <c r="L69" s="59">
        <v>43180.458333333336</v>
      </c>
      <c r="M69" s="55"/>
      <c r="N69" s="60">
        <v>10773.317807352583</v>
      </c>
      <c r="O69" s="22"/>
      <c r="P69" s="22"/>
      <c r="Q69" s="22"/>
      <c r="R69" s="22"/>
      <c r="S69" s="22"/>
      <c r="T69" s="22"/>
      <c r="U69" s="23"/>
    </row>
    <row r="70" spans="12:21" ht="15" customHeight="1" x14ac:dyDescent="0.3">
      <c r="L70" s="59">
        <v>43180.5</v>
      </c>
      <c r="M70" s="55"/>
      <c r="N70" s="60">
        <v>10482.141400802582</v>
      </c>
      <c r="O70" s="22"/>
      <c r="P70" s="22"/>
      <c r="Q70" s="22"/>
      <c r="R70" s="22"/>
      <c r="S70" s="22"/>
      <c r="T70" s="22"/>
      <c r="U70" s="23"/>
    </row>
    <row r="71" spans="12:21" ht="15" customHeight="1" x14ac:dyDescent="0.3">
      <c r="L71" s="59">
        <v>43180.541666666664</v>
      </c>
      <c r="M71" s="55"/>
      <c r="N71" s="60">
        <v>10411.63044237258</v>
      </c>
      <c r="O71" s="22"/>
      <c r="P71" s="22"/>
      <c r="Q71" s="22"/>
      <c r="R71" s="22"/>
      <c r="S71" s="22"/>
      <c r="T71" s="22"/>
      <c r="U71" s="23"/>
    </row>
    <row r="72" spans="12:21" ht="15" customHeight="1" x14ac:dyDescent="0.3">
      <c r="L72" s="59">
        <v>43180.583333333336</v>
      </c>
      <c r="M72" s="55"/>
      <c r="N72" s="60">
        <v>10271.808096692583</v>
      </c>
      <c r="O72" s="22"/>
      <c r="P72" s="22"/>
      <c r="Q72" s="22"/>
      <c r="R72" s="22"/>
      <c r="S72" s="22"/>
      <c r="T72" s="22"/>
      <c r="U72" s="23"/>
    </row>
    <row r="73" spans="12:21" ht="15" customHeight="1" x14ac:dyDescent="0.3">
      <c r="L73" s="59">
        <v>43180.625</v>
      </c>
      <c r="M73" s="55"/>
      <c r="N73" s="60">
        <v>10236.668731412577</v>
      </c>
      <c r="O73" s="22"/>
      <c r="P73" s="22"/>
      <c r="Q73" s="22"/>
      <c r="R73" s="22"/>
      <c r="S73" s="22"/>
      <c r="T73" s="22"/>
      <c r="U73" s="23"/>
    </row>
    <row r="74" spans="12:21" ht="15" customHeight="1" x14ac:dyDescent="0.3">
      <c r="L74" s="59">
        <v>43180.666666666664</v>
      </c>
      <c r="M74" s="55"/>
      <c r="N74" s="60">
        <v>10207.189843092583</v>
      </c>
      <c r="O74" s="22"/>
      <c r="P74" s="22"/>
      <c r="Q74" s="22"/>
      <c r="R74" s="22"/>
      <c r="S74" s="22"/>
      <c r="T74" s="22"/>
      <c r="U74" s="23"/>
    </row>
    <row r="75" spans="12:21" ht="15" customHeight="1" x14ac:dyDescent="0.3">
      <c r="L75" s="59">
        <v>43180.708333333336</v>
      </c>
      <c r="M75" s="55"/>
      <c r="N75" s="60">
        <v>10383.986001202582</v>
      </c>
      <c r="O75" s="22"/>
      <c r="P75" s="22"/>
      <c r="Q75" s="22"/>
      <c r="R75" s="22"/>
      <c r="S75" s="22"/>
      <c r="T75" s="22"/>
      <c r="U75" s="23"/>
    </row>
    <row r="76" spans="12:21" ht="15" customHeight="1" x14ac:dyDescent="0.3">
      <c r="L76" s="59">
        <v>43180.75</v>
      </c>
      <c r="M76" s="55"/>
      <c r="N76" s="60">
        <v>10805.405884052581</v>
      </c>
      <c r="O76" s="22"/>
      <c r="P76" s="22"/>
      <c r="Q76" s="22"/>
      <c r="R76" s="22"/>
      <c r="S76" s="22"/>
      <c r="T76" s="22"/>
      <c r="U76" s="23"/>
    </row>
    <row r="77" spans="12:21" ht="15" customHeight="1" x14ac:dyDescent="0.3">
      <c r="L77" s="59">
        <v>43180.791666666664</v>
      </c>
      <c r="M77" s="55"/>
      <c r="N77" s="60">
        <v>10573.389096942579</v>
      </c>
      <c r="O77" s="22"/>
      <c r="P77" s="22"/>
      <c r="Q77" s="22"/>
      <c r="R77" s="22"/>
      <c r="S77" s="22"/>
      <c r="T77" s="22"/>
      <c r="U77" s="23"/>
    </row>
    <row r="78" spans="12:21" ht="15" customHeight="1" x14ac:dyDescent="0.3">
      <c r="L78" s="59">
        <v>43180.833333333336</v>
      </c>
      <c r="M78" s="55"/>
      <c r="N78" s="60">
        <v>9963.6594094525826</v>
      </c>
      <c r="O78" s="22"/>
      <c r="P78" s="22"/>
      <c r="Q78" s="22"/>
      <c r="R78" s="22"/>
      <c r="S78" s="22"/>
      <c r="T78" s="22"/>
      <c r="U78" s="23"/>
    </row>
    <row r="79" spans="12:21" ht="15" customHeight="1" x14ac:dyDescent="0.3">
      <c r="L79" s="59">
        <v>43180.875</v>
      </c>
      <c r="M79" s="55"/>
      <c r="N79" s="60">
        <v>9274.3490806025784</v>
      </c>
      <c r="O79" s="22"/>
      <c r="P79" s="22"/>
      <c r="Q79" s="22"/>
      <c r="R79" s="22"/>
      <c r="S79" s="22"/>
      <c r="T79" s="22"/>
      <c r="U79" s="23"/>
    </row>
    <row r="80" spans="12:21" ht="15" customHeight="1" x14ac:dyDescent="0.3">
      <c r="L80" s="59">
        <v>43180.916666666664</v>
      </c>
      <c r="M80" s="55"/>
      <c r="N80" s="60">
        <v>9048.9356856125796</v>
      </c>
      <c r="O80" s="22"/>
      <c r="P80" s="22"/>
      <c r="Q80" s="22"/>
      <c r="R80" s="22"/>
      <c r="S80" s="22"/>
      <c r="T80" s="22"/>
      <c r="U80" s="23"/>
    </row>
    <row r="81" spans="12:21" ht="15" customHeight="1" thickBot="1" x14ac:dyDescent="0.35">
      <c r="L81" s="61">
        <v>43180.958333333336</v>
      </c>
      <c r="M81" s="62"/>
      <c r="N81" s="63">
        <v>8532.6231985125814</v>
      </c>
      <c r="O81" s="32"/>
      <c r="P81" s="32"/>
      <c r="Q81" s="32"/>
      <c r="R81" s="32"/>
      <c r="S81" s="32"/>
      <c r="T81" s="32"/>
      <c r="U81" s="33"/>
    </row>
    <row r="82" spans="12:21" ht="15" customHeight="1" x14ac:dyDescent="0.3">
      <c r="L82" s="56">
        <v>43208</v>
      </c>
      <c r="M82" s="57"/>
      <c r="N82" s="58">
        <v>6796.5849670699981</v>
      </c>
      <c r="O82" s="36">
        <f>IF(L82="","",L82)</f>
        <v>43208</v>
      </c>
      <c r="P82" s="37"/>
      <c r="Q82" s="37"/>
      <c r="R82" s="37"/>
      <c r="S82" s="37"/>
      <c r="T82" s="37"/>
      <c r="U82" s="38"/>
    </row>
    <row r="83" spans="12:21" ht="15" customHeight="1" x14ac:dyDescent="0.3">
      <c r="L83" s="59">
        <v>43208.041666666664</v>
      </c>
      <c r="M83" s="55"/>
      <c r="N83" s="60">
        <v>6542.0982371699984</v>
      </c>
      <c r="O83" s="39"/>
      <c r="P83" s="40"/>
      <c r="Q83" s="40"/>
      <c r="R83" s="40"/>
      <c r="S83" s="40"/>
      <c r="T83" s="40"/>
      <c r="U83" s="41"/>
    </row>
    <row r="84" spans="12:21" ht="15" customHeight="1" x14ac:dyDescent="0.3">
      <c r="L84" s="59">
        <v>43208.083333333336</v>
      </c>
      <c r="M84" s="55"/>
      <c r="N84" s="60">
        <v>6426.757160389996</v>
      </c>
      <c r="O84" s="22"/>
      <c r="P84" s="22"/>
      <c r="Q84" s="22"/>
      <c r="R84" s="22"/>
      <c r="S84" s="22"/>
      <c r="T84" s="22"/>
      <c r="U84" s="23"/>
    </row>
    <row r="85" spans="12:21" ht="15" customHeight="1" x14ac:dyDescent="0.3">
      <c r="L85" s="59">
        <v>43208.125</v>
      </c>
      <c r="M85" s="55"/>
      <c r="N85" s="60">
        <v>6332.3670492799956</v>
      </c>
      <c r="O85" s="22"/>
      <c r="P85" s="22"/>
      <c r="Q85" s="22"/>
      <c r="R85" s="22"/>
      <c r="S85" s="22"/>
      <c r="T85" s="22"/>
      <c r="U85" s="23"/>
    </row>
    <row r="86" spans="12:21" ht="15" customHeight="1" x14ac:dyDescent="0.3">
      <c r="L86" s="59">
        <v>43208.166666666664</v>
      </c>
      <c r="M86" s="55"/>
      <c r="N86" s="60">
        <v>6493.318320739997</v>
      </c>
      <c r="O86" s="22"/>
      <c r="P86" s="22"/>
      <c r="Q86" s="22"/>
      <c r="R86" s="22"/>
      <c r="S86" s="22"/>
      <c r="T86" s="22"/>
      <c r="U86" s="23"/>
    </row>
    <row r="87" spans="12:21" ht="15" customHeight="1" x14ac:dyDescent="0.3">
      <c r="L87" s="59">
        <v>43208.208333333336</v>
      </c>
      <c r="M87" s="55"/>
      <c r="N87" s="60">
        <v>7163.7017137399962</v>
      </c>
      <c r="O87" s="22"/>
      <c r="P87" s="22"/>
      <c r="Q87" s="22"/>
      <c r="R87" s="22"/>
      <c r="S87" s="22"/>
      <c r="T87" s="22"/>
      <c r="U87" s="23"/>
    </row>
    <row r="88" spans="12:21" ht="15" customHeight="1" x14ac:dyDescent="0.3">
      <c r="L88" s="59">
        <v>43208.25</v>
      </c>
      <c r="M88" s="55"/>
      <c r="N88" s="60">
        <v>8224.5775168799955</v>
      </c>
      <c r="O88" s="22"/>
      <c r="P88" s="22"/>
      <c r="Q88" s="22"/>
      <c r="R88" s="22"/>
      <c r="S88" s="22"/>
      <c r="T88" s="22"/>
      <c r="U88" s="23"/>
    </row>
    <row r="89" spans="12:21" ht="15" customHeight="1" x14ac:dyDescent="0.3">
      <c r="L89" s="59">
        <v>43208.291666666664</v>
      </c>
      <c r="M89" s="55"/>
      <c r="N89" s="60">
        <v>8965.8670044400005</v>
      </c>
      <c r="O89" s="22"/>
      <c r="P89" s="22"/>
      <c r="Q89" s="22"/>
      <c r="R89" s="22"/>
      <c r="S89" s="22"/>
      <c r="T89" s="22"/>
      <c r="U89" s="23"/>
    </row>
    <row r="90" spans="12:21" ht="15" customHeight="1" x14ac:dyDescent="0.3">
      <c r="L90" s="59">
        <v>43208.333333333336</v>
      </c>
      <c r="M90" s="55"/>
      <c r="N90" s="60">
        <v>9067.5748059899961</v>
      </c>
      <c r="O90" s="22"/>
      <c r="P90" s="22"/>
      <c r="Q90" s="22"/>
      <c r="R90" s="22"/>
      <c r="S90" s="22"/>
      <c r="T90" s="22"/>
      <c r="U90" s="23"/>
    </row>
    <row r="91" spans="12:21" ht="15" customHeight="1" x14ac:dyDescent="0.3">
      <c r="L91" s="59">
        <v>43208.375</v>
      </c>
      <c r="M91" s="55"/>
      <c r="N91" s="60">
        <v>8967.0355792400005</v>
      </c>
      <c r="O91" s="22"/>
      <c r="P91" s="22"/>
      <c r="Q91" s="22"/>
      <c r="R91" s="22"/>
      <c r="S91" s="22"/>
      <c r="T91" s="22"/>
      <c r="U91" s="23"/>
    </row>
    <row r="92" spans="12:21" ht="15" customHeight="1" x14ac:dyDescent="0.3">
      <c r="L92" s="59">
        <v>43208.416666666664</v>
      </c>
      <c r="M92" s="55"/>
      <c r="N92" s="60">
        <v>8998.4313938199994</v>
      </c>
      <c r="O92" s="22"/>
      <c r="P92" s="22"/>
      <c r="Q92" s="22"/>
      <c r="R92" s="22"/>
      <c r="S92" s="22"/>
      <c r="T92" s="22"/>
      <c r="U92" s="23"/>
    </row>
    <row r="93" spans="12:21" ht="15" customHeight="1" x14ac:dyDescent="0.3">
      <c r="L93" s="59">
        <v>43208.458333333336</v>
      </c>
      <c r="M93" s="55"/>
      <c r="N93" s="60">
        <v>9039.6905487099975</v>
      </c>
      <c r="O93" s="22"/>
      <c r="P93" s="22"/>
      <c r="Q93" s="22"/>
      <c r="R93" s="22"/>
      <c r="S93" s="22"/>
      <c r="T93" s="22"/>
      <c r="U93" s="23"/>
    </row>
    <row r="94" spans="12:21" ht="15" customHeight="1" x14ac:dyDescent="0.3">
      <c r="L94" s="59">
        <v>43208.5</v>
      </c>
      <c r="M94" s="55"/>
      <c r="N94" s="60">
        <v>8826.3150410199978</v>
      </c>
      <c r="O94" s="22"/>
      <c r="P94" s="22"/>
      <c r="Q94" s="22"/>
      <c r="R94" s="22"/>
      <c r="S94" s="22"/>
      <c r="T94" s="22"/>
      <c r="U94" s="23"/>
    </row>
    <row r="95" spans="12:21" ht="15" customHeight="1" x14ac:dyDescent="0.3">
      <c r="L95" s="59">
        <v>43208.541666666664</v>
      </c>
      <c r="M95" s="55"/>
      <c r="N95" s="60">
        <v>8741.9081731400001</v>
      </c>
      <c r="O95" s="22"/>
      <c r="P95" s="22"/>
      <c r="Q95" s="22"/>
      <c r="R95" s="22"/>
      <c r="S95" s="22"/>
      <c r="T95" s="22"/>
      <c r="U95" s="23"/>
    </row>
    <row r="96" spans="12:21" ht="15" customHeight="1" x14ac:dyDescent="0.3">
      <c r="L96" s="59">
        <v>43208.583333333336</v>
      </c>
      <c r="M96" s="55"/>
      <c r="N96" s="60">
        <v>8655.9592566899973</v>
      </c>
      <c r="O96" s="22"/>
      <c r="P96" s="22"/>
      <c r="Q96" s="22"/>
      <c r="R96" s="22"/>
      <c r="S96" s="22"/>
      <c r="T96" s="22"/>
      <c r="U96" s="23"/>
    </row>
    <row r="97" spans="12:21" ht="15" customHeight="1" x14ac:dyDescent="0.3">
      <c r="L97" s="59">
        <v>43208.625</v>
      </c>
      <c r="M97" s="55"/>
      <c r="N97" s="60">
        <v>8577.0222649900006</v>
      </c>
      <c r="O97" s="22"/>
      <c r="P97" s="22"/>
      <c r="Q97" s="22"/>
      <c r="R97" s="22"/>
      <c r="S97" s="22"/>
      <c r="T97" s="22"/>
      <c r="U97" s="23"/>
    </row>
    <row r="98" spans="12:21" ht="15" customHeight="1" x14ac:dyDescent="0.3">
      <c r="L98" s="59">
        <v>43208.666666666664</v>
      </c>
      <c r="M98" s="55"/>
      <c r="N98" s="60">
        <v>8525.8779158699981</v>
      </c>
      <c r="O98" s="22"/>
      <c r="P98" s="22"/>
      <c r="Q98" s="22"/>
      <c r="R98" s="22"/>
      <c r="S98" s="22"/>
      <c r="T98" s="22"/>
      <c r="U98" s="23"/>
    </row>
    <row r="99" spans="12:21" ht="15" customHeight="1" x14ac:dyDescent="0.3">
      <c r="L99" s="59">
        <v>43208.708333333336</v>
      </c>
      <c r="M99" s="55"/>
      <c r="N99" s="60">
        <v>8594.0376837399945</v>
      </c>
      <c r="O99" s="22"/>
      <c r="P99" s="22"/>
      <c r="Q99" s="22"/>
      <c r="R99" s="22"/>
      <c r="S99" s="22"/>
      <c r="T99" s="22"/>
      <c r="U99" s="23"/>
    </row>
    <row r="100" spans="12:21" ht="15" customHeight="1" x14ac:dyDescent="0.3">
      <c r="L100" s="59">
        <v>43208.75</v>
      </c>
      <c r="M100" s="55"/>
      <c r="N100" s="60">
        <v>8620.8697260200006</v>
      </c>
      <c r="O100" s="22"/>
      <c r="P100" s="22"/>
      <c r="Q100" s="22"/>
      <c r="R100" s="22"/>
      <c r="S100" s="22"/>
      <c r="T100" s="22"/>
      <c r="U100" s="23"/>
    </row>
    <row r="101" spans="12:21" ht="15" customHeight="1" x14ac:dyDescent="0.3">
      <c r="L101" s="59">
        <v>43208.791666666664</v>
      </c>
      <c r="M101" s="55"/>
      <c r="N101" s="60">
        <v>8484.2510526000005</v>
      </c>
      <c r="O101" s="22"/>
      <c r="P101" s="22"/>
      <c r="Q101" s="22"/>
      <c r="R101" s="22"/>
      <c r="S101" s="22"/>
      <c r="T101" s="22"/>
      <c r="U101" s="23"/>
    </row>
    <row r="102" spans="12:21" ht="15" customHeight="1" x14ac:dyDescent="0.3">
      <c r="L102" s="59">
        <v>43208.833333333336</v>
      </c>
      <c r="M102" s="55"/>
      <c r="N102" s="60">
        <v>8580.400870989999</v>
      </c>
      <c r="O102" s="22"/>
      <c r="P102" s="22"/>
      <c r="Q102" s="22"/>
      <c r="R102" s="22"/>
      <c r="S102" s="22"/>
      <c r="T102" s="22"/>
      <c r="U102" s="23"/>
    </row>
    <row r="103" spans="12:21" ht="15" customHeight="1" x14ac:dyDescent="0.3">
      <c r="L103" s="59">
        <v>43208.875</v>
      </c>
      <c r="M103" s="55"/>
      <c r="N103" s="60">
        <v>8082.0250547899986</v>
      </c>
      <c r="O103" s="22"/>
      <c r="P103" s="22"/>
      <c r="Q103" s="22"/>
      <c r="R103" s="22"/>
      <c r="S103" s="22"/>
      <c r="T103" s="22"/>
      <c r="U103" s="23"/>
    </row>
    <row r="104" spans="12:21" ht="15" customHeight="1" x14ac:dyDescent="0.3">
      <c r="L104" s="59">
        <v>43208.916666666664</v>
      </c>
      <c r="M104" s="55"/>
      <c r="N104" s="60">
        <v>7683.8970255099939</v>
      </c>
      <c r="O104" s="22"/>
      <c r="P104" s="22"/>
      <c r="Q104" s="22"/>
      <c r="R104" s="22"/>
      <c r="S104" s="22"/>
      <c r="T104" s="22"/>
      <c r="U104" s="23"/>
    </row>
    <row r="105" spans="12:21" ht="15" customHeight="1" thickBot="1" x14ac:dyDescent="0.35">
      <c r="L105" s="61">
        <v>43208.958333333336</v>
      </c>
      <c r="M105" s="62"/>
      <c r="N105" s="63">
        <v>7141.1217438599942</v>
      </c>
      <c r="O105" s="32"/>
      <c r="P105" s="32"/>
      <c r="Q105" s="32"/>
      <c r="R105" s="32"/>
      <c r="S105" s="32"/>
      <c r="T105" s="32"/>
      <c r="U105" s="33"/>
    </row>
    <row r="106" spans="12:21" ht="15" customHeight="1" x14ac:dyDescent="0.3">
      <c r="L106" s="56">
        <v>43236</v>
      </c>
      <c r="M106" s="57"/>
      <c r="N106" s="58">
        <v>6790.7750185241912</v>
      </c>
      <c r="O106" s="36">
        <f>IF(L106="","",L106)</f>
        <v>43236</v>
      </c>
      <c r="P106" s="37"/>
      <c r="Q106" s="37"/>
      <c r="R106" s="37"/>
      <c r="S106" s="37"/>
      <c r="T106" s="37"/>
      <c r="U106" s="38"/>
    </row>
    <row r="107" spans="12:21" ht="15" customHeight="1" x14ac:dyDescent="0.3">
      <c r="L107" s="59">
        <v>43236.041666666664</v>
      </c>
      <c r="M107" s="55"/>
      <c r="N107" s="60">
        <v>6436.5827347941886</v>
      </c>
      <c r="O107" s="39"/>
      <c r="P107" s="40"/>
      <c r="Q107" s="40"/>
      <c r="R107" s="40"/>
      <c r="S107" s="40"/>
      <c r="T107" s="40"/>
      <c r="U107" s="41"/>
    </row>
    <row r="108" spans="12:21" ht="15" customHeight="1" x14ac:dyDescent="0.3">
      <c r="L108" s="59">
        <v>43236.083333333336</v>
      </c>
      <c r="M108" s="55"/>
      <c r="N108" s="60">
        <v>6375.7812755941886</v>
      </c>
      <c r="O108" s="22"/>
      <c r="P108" s="22"/>
      <c r="Q108" s="22"/>
      <c r="R108" s="22"/>
      <c r="S108" s="22"/>
      <c r="T108" s="22"/>
      <c r="U108" s="23"/>
    </row>
    <row r="109" spans="12:21" ht="15" customHeight="1" x14ac:dyDescent="0.3">
      <c r="L109" s="59">
        <v>43236.125</v>
      </c>
      <c r="M109" s="55"/>
      <c r="N109" s="60">
        <v>6219.0227407941875</v>
      </c>
      <c r="O109" s="22"/>
      <c r="P109" s="22"/>
      <c r="Q109" s="22"/>
      <c r="R109" s="22"/>
      <c r="S109" s="22"/>
      <c r="T109" s="22"/>
      <c r="U109" s="23"/>
    </row>
    <row r="110" spans="12:21" ht="15" customHeight="1" x14ac:dyDescent="0.3">
      <c r="L110" s="59">
        <v>43236.166666666664</v>
      </c>
      <c r="M110" s="55"/>
      <c r="N110" s="60">
        <v>6384.5830378841893</v>
      </c>
      <c r="O110" s="22"/>
      <c r="P110" s="22"/>
      <c r="Q110" s="22"/>
      <c r="R110" s="22"/>
      <c r="S110" s="22"/>
      <c r="T110" s="22"/>
      <c r="U110" s="23"/>
    </row>
    <row r="111" spans="12:21" ht="15" customHeight="1" x14ac:dyDescent="0.3">
      <c r="L111" s="59">
        <v>43236.208333333336</v>
      </c>
      <c r="M111" s="55"/>
      <c r="N111" s="60">
        <v>7002.1973085741884</v>
      </c>
      <c r="O111" s="22"/>
      <c r="P111" s="22"/>
      <c r="Q111" s="22"/>
      <c r="R111" s="22"/>
      <c r="S111" s="22"/>
      <c r="T111" s="22"/>
      <c r="U111" s="23"/>
    </row>
    <row r="112" spans="12:21" ht="15" customHeight="1" x14ac:dyDescent="0.3">
      <c r="L112" s="59">
        <v>43236.25</v>
      </c>
      <c r="M112" s="55"/>
      <c r="N112" s="60">
        <v>8102.1136450041922</v>
      </c>
      <c r="O112" s="22"/>
      <c r="P112" s="22"/>
      <c r="Q112" s="22"/>
      <c r="R112" s="22"/>
      <c r="S112" s="22"/>
      <c r="T112" s="22"/>
      <c r="U112" s="23"/>
    </row>
    <row r="113" spans="12:21" ht="15" customHeight="1" x14ac:dyDescent="0.3">
      <c r="L113" s="59">
        <v>43236.291666666664</v>
      </c>
      <c r="M113" s="55"/>
      <c r="N113" s="60">
        <v>8994.3816856441954</v>
      </c>
      <c r="O113" s="22"/>
      <c r="P113" s="22"/>
      <c r="Q113" s="22"/>
      <c r="R113" s="22"/>
      <c r="S113" s="22"/>
      <c r="T113" s="22"/>
      <c r="U113" s="23"/>
    </row>
    <row r="114" spans="12:21" ht="15" customHeight="1" x14ac:dyDescent="0.3">
      <c r="L114" s="59">
        <v>43236.333333333336</v>
      </c>
      <c r="M114" s="55"/>
      <c r="N114" s="60">
        <v>9315.2443812441925</v>
      </c>
      <c r="O114" s="22"/>
      <c r="P114" s="22"/>
      <c r="Q114" s="22"/>
      <c r="R114" s="22"/>
      <c r="S114" s="22"/>
      <c r="T114" s="22"/>
      <c r="U114" s="23"/>
    </row>
    <row r="115" spans="12:21" ht="15" customHeight="1" x14ac:dyDescent="0.3">
      <c r="L115" s="59">
        <v>43236.375</v>
      </c>
      <c r="M115" s="55"/>
      <c r="N115" s="60">
        <v>9382.0905818841929</v>
      </c>
      <c r="O115" s="22"/>
      <c r="P115" s="22"/>
      <c r="Q115" s="22"/>
      <c r="R115" s="22"/>
      <c r="S115" s="22"/>
      <c r="T115" s="22"/>
      <c r="U115" s="23"/>
    </row>
    <row r="116" spans="12:21" ht="15" customHeight="1" x14ac:dyDescent="0.3">
      <c r="L116" s="59">
        <v>43236.416666666664</v>
      </c>
      <c r="M116" s="55"/>
      <c r="N116" s="60">
        <v>9480.142603094193</v>
      </c>
      <c r="O116" s="22"/>
      <c r="P116" s="22"/>
      <c r="Q116" s="22"/>
      <c r="R116" s="22"/>
      <c r="S116" s="22"/>
      <c r="T116" s="22"/>
      <c r="U116" s="23"/>
    </row>
    <row r="117" spans="12:21" ht="15" customHeight="1" x14ac:dyDescent="0.3">
      <c r="L117" s="59">
        <v>43236.458333333336</v>
      </c>
      <c r="M117" s="55"/>
      <c r="N117" s="60">
        <v>9567.6676743441931</v>
      </c>
      <c r="O117" s="22"/>
      <c r="P117" s="22"/>
      <c r="Q117" s="22"/>
      <c r="R117" s="22"/>
      <c r="S117" s="22"/>
      <c r="T117" s="22"/>
      <c r="U117" s="23"/>
    </row>
    <row r="118" spans="12:21" ht="15" customHeight="1" x14ac:dyDescent="0.3">
      <c r="L118" s="59">
        <v>43236.5</v>
      </c>
      <c r="M118" s="55"/>
      <c r="N118" s="60">
        <v>9301.5790778241899</v>
      </c>
      <c r="O118" s="22"/>
      <c r="P118" s="22"/>
      <c r="Q118" s="22"/>
      <c r="R118" s="22"/>
      <c r="S118" s="22"/>
      <c r="T118" s="22"/>
      <c r="U118" s="23"/>
    </row>
    <row r="119" spans="12:21" ht="15" customHeight="1" x14ac:dyDescent="0.3">
      <c r="L119" s="59">
        <v>43236.541666666664</v>
      </c>
      <c r="M119" s="55"/>
      <c r="N119" s="60">
        <v>9279.1022487541904</v>
      </c>
      <c r="O119" s="22"/>
      <c r="P119" s="22"/>
      <c r="Q119" s="22"/>
      <c r="R119" s="22"/>
      <c r="S119" s="22"/>
      <c r="T119" s="22"/>
      <c r="U119" s="23"/>
    </row>
    <row r="120" spans="12:21" ht="15" customHeight="1" x14ac:dyDescent="0.3">
      <c r="L120" s="59">
        <v>43236.583333333336</v>
      </c>
      <c r="M120" s="55"/>
      <c r="N120" s="60">
        <v>9156.7828846541925</v>
      </c>
      <c r="O120" s="22"/>
      <c r="P120" s="22"/>
      <c r="Q120" s="22"/>
      <c r="R120" s="22"/>
      <c r="S120" s="22"/>
      <c r="T120" s="22"/>
      <c r="U120" s="23"/>
    </row>
    <row r="121" spans="12:21" ht="15" customHeight="1" x14ac:dyDescent="0.3">
      <c r="L121" s="59">
        <v>43236.625</v>
      </c>
      <c r="M121" s="55"/>
      <c r="N121" s="60">
        <v>9116.2005057941933</v>
      </c>
      <c r="O121" s="22"/>
      <c r="P121" s="22"/>
      <c r="Q121" s="22"/>
      <c r="R121" s="22"/>
      <c r="S121" s="22"/>
      <c r="T121" s="22"/>
      <c r="U121" s="23"/>
    </row>
    <row r="122" spans="12:21" ht="15" customHeight="1" x14ac:dyDescent="0.3">
      <c r="L122" s="59">
        <v>43236.666666666664</v>
      </c>
      <c r="M122" s="55"/>
      <c r="N122" s="60">
        <v>8981.5484260341891</v>
      </c>
      <c r="O122" s="22"/>
      <c r="P122" s="22"/>
      <c r="Q122" s="22"/>
      <c r="R122" s="22"/>
      <c r="S122" s="22"/>
      <c r="T122" s="22"/>
      <c r="U122" s="23"/>
    </row>
    <row r="123" spans="12:21" ht="15" customHeight="1" x14ac:dyDescent="0.3">
      <c r="L123" s="59">
        <v>43236.708333333336</v>
      </c>
      <c r="M123" s="55"/>
      <c r="N123" s="60">
        <v>9001.5628976441894</v>
      </c>
      <c r="O123" s="22"/>
      <c r="P123" s="22"/>
      <c r="Q123" s="22"/>
      <c r="R123" s="22"/>
      <c r="S123" s="22"/>
      <c r="T123" s="22"/>
      <c r="U123" s="23"/>
    </row>
    <row r="124" spans="12:21" ht="15" customHeight="1" x14ac:dyDescent="0.3">
      <c r="L124" s="59">
        <v>43236.75</v>
      </c>
      <c r="M124" s="55"/>
      <c r="N124" s="60">
        <v>8969.5723779641867</v>
      </c>
      <c r="O124" s="22"/>
      <c r="P124" s="22"/>
      <c r="Q124" s="22"/>
      <c r="R124" s="22"/>
      <c r="S124" s="22"/>
      <c r="T124" s="22"/>
      <c r="U124" s="23"/>
    </row>
    <row r="125" spans="12:21" ht="15" customHeight="1" x14ac:dyDescent="0.3">
      <c r="L125" s="59">
        <v>43236.791666666664</v>
      </c>
      <c r="M125" s="55"/>
      <c r="N125" s="60">
        <v>8712.0740721641887</v>
      </c>
      <c r="O125" s="22"/>
      <c r="P125" s="22"/>
      <c r="Q125" s="22"/>
      <c r="R125" s="22"/>
      <c r="S125" s="22"/>
      <c r="T125" s="22"/>
      <c r="U125" s="23"/>
    </row>
    <row r="126" spans="12:21" ht="15" customHeight="1" x14ac:dyDescent="0.3">
      <c r="L126" s="59">
        <v>43236.833333333336</v>
      </c>
      <c r="M126" s="55"/>
      <c r="N126" s="60">
        <v>8515.247879034192</v>
      </c>
      <c r="O126" s="22"/>
      <c r="P126" s="22"/>
      <c r="Q126" s="22"/>
      <c r="R126" s="22"/>
      <c r="S126" s="22"/>
      <c r="T126" s="22"/>
      <c r="U126" s="23"/>
    </row>
    <row r="127" spans="12:21" ht="15" customHeight="1" x14ac:dyDescent="0.3">
      <c r="L127" s="59">
        <v>43236.875</v>
      </c>
      <c r="M127" s="55"/>
      <c r="N127" s="60">
        <v>8112.8742741741935</v>
      </c>
      <c r="O127" s="22"/>
      <c r="P127" s="22"/>
      <c r="Q127" s="22"/>
      <c r="R127" s="22"/>
      <c r="S127" s="22"/>
      <c r="T127" s="22"/>
      <c r="U127" s="23"/>
    </row>
    <row r="128" spans="12:21" ht="15" customHeight="1" x14ac:dyDescent="0.3">
      <c r="L128" s="59">
        <v>43236.916666666664</v>
      </c>
      <c r="M128" s="55"/>
      <c r="N128" s="60">
        <v>7777.5812193541879</v>
      </c>
      <c r="O128" s="22"/>
      <c r="P128" s="22"/>
      <c r="Q128" s="22"/>
      <c r="R128" s="22"/>
      <c r="S128" s="22"/>
      <c r="T128" s="22"/>
      <c r="U128" s="23"/>
    </row>
    <row r="129" spans="12:21" ht="15" customHeight="1" thickBot="1" x14ac:dyDescent="0.35">
      <c r="L129" s="61">
        <v>43236.958333333336</v>
      </c>
      <c r="M129" s="62"/>
      <c r="N129" s="63">
        <v>7211.7297478641904</v>
      </c>
      <c r="O129" s="32"/>
      <c r="P129" s="32"/>
      <c r="Q129" s="32"/>
      <c r="R129" s="32"/>
      <c r="S129" s="32"/>
      <c r="T129" s="32"/>
      <c r="U129" s="33"/>
    </row>
    <row r="130" spans="12:21" ht="15" customHeight="1" x14ac:dyDescent="0.3">
      <c r="L130" s="56">
        <v>43271</v>
      </c>
      <c r="M130" s="57"/>
      <c r="N130" s="58">
        <v>6779.5491262211062</v>
      </c>
      <c r="O130" s="36">
        <f>IF(L130="","",L130)</f>
        <v>43271</v>
      </c>
      <c r="P130" s="37"/>
      <c r="Q130" s="37"/>
      <c r="R130" s="37"/>
      <c r="S130" s="37"/>
      <c r="T130" s="37"/>
      <c r="U130" s="38"/>
    </row>
    <row r="131" spans="12:21" ht="15" customHeight="1" x14ac:dyDescent="0.3">
      <c r="L131" s="59">
        <v>43271.041666666664</v>
      </c>
      <c r="M131" s="55"/>
      <c r="N131" s="60">
        <v>6483.1461996111075</v>
      </c>
      <c r="O131" s="39"/>
      <c r="P131" s="40"/>
      <c r="Q131" s="40"/>
      <c r="R131" s="40"/>
      <c r="S131" s="40"/>
      <c r="T131" s="40"/>
      <c r="U131" s="41"/>
    </row>
    <row r="132" spans="12:21" ht="15" customHeight="1" x14ac:dyDescent="0.3">
      <c r="L132" s="59">
        <v>43271.083333333336</v>
      </c>
      <c r="M132" s="55"/>
      <c r="N132" s="60">
        <v>6326.7472232511054</v>
      </c>
      <c r="O132" s="22"/>
      <c r="P132" s="22"/>
      <c r="Q132" s="22"/>
      <c r="R132" s="22"/>
      <c r="S132" s="22"/>
      <c r="T132" s="22"/>
      <c r="U132" s="23"/>
    </row>
    <row r="133" spans="12:21" ht="15" customHeight="1" x14ac:dyDescent="0.3">
      <c r="L133" s="59">
        <v>43271.125</v>
      </c>
      <c r="M133" s="55"/>
      <c r="N133" s="60">
        <v>6195.8058521511066</v>
      </c>
      <c r="O133" s="22"/>
      <c r="P133" s="22"/>
      <c r="Q133" s="22"/>
      <c r="R133" s="22"/>
      <c r="S133" s="22"/>
      <c r="T133" s="22"/>
      <c r="U133" s="23"/>
    </row>
    <row r="134" spans="12:21" ht="15" customHeight="1" x14ac:dyDescent="0.3">
      <c r="L134" s="59">
        <v>43271.166666666664</v>
      </c>
      <c r="M134" s="55"/>
      <c r="N134" s="60">
        <v>6278.5011884611067</v>
      </c>
      <c r="O134" s="22"/>
      <c r="P134" s="22"/>
      <c r="Q134" s="22"/>
      <c r="R134" s="22"/>
      <c r="S134" s="22"/>
      <c r="T134" s="22"/>
      <c r="U134" s="23"/>
    </row>
    <row r="135" spans="12:21" ht="15" customHeight="1" x14ac:dyDescent="0.3">
      <c r="L135" s="59">
        <v>43271.208333333336</v>
      </c>
      <c r="M135" s="55"/>
      <c r="N135" s="60">
        <v>6760.5326610811071</v>
      </c>
      <c r="O135" s="22"/>
      <c r="P135" s="22"/>
      <c r="Q135" s="22"/>
      <c r="R135" s="22"/>
      <c r="S135" s="22"/>
      <c r="T135" s="22"/>
      <c r="U135" s="23"/>
    </row>
    <row r="136" spans="12:21" ht="15" customHeight="1" x14ac:dyDescent="0.3">
      <c r="L136" s="59">
        <v>43271.25</v>
      </c>
      <c r="M136" s="55"/>
      <c r="N136" s="60">
        <v>7859.2326294011054</v>
      </c>
      <c r="O136" s="22"/>
      <c r="P136" s="22"/>
      <c r="Q136" s="22"/>
      <c r="R136" s="22"/>
      <c r="S136" s="22"/>
      <c r="T136" s="22"/>
      <c r="U136" s="23"/>
    </row>
    <row r="137" spans="12:21" ht="15" customHeight="1" x14ac:dyDescent="0.3">
      <c r="L137" s="59">
        <v>43271.291666666664</v>
      </c>
      <c r="M137" s="55"/>
      <c r="N137" s="60">
        <v>8780.1408428811101</v>
      </c>
      <c r="O137" s="22"/>
      <c r="P137" s="22"/>
      <c r="Q137" s="22"/>
      <c r="R137" s="22"/>
      <c r="S137" s="22"/>
      <c r="T137" s="22"/>
      <c r="U137" s="23"/>
    </row>
    <row r="138" spans="12:21" ht="15" customHeight="1" x14ac:dyDescent="0.3">
      <c r="L138" s="59">
        <v>43271.333333333336</v>
      </c>
      <c r="M138" s="55"/>
      <c r="N138" s="60">
        <v>9076.1299835311092</v>
      </c>
      <c r="O138" s="22"/>
      <c r="P138" s="22"/>
      <c r="Q138" s="22"/>
      <c r="R138" s="22"/>
      <c r="S138" s="22"/>
      <c r="T138" s="22"/>
      <c r="U138" s="23"/>
    </row>
    <row r="139" spans="12:21" ht="15" customHeight="1" x14ac:dyDescent="0.3">
      <c r="L139" s="59">
        <v>43271.375</v>
      </c>
      <c r="M139" s="55"/>
      <c r="N139" s="60">
        <v>9128.7619778511089</v>
      </c>
      <c r="O139" s="22"/>
      <c r="P139" s="22"/>
      <c r="Q139" s="22"/>
      <c r="R139" s="22"/>
      <c r="S139" s="22"/>
      <c r="T139" s="22"/>
      <c r="U139" s="23"/>
    </row>
    <row r="140" spans="12:21" ht="15" customHeight="1" x14ac:dyDescent="0.3">
      <c r="L140" s="59">
        <v>43271.416666666664</v>
      </c>
      <c r="M140" s="55"/>
      <c r="N140" s="60">
        <v>9251.2277554011125</v>
      </c>
      <c r="O140" s="22"/>
      <c r="P140" s="22"/>
      <c r="Q140" s="22"/>
      <c r="R140" s="22"/>
      <c r="S140" s="22"/>
      <c r="T140" s="22"/>
      <c r="U140" s="23"/>
    </row>
    <row r="141" spans="12:21" ht="15" customHeight="1" x14ac:dyDescent="0.3">
      <c r="L141" s="59">
        <v>43271.458333333336</v>
      </c>
      <c r="M141" s="55"/>
      <c r="N141" s="60">
        <v>9398.2441272711094</v>
      </c>
      <c r="O141" s="22"/>
      <c r="P141" s="22"/>
      <c r="Q141" s="22"/>
      <c r="R141" s="22"/>
      <c r="S141" s="22"/>
      <c r="T141" s="22"/>
      <c r="U141" s="23"/>
    </row>
    <row r="142" spans="12:21" ht="15" customHeight="1" x14ac:dyDescent="0.3">
      <c r="L142" s="59">
        <v>43271.5</v>
      </c>
      <c r="M142" s="55"/>
      <c r="N142" s="60">
        <v>9182.0233437411116</v>
      </c>
      <c r="O142" s="22"/>
      <c r="P142" s="22"/>
      <c r="Q142" s="22"/>
      <c r="R142" s="22"/>
      <c r="S142" s="22"/>
      <c r="T142" s="22"/>
      <c r="U142" s="23"/>
    </row>
    <row r="143" spans="12:21" ht="15" customHeight="1" x14ac:dyDescent="0.3">
      <c r="L143" s="59">
        <v>43271.541666666664</v>
      </c>
      <c r="M143" s="55"/>
      <c r="N143" s="60">
        <v>9190.9677098511092</v>
      </c>
      <c r="O143" s="22"/>
      <c r="P143" s="22"/>
      <c r="Q143" s="22"/>
      <c r="R143" s="22"/>
      <c r="S143" s="22"/>
      <c r="T143" s="22"/>
      <c r="U143" s="23"/>
    </row>
    <row r="144" spans="12:21" ht="15" customHeight="1" x14ac:dyDescent="0.3">
      <c r="L144" s="59">
        <v>43271.583333333336</v>
      </c>
      <c r="M144" s="55"/>
      <c r="N144" s="60">
        <v>9132.0067789111072</v>
      </c>
      <c r="O144" s="22"/>
      <c r="P144" s="22"/>
      <c r="Q144" s="22"/>
      <c r="R144" s="22"/>
      <c r="S144" s="22"/>
      <c r="T144" s="22"/>
      <c r="U144" s="23"/>
    </row>
    <row r="145" spans="12:21" ht="15" customHeight="1" x14ac:dyDescent="0.3">
      <c r="L145" s="59">
        <v>43271.625</v>
      </c>
      <c r="M145" s="55"/>
      <c r="N145" s="60">
        <v>9091.6959939111111</v>
      </c>
      <c r="O145" s="22"/>
      <c r="P145" s="22"/>
      <c r="Q145" s="22"/>
      <c r="R145" s="22"/>
      <c r="S145" s="22"/>
      <c r="T145" s="22"/>
      <c r="U145" s="23"/>
    </row>
    <row r="146" spans="12:21" ht="15" customHeight="1" x14ac:dyDescent="0.3">
      <c r="L146" s="59">
        <v>43271.666666666664</v>
      </c>
      <c r="M146" s="55"/>
      <c r="N146" s="60">
        <v>8994.6188833211108</v>
      </c>
      <c r="O146" s="22"/>
      <c r="P146" s="22"/>
      <c r="Q146" s="22"/>
      <c r="R146" s="22"/>
      <c r="S146" s="22"/>
      <c r="T146" s="22"/>
      <c r="U146" s="23"/>
    </row>
    <row r="147" spans="12:21" ht="15" customHeight="1" x14ac:dyDescent="0.3">
      <c r="L147" s="59">
        <v>43271.708333333336</v>
      </c>
      <c r="M147" s="55"/>
      <c r="N147" s="60">
        <v>9078.2251647011144</v>
      </c>
      <c r="O147" s="22"/>
      <c r="P147" s="22"/>
      <c r="Q147" s="22"/>
      <c r="R147" s="22"/>
      <c r="S147" s="22"/>
      <c r="T147" s="22"/>
      <c r="U147" s="23"/>
    </row>
    <row r="148" spans="12:21" ht="15" customHeight="1" x14ac:dyDescent="0.3">
      <c r="L148" s="59">
        <v>43271.75</v>
      </c>
      <c r="M148" s="55"/>
      <c r="N148" s="60">
        <v>9058.2640327111094</v>
      </c>
      <c r="O148" s="22"/>
      <c r="P148" s="22"/>
      <c r="Q148" s="22"/>
      <c r="R148" s="22"/>
      <c r="S148" s="22"/>
      <c r="T148" s="22"/>
      <c r="U148" s="23"/>
    </row>
    <row r="149" spans="12:21" ht="15" customHeight="1" x14ac:dyDescent="0.3">
      <c r="L149" s="59">
        <v>43271.791666666664</v>
      </c>
      <c r="M149" s="55"/>
      <c r="N149" s="60">
        <v>8776.6084372911064</v>
      </c>
      <c r="O149" s="22"/>
      <c r="P149" s="22"/>
      <c r="Q149" s="22"/>
      <c r="R149" s="22"/>
      <c r="S149" s="22"/>
      <c r="T149" s="22"/>
      <c r="U149" s="23"/>
    </row>
    <row r="150" spans="12:21" ht="15" customHeight="1" x14ac:dyDescent="0.3">
      <c r="L150" s="59">
        <v>43271.833333333336</v>
      </c>
      <c r="M150" s="55"/>
      <c r="N150" s="60">
        <v>8435.9227347211072</v>
      </c>
      <c r="O150" s="22"/>
      <c r="P150" s="22"/>
      <c r="Q150" s="22"/>
      <c r="R150" s="22"/>
      <c r="S150" s="22"/>
      <c r="T150" s="22"/>
      <c r="U150" s="23"/>
    </row>
    <row r="151" spans="12:21" ht="15" customHeight="1" x14ac:dyDescent="0.3">
      <c r="L151" s="59">
        <v>43271.875</v>
      </c>
      <c r="M151" s="55"/>
      <c r="N151" s="60">
        <v>8248.1653376311078</v>
      </c>
      <c r="O151" s="22"/>
      <c r="P151" s="22"/>
      <c r="Q151" s="22"/>
      <c r="R151" s="22"/>
      <c r="S151" s="22"/>
      <c r="T151" s="22"/>
      <c r="U151" s="23"/>
    </row>
    <row r="152" spans="12:21" ht="15" customHeight="1" x14ac:dyDescent="0.3">
      <c r="L152" s="59">
        <v>43271.916666666664</v>
      </c>
      <c r="M152" s="55"/>
      <c r="N152" s="60">
        <v>7963.0938392611088</v>
      </c>
      <c r="O152" s="22"/>
      <c r="P152" s="22"/>
      <c r="Q152" s="22"/>
      <c r="R152" s="22"/>
      <c r="S152" s="22"/>
      <c r="T152" s="22"/>
      <c r="U152" s="23"/>
    </row>
    <row r="153" spans="12:21" ht="15" customHeight="1" thickBot="1" x14ac:dyDescent="0.35">
      <c r="L153" s="61">
        <v>43271.958333333336</v>
      </c>
      <c r="M153" s="62"/>
      <c r="N153" s="63">
        <v>7340.7810140611055</v>
      </c>
      <c r="O153" s="32"/>
      <c r="P153" s="32"/>
      <c r="Q153" s="32"/>
      <c r="R153" s="32"/>
      <c r="S153" s="32"/>
      <c r="T153" s="32"/>
      <c r="U153" s="33"/>
    </row>
    <row r="154" spans="12:21" ht="15" customHeight="1" x14ac:dyDescent="0.3">
      <c r="L154" s="56">
        <v>43299</v>
      </c>
      <c r="M154" s="57"/>
      <c r="N154" s="58">
        <v>6615.1309633918236</v>
      </c>
      <c r="O154" s="36">
        <f>IF(L154="","",L154)</f>
        <v>43299</v>
      </c>
      <c r="P154" s="37"/>
      <c r="Q154" s="37"/>
      <c r="R154" s="37"/>
      <c r="S154" s="37"/>
      <c r="T154" s="37"/>
      <c r="U154" s="38"/>
    </row>
    <row r="155" spans="12:21" ht="15" customHeight="1" x14ac:dyDescent="0.3">
      <c r="L155" s="59">
        <v>43299.041666666664</v>
      </c>
      <c r="M155" s="55"/>
      <c r="N155" s="60">
        <v>6258.0320709218249</v>
      </c>
      <c r="O155" s="39"/>
      <c r="P155" s="40"/>
      <c r="Q155" s="40"/>
      <c r="R155" s="40"/>
      <c r="S155" s="40"/>
      <c r="T155" s="40"/>
      <c r="U155" s="41"/>
    </row>
    <row r="156" spans="12:21" ht="15" customHeight="1" x14ac:dyDescent="0.3">
      <c r="L156" s="59">
        <v>43299.083333333336</v>
      </c>
      <c r="M156" s="55"/>
      <c r="N156" s="60">
        <v>6142.1284732418271</v>
      </c>
      <c r="O156" s="22"/>
      <c r="P156" s="22"/>
      <c r="Q156" s="22"/>
      <c r="R156" s="22"/>
      <c r="S156" s="22"/>
      <c r="T156" s="22"/>
      <c r="U156" s="23"/>
    </row>
    <row r="157" spans="12:21" ht="15" customHeight="1" x14ac:dyDescent="0.3">
      <c r="L157" s="59">
        <v>43299.125</v>
      </c>
      <c r="M157" s="55"/>
      <c r="N157" s="60">
        <v>6023.4035872318227</v>
      </c>
      <c r="O157" s="22"/>
      <c r="P157" s="22"/>
      <c r="Q157" s="22"/>
      <c r="R157" s="22"/>
      <c r="S157" s="22"/>
      <c r="T157" s="22"/>
      <c r="U157" s="23"/>
    </row>
    <row r="158" spans="12:21" ht="15" customHeight="1" x14ac:dyDescent="0.3">
      <c r="L158" s="59">
        <v>43299.166666666664</v>
      </c>
      <c r="M158" s="55"/>
      <c r="N158" s="60">
        <v>6163.6072639918229</v>
      </c>
      <c r="O158" s="22"/>
      <c r="P158" s="22"/>
      <c r="Q158" s="22"/>
      <c r="R158" s="22"/>
      <c r="S158" s="22"/>
      <c r="T158" s="22"/>
      <c r="U158" s="23"/>
    </row>
    <row r="159" spans="12:21" ht="15" customHeight="1" x14ac:dyDescent="0.3">
      <c r="L159" s="59">
        <v>43299.208333333336</v>
      </c>
      <c r="M159" s="55"/>
      <c r="N159" s="60">
        <v>6632.3015122218221</v>
      </c>
      <c r="O159" s="22"/>
      <c r="P159" s="22"/>
      <c r="Q159" s="22"/>
      <c r="R159" s="22"/>
      <c r="S159" s="22"/>
      <c r="T159" s="22"/>
      <c r="U159" s="23"/>
    </row>
    <row r="160" spans="12:21" ht="15" customHeight="1" x14ac:dyDescent="0.3">
      <c r="L160" s="59">
        <v>43299.25</v>
      </c>
      <c r="M160" s="55"/>
      <c r="N160" s="60">
        <v>7589.4395376118246</v>
      </c>
      <c r="O160" s="22"/>
      <c r="P160" s="22"/>
      <c r="Q160" s="22"/>
      <c r="R160" s="22"/>
      <c r="S160" s="22"/>
      <c r="T160" s="22"/>
      <c r="U160" s="23"/>
    </row>
    <row r="161" spans="12:21" ht="15" customHeight="1" x14ac:dyDescent="0.3">
      <c r="L161" s="59">
        <v>43299.291666666664</v>
      </c>
      <c r="M161" s="55"/>
      <c r="N161" s="60">
        <v>8432.6663051718242</v>
      </c>
      <c r="O161" s="22"/>
      <c r="P161" s="22"/>
      <c r="Q161" s="22"/>
      <c r="R161" s="22"/>
      <c r="S161" s="22"/>
      <c r="T161" s="22"/>
      <c r="U161" s="23"/>
    </row>
    <row r="162" spans="12:21" ht="15" customHeight="1" x14ac:dyDescent="0.3">
      <c r="L162" s="59">
        <v>43299.333333333336</v>
      </c>
      <c r="M162" s="55"/>
      <c r="N162" s="60">
        <v>8832.6631952318257</v>
      </c>
      <c r="O162" s="22"/>
      <c r="P162" s="22"/>
      <c r="Q162" s="22"/>
      <c r="R162" s="22"/>
      <c r="S162" s="22"/>
      <c r="T162" s="22"/>
      <c r="U162" s="23"/>
    </row>
    <row r="163" spans="12:21" ht="15" customHeight="1" x14ac:dyDescent="0.3">
      <c r="L163" s="59">
        <v>43299.375</v>
      </c>
      <c r="M163" s="55"/>
      <c r="N163" s="60">
        <v>8967.2533069118253</v>
      </c>
      <c r="O163" s="22"/>
      <c r="P163" s="22"/>
      <c r="Q163" s="22"/>
      <c r="R163" s="22"/>
      <c r="S163" s="22"/>
      <c r="T163" s="22"/>
      <c r="U163" s="23"/>
    </row>
    <row r="164" spans="12:21" ht="15" customHeight="1" x14ac:dyDescent="0.3">
      <c r="L164" s="59">
        <v>43299.416666666664</v>
      </c>
      <c r="M164" s="55"/>
      <c r="N164" s="60">
        <v>9076.9694749618247</v>
      </c>
      <c r="O164" s="22"/>
      <c r="P164" s="22"/>
      <c r="Q164" s="22"/>
      <c r="R164" s="22"/>
      <c r="S164" s="22"/>
      <c r="T164" s="22"/>
      <c r="U164" s="23"/>
    </row>
    <row r="165" spans="12:21" ht="15" customHeight="1" x14ac:dyDescent="0.3">
      <c r="L165" s="59">
        <v>43299.458333333336</v>
      </c>
      <c r="M165" s="55"/>
      <c r="N165" s="60">
        <v>9238.4485502918251</v>
      </c>
      <c r="O165" s="22"/>
      <c r="P165" s="22"/>
      <c r="Q165" s="22"/>
      <c r="R165" s="22"/>
      <c r="S165" s="22"/>
      <c r="T165" s="22"/>
      <c r="U165" s="23"/>
    </row>
    <row r="166" spans="12:21" ht="15" customHeight="1" x14ac:dyDescent="0.3">
      <c r="L166" s="59">
        <v>43299.5</v>
      </c>
      <c r="M166" s="55"/>
      <c r="N166" s="60">
        <v>9013.0920308118293</v>
      </c>
      <c r="O166" s="22"/>
      <c r="P166" s="22"/>
      <c r="Q166" s="22"/>
      <c r="R166" s="22"/>
      <c r="S166" s="22"/>
      <c r="T166" s="22"/>
      <c r="U166" s="23"/>
    </row>
    <row r="167" spans="12:21" ht="15" customHeight="1" x14ac:dyDescent="0.3">
      <c r="L167" s="59">
        <v>43299.541666666664</v>
      </c>
      <c r="M167" s="55"/>
      <c r="N167" s="60">
        <v>9003.7535320918287</v>
      </c>
      <c r="O167" s="22"/>
      <c r="P167" s="22"/>
      <c r="Q167" s="22"/>
      <c r="R167" s="22"/>
      <c r="S167" s="22"/>
      <c r="T167" s="22"/>
      <c r="U167" s="23"/>
    </row>
    <row r="168" spans="12:21" ht="15" customHeight="1" x14ac:dyDescent="0.3">
      <c r="L168" s="59">
        <v>43299.583333333336</v>
      </c>
      <c r="M168" s="55"/>
      <c r="N168" s="60">
        <v>8924.1335790518278</v>
      </c>
      <c r="O168" s="22"/>
      <c r="P168" s="22"/>
      <c r="Q168" s="22"/>
      <c r="R168" s="22"/>
      <c r="S168" s="22"/>
      <c r="T168" s="22"/>
      <c r="U168" s="23"/>
    </row>
    <row r="169" spans="12:21" ht="15" customHeight="1" x14ac:dyDescent="0.3">
      <c r="L169" s="59">
        <v>43299.625</v>
      </c>
      <c r="M169" s="55"/>
      <c r="N169" s="60">
        <v>8850.092155311826</v>
      </c>
      <c r="O169" s="22"/>
      <c r="P169" s="22"/>
      <c r="Q169" s="22"/>
      <c r="R169" s="22"/>
      <c r="S169" s="22"/>
      <c r="T169" s="22"/>
      <c r="U169" s="23"/>
    </row>
    <row r="170" spans="12:21" ht="15" customHeight="1" x14ac:dyDescent="0.3">
      <c r="L170" s="59">
        <v>43299.666666666664</v>
      </c>
      <c r="M170" s="55"/>
      <c r="N170" s="60">
        <v>8779.4629029218249</v>
      </c>
      <c r="O170" s="22"/>
      <c r="P170" s="22"/>
      <c r="Q170" s="22"/>
      <c r="R170" s="22"/>
      <c r="S170" s="22"/>
      <c r="T170" s="22"/>
      <c r="U170" s="23"/>
    </row>
    <row r="171" spans="12:21" ht="15" customHeight="1" x14ac:dyDescent="0.3">
      <c r="L171" s="59">
        <v>43299.708333333336</v>
      </c>
      <c r="M171" s="55"/>
      <c r="N171" s="60">
        <v>8742.9730276518239</v>
      </c>
      <c r="O171" s="22"/>
      <c r="P171" s="22"/>
      <c r="Q171" s="22"/>
      <c r="R171" s="22"/>
      <c r="S171" s="22"/>
      <c r="T171" s="22"/>
      <c r="U171" s="23"/>
    </row>
    <row r="172" spans="12:21" ht="15" customHeight="1" x14ac:dyDescent="0.3">
      <c r="L172" s="59">
        <v>43299.75</v>
      </c>
      <c r="M172" s="55"/>
      <c r="N172" s="60">
        <v>8580.6246883518234</v>
      </c>
      <c r="O172" s="22"/>
      <c r="P172" s="22"/>
      <c r="Q172" s="22"/>
      <c r="R172" s="22"/>
      <c r="S172" s="22"/>
      <c r="T172" s="22"/>
      <c r="U172" s="23"/>
    </row>
    <row r="173" spans="12:21" ht="15" customHeight="1" x14ac:dyDescent="0.3">
      <c r="L173" s="59">
        <v>43299.791666666664</v>
      </c>
      <c r="M173" s="55"/>
      <c r="N173" s="60">
        <v>8252.7529410618317</v>
      </c>
      <c r="O173" s="22"/>
      <c r="P173" s="22"/>
      <c r="Q173" s="22"/>
      <c r="R173" s="22"/>
      <c r="S173" s="22"/>
      <c r="T173" s="22"/>
      <c r="U173" s="23"/>
    </row>
    <row r="174" spans="12:21" ht="15" customHeight="1" x14ac:dyDescent="0.3">
      <c r="L174" s="59">
        <v>43299.833333333336</v>
      </c>
      <c r="M174" s="55"/>
      <c r="N174" s="60">
        <v>7936.4156782118262</v>
      </c>
      <c r="O174" s="22"/>
      <c r="P174" s="22"/>
      <c r="Q174" s="22"/>
      <c r="R174" s="22"/>
      <c r="S174" s="22"/>
      <c r="T174" s="22"/>
      <c r="U174" s="23"/>
    </row>
    <row r="175" spans="12:21" ht="15" customHeight="1" x14ac:dyDescent="0.3">
      <c r="L175" s="59">
        <v>43299.875</v>
      </c>
      <c r="M175" s="55"/>
      <c r="N175" s="60">
        <v>7727.0630384118267</v>
      </c>
      <c r="O175" s="22"/>
      <c r="P175" s="22"/>
      <c r="Q175" s="22"/>
      <c r="R175" s="22"/>
      <c r="S175" s="22"/>
      <c r="T175" s="22"/>
      <c r="U175" s="23"/>
    </row>
    <row r="176" spans="12:21" ht="15" customHeight="1" x14ac:dyDescent="0.3">
      <c r="L176" s="59">
        <v>43299.916666666664</v>
      </c>
      <c r="M176" s="55"/>
      <c r="N176" s="60">
        <v>7478.2373998718267</v>
      </c>
      <c r="O176" s="22"/>
      <c r="P176" s="22"/>
      <c r="Q176" s="22"/>
      <c r="R176" s="22"/>
      <c r="S176" s="22"/>
      <c r="T176" s="22"/>
      <c r="U176" s="23"/>
    </row>
    <row r="177" spans="12:21" ht="15" customHeight="1" thickBot="1" x14ac:dyDescent="0.35">
      <c r="L177" s="61">
        <v>43299.958333333336</v>
      </c>
      <c r="M177" s="62"/>
      <c r="N177" s="63">
        <v>6902.9909412418228</v>
      </c>
      <c r="O177" s="32"/>
      <c r="P177" s="32"/>
      <c r="Q177" s="32"/>
      <c r="R177" s="32"/>
      <c r="S177" s="32"/>
      <c r="T177" s="32"/>
      <c r="U177" s="33"/>
    </row>
    <row r="178" spans="12:21" ht="15" customHeight="1" x14ac:dyDescent="0.3">
      <c r="L178" s="56">
        <v>43327</v>
      </c>
      <c r="M178" s="57"/>
      <c r="N178" s="58">
        <v>6187.7579414001066</v>
      </c>
      <c r="O178" s="36">
        <f>IF(L178="","",L178)</f>
        <v>43327</v>
      </c>
      <c r="P178" s="37"/>
      <c r="Q178" s="37"/>
      <c r="R178" s="37"/>
      <c r="S178" s="37"/>
      <c r="T178" s="37"/>
      <c r="U178" s="38"/>
    </row>
    <row r="179" spans="12:21" ht="15" customHeight="1" x14ac:dyDescent="0.3">
      <c r="L179" s="59">
        <v>43327.041666666664</v>
      </c>
      <c r="M179" s="55"/>
      <c r="N179" s="60">
        <v>5901.570134750109</v>
      </c>
      <c r="O179" s="39"/>
      <c r="P179" s="40"/>
      <c r="Q179" s="40"/>
      <c r="R179" s="40"/>
      <c r="S179" s="40"/>
      <c r="T179" s="40"/>
      <c r="U179" s="41"/>
    </row>
    <row r="180" spans="12:21" ht="15" customHeight="1" x14ac:dyDescent="0.3">
      <c r="L180" s="59">
        <v>43327.083333333336</v>
      </c>
      <c r="M180" s="55"/>
      <c r="N180" s="60">
        <v>5779.7916857601067</v>
      </c>
      <c r="O180" s="42" t="s">
        <v>15</v>
      </c>
      <c r="P180" s="43"/>
      <c r="Q180" s="43"/>
      <c r="R180" s="43"/>
      <c r="S180" s="43"/>
      <c r="T180" s="43"/>
      <c r="U180" s="44"/>
    </row>
    <row r="181" spans="12:21" ht="15" customHeight="1" x14ac:dyDescent="0.3">
      <c r="L181" s="59">
        <v>43327.125</v>
      </c>
      <c r="M181" s="55"/>
      <c r="N181" s="60">
        <v>5608.0461960301054</v>
      </c>
      <c r="O181" s="22"/>
      <c r="P181" s="22"/>
      <c r="Q181" s="22"/>
      <c r="R181" s="22"/>
      <c r="S181" s="22"/>
      <c r="T181" s="22"/>
      <c r="U181" s="23"/>
    </row>
    <row r="182" spans="12:21" ht="15" customHeight="1" x14ac:dyDescent="0.3">
      <c r="L182" s="59">
        <v>43327.166666666664</v>
      </c>
      <c r="M182" s="55"/>
      <c r="N182" s="60">
        <v>5601.7146450901082</v>
      </c>
      <c r="O182" s="22"/>
      <c r="P182" s="22"/>
      <c r="Q182" s="22"/>
      <c r="R182" s="22"/>
      <c r="S182" s="22"/>
      <c r="T182" s="22"/>
      <c r="U182" s="23"/>
    </row>
    <row r="183" spans="12:21" ht="15" customHeight="1" x14ac:dyDescent="0.3">
      <c r="L183" s="59">
        <v>43327.208333333336</v>
      </c>
      <c r="M183" s="55"/>
      <c r="N183" s="60">
        <v>5627.8068866201065</v>
      </c>
      <c r="O183" s="22"/>
      <c r="P183" s="22"/>
      <c r="Q183" s="22"/>
      <c r="R183" s="22"/>
      <c r="S183" s="22"/>
      <c r="T183" s="22"/>
      <c r="U183" s="23"/>
    </row>
    <row r="184" spans="12:21" ht="15" customHeight="1" x14ac:dyDescent="0.3">
      <c r="L184" s="59">
        <v>43327.25</v>
      </c>
      <c r="M184" s="55"/>
      <c r="N184" s="60">
        <v>5793.4018900801047</v>
      </c>
      <c r="O184" s="22"/>
      <c r="P184" s="22"/>
      <c r="Q184" s="22"/>
      <c r="R184" s="22"/>
      <c r="S184" s="22"/>
      <c r="T184" s="22"/>
      <c r="U184" s="23"/>
    </row>
    <row r="185" spans="12:21" ht="15" customHeight="1" x14ac:dyDescent="0.3">
      <c r="L185" s="59">
        <v>43327.291666666664</v>
      </c>
      <c r="M185" s="55"/>
      <c r="N185" s="60">
        <v>6253.4431561301062</v>
      </c>
      <c r="O185" s="22"/>
      <c r="P185" s="22"/>
      <c r="Q185" s="22"/>
      <c r="R185" s="22"/>
      <c r="S185" s="22"/>
      <c r="T185" s="22"/>
      <c r="U185" s="23"/>
    </row>
    <row r="186" spans="12:21" ht="15" customHeight="1" x14ac:dyDescent="0.3">
      <c r="L186" s="59">
        <v>43327.333333333336</v>
      </c>
      <c r="M186" s="55"/>
      <c r="N186" s="60">
        <v>6555.7217098701058</v>
      </c>
      <c r="O186" s="22"/>
      <c r="P186" s="22"/>
      <c r="Q186" s="22"/>
      <c r="R186" s="22"/>
      <c r="S186" s="22"/>
      <c r="T186" s="22"/>
      <c r="U186" s="23"/>
    </row>
    <row r="187" spans="12:21" ht="15" customHeight="1" x14ac:dyDescent="0.3">
      <c r="L187" s="59">
        <v>43327.375</v>
      </c>
      <c r="M187" s="55"/>
      <c r="N187" s="60">
        <v>6744.704656540106</v>
      </c>
      <c r="O187" s="22"/>
      <c r="P187" s="22"/>
      <c r="Q187" s="22"/>
      <c r="R187" s="22"/>
      <c r="S187" s="22"/>
      <c r="T187" s="22"/>
      <c r="U187" s="23"/>
    </row>
    <row r="188" spans="12:21" ht="15" customHeight="1" x14ac:dyDescent="0.3">
      <c r="L188" s="59">
        <v>43327.416666666664</v>
      </c>
      <c r="M188" s="55"/>
      <c r="N188" s="60">
        <v>6927.9876204901066</v>
      </c>
      <c r="O188" s="22"/>
      <c r="P188" s="22"/>
      <c r="Q188" s="22"/>
      <c r="R188" s="22"/>
      <c r="S188" s="22"/>
      <c r="T188" s="22"/>
      <c r="U188" s="23"/>
    </row>
    <row r="189" spans="12:21" ht="15" customHeight="1" x14ac:dyDescent="0.3">
      <c r="L189" s="59">
        <v>43327.458333333336</v>
      </c>
      <c r="M189" s="55"/>
      <c r="N189" s="60">
        <v>7107.5505838501076</v>
      </c>
      <c r="O189" s="22"/>
      <c r="P189" s="22"/>
      <c r="Q189" s="22"/>
      <c r="R189" s="22"/>
      <c r="S189" s="22"/>
      <c r="T189" s="22"/>
      <c r="U189" s="23"/>
    </row>
    <row r="190" spans="12:21" ht="15" customHeight="1" x14ac:dyDescent="0.3">
      <c r="L190" s="59">
        <v>43327.5</v>
      </c>
      <c r="M190" s="55"/>
      <c r="N190" s="60">
        <v>6972.8562407401059</v>
      </c>
      <c r="O190" s="22"/>
      <c r="P190" s="22"/>
      <c r="Q190" s="22"/>
      <c r="R190" s="22"/>
      <c r="S190" s="22"/>
      <c r="T190" s="22"/>
      <c r="U190" s="23"/>
    </row>
    <row r="191" spans="12:21" ht="15" customHeight="1" x14ac:dyDescent="0.3">
      <c r="L191" s="59">
        <v>43327.541666666664</v>
      </c>
      <c r="M191" s="55"/>
      <c r="N191" s="60">
        <v>6852.6877034201061</v>
      </c>
      <c r="O191" s="22"/>
      <c r="P191" s="22"/>
      <c r="Q191" s="22"/>
      <c r="R191" s="22"/>
      <c r="S191" s="22"/>
      <c r="T191" s="22"/>
      <c r="U191" s="23"/>
    </row>
    <row r="192" spans="12:21" ht="15" customHeight="1" x14ac:dyDescent="0.3">
      <c r="L192" s="59">
        <v>43327.583333333336</v>
      </c>
      <c r="M192" s="55"/>
      <c r="N192" s="60">
        <v>6716.0878940801076</v>
      </c>
      <c r="O192" s="22"/>
      <c r="P192" s="22"/>
      <c r="Q192" s="22"/>
      <c r="R192" s="22"/>
      <c r="S192" s="22"/>
      <c r="T192" s="22"/>
      <c r="U192" s="23"/>
    </row>
    <row r="193" spans="12:21" ht="15" customHeight="1" x14ac:dyDescent="0.3">
      <c r="L193" s="59">
        <v>43327.625</v>
      </c>
      <c r="M193" s="55"/>
      <c r="N193" s="60">
        <v>6639.1224041201067</v>
      </c>
      <c r="O193" s="22"/>
      <c r="P193" s="22"/>
      <c r="Q193" s="22"/>
      <c r="R193" s="22"/>
      <c r="S193" s="22"/>
      <c r="T193" s="22"/>
      <c r="U193" s="23"/>
    </row>
    <row r="194" spans="12:21" ht="15" customHeight="1" x14ac:dyDescent="0.3">
      <c r="L194" s="59">
        <v>43327.666666666664</v>
      </c>
      <c r="M194" s="55"/>
      <c r="N194" s="60">
        <v>6629.2086104801065</v>
      </c>
      <c r="O194" s="22"/>
      <c r="P194" s="22"/>
      <c r="Q194" s="22"/>
      <c r="R194" s="22"/>
      <c r="S194" s="22"/>
      <c r="T194" s="22"/>
      <c r="U194" s="23"/>
    </row>
    <row r="195" spans="12:21" ht="15" customHeight="1" x14ac:dyDescent="0.3">
      <c r="L195" s="59">
        <v>43327.708333333336</v>
      </c>
      <c r="M195" s="55"/>
      <c r="N195" s="60">
        <v>6812.9785605301095</v>
      </c>
      <c r="O195" s="22"/>
      <c r="P195" s="22"/>
      <c r="Q195" s="22"/>
      <c r="R195" s="22"/>
      <c r="S195" s="22"/>
      <c r="T195" s="22"/>
      <c r="U195" s="23"/>
    </row>
    <row r="196" spans="12:21" ht="15" customHeight="1" x14ac:dyDescent="0.3">
      <c r="L196" s="59">
        <v>43327.75</v>
      </c>
      <c r="M196" s="55"/>
      <c r="N196" s="60">
        <v>6938.8223911601062</v>
      </c>
      <c r="O196" s="22"/>
      <c r="P196" s="22"/>
      <c r="Q196" s="22"/>
      <c r="R196" s="22"/>
      <c r="S196" s="22"/>
      <c r="T196" s="22"/>
      <c r="U196" s="23"/>
    </row>
    <row r="197" spans="12:21" ht="15" customHeight="1" x14ac:dyDescent="0.3">
      <c r="L197" s="59">
        <v>43327.791666666664</v>
      </c>
      <c r="M197" s="55"/>
      <c r="N197" s="60">
        <v>6818.0524965601062</v>
      </c>
      <c r="O197" s="22"/>
      <c r="P197" s="22"/>
      <c r="Q197" s="22"/>
      <c r="R197" s="22"/>
      <c r="S197" s="22"/>
      <c r="T197" s="22"/>
      <c r="U197" s="23"/>
    </row>
    <row r="198" spans="12:21" ht="15" customHeight="1" x14ac:dyDescent="0.3">
      <c r="L198" s="59">
        <v>43327.833333333336</v>
      </c>
      <c r="M198" s="55"/>
      <c r="N198" s="60">
        <v>6915.2433167001045</v>
      </c>
      <c r="O198" s="22"/>
      <c r="P198" s="22"/>
      <c r="Q198" s="22"/>
      <c r="R198" s="22"/>
      <c r="S198" s="22"/>
      <c r="T198" s="22"/>
      <c r="U198" s="23"/>
    </row>
    <row r="199" spans="12:21" ht="15" customHeight="1" x14ac:dyDescent="0.3">
      <c r="L199" s="59">
        <v>43327.875</v>
      </c>
      <c r="M199" s="55"/>
      <c r="N199" s="60">
        <v>6771.0164147101023</v>
      </c>
      <c r="O199" s="22"/>
      <c r="P199" s="22"/>
      <c r="Q199" s="22"/>
      <c r="R199" s="22"/>
      <c r="S199" s="22"/>
      <c r="T199" s="22"/>
      <c r="U199" s="23"/>
    </row>
    <row r="200" spans="12:21" ht="15" customHeight="1" x14ac:dyDescent="0.3">
      <c r="L200" s="59">
        <v>43327.916666666664</v>
      </c>
      <c r="M200" s="55"/>
      <c r="N200" s="60">
        <v>6602.3678663901082</v>
      </c>
      <c r="O200" s="22"/>
      <c r="P200" s="22"/>
      <c r="Q200" s="22"/>
      <c r="R200" s="22"/>
      <c r="S200" s="22"/>
      <c r="T200" s="22"/>
      <c r="U200" s="23"/>
    </row>
    <row r="201" spans="12:21" ht="15" customHeight="1" thickBot="1" x14ac:dyDescent="0.35">
      <c r="L201" s="61">
        <v>43327.958333333336</v>
      </c>
      <c r="M201" s="62"/>
      <c r="N201" s="63">
        <v>6198.3631936301081</v>
      </c>
      <c r="O201" s="32"/>
      <c r="P201" s="32"/>
      <c r="Q201" s="32"/>
      <c r="R201" s="32"/>
      <c r="S201" s="32"/>
      <c r="T201" s="32"/>
      <c r="U201" s="33"/>
    </row>
    <row r="202" spans="12:21" ht="15" customHeight="1" x14ac:dyDescent="0.3">
      <c r="L202" s="56">
        <v>43362</v>
      </c>
      <c r="M202" s="57"/>
      <c r="N202" s="58">
        <v>6681.114709176667</v>
      </c>
      <c r="O202" s="36">
        <f>IF(L202="","",L202)</f>
        <v>43362</v>
      </c>
      <c r="P202" s="37"/>
      <c r="Q202" s="37"/>
      <c r="R202" s="37"/>
      <c r="S202" s="37"/>
      <c r="T202" s="37"/>
      <c r="U202" s="38"/>
    </row>
    <row r="203" spans="12:21" ht="15" customHeight="1" x14ac:dyDescent="0.3">
      <c r="L203" s="59">
        <v>43362.041666666664</v>
      </c>
      <c r="M203" s="55"/>
      <c r="N203" s="60">
        <v>6429.6385076066645</v>
      </c>
      <c r="O203" s="39"/>
      <c r="P203" s="40"/>
      <c r="Q203" s="40"/>
      <c r="R203" s="40"/>
      <c r="S203" s="40"/>
      <c r="T203" s="40"/>
      <c r="U203" s="41"/>
    </row>
    <row r="204" spans="12:21" ht="15" customHeight="1" x14ac:dyDescent="0.3">
      <c r="L204" s="59">
        <v>43362.083333333336</v>
      </c>
      <c r="M204" s="55"/>
      <c r="N204" s="60">
        <v>6264.2564770266645</v>
      </c>
      <c r="O204" s="22"/>
      <c r="P204" s="22"/>
      <c r="Q204" s="22"/>
      <c r="R204" s="22"/>
      <c r="S204" s="22"/>
      <c r="T204" s="22"/>
      <c r="U204" s="23"/>
    </row>
    <row r="205" spans="12:21" ht="15" customHeight="1" x14ac:dyDescent="0.3">
      <c r="L205" s="59">
        <v>43362.125</v>
      </c>
      <c r="M205" s="55"/>
      <c r="N205" s="60">
        <v>6158.5423855266645</v>
      </c>
      <c r="O205" s="22"/>
      <c r="P205" s="22"/>
      <c r="Q205" s="22"/>
      <c r="R205" s="22"/>
      <c r="S205" s="22"/>
      <c r="T205" s="22"/>
      <c r="U205" s="23"/>
    </row>
    <row r="206" spans="12:21" ht="15" customHeight="1" x14ac:dyDescent="0.3">
      <c r="L206" s="59">
        <v>43362.166666666664</v>
      </c>
      <c r="M206" s="55"/>
      <c r="N206" s="60">
        <v>6251.5342017666635</v>
      </c>
      <c r="O206" s="22"/>
      <c r="P206" s="22"/>
      <c r="Q206" s="22"/>
      <c r="R206" s="22"/>
      <c r="S206" s="22"/>
      <c r="T206" s="22"/>
      <c r="U206" s="23"/>
    </row>
    <row r="207" spans="12:21" ht="15" customHeight="1" x14ac:dyDescent="0.3">
      <c r="L207" s="59">
        <v>43362.208333333336</v>
      </c>
      <c r="M207" s="55"/>
      <c r="N207" s="60">
        <v>6797.0718409666642</v>
      </c>
      <c r="O207" s="22"/>
      <c r="P207" s="22"/>
      <c r="Q207" s="22"/>
      <c r="R207" s="22"/>
      <c r="S207" s="22"/>
      <c r="T207" s="22"/>
      <c r="U207" s="23"/>
    </row>
    <row r="208" spans="12:21" ht="15" customHeight="1" x14ac:dyDescent="0.3">
      <c r="L208" s="59">
        <v>43362.25</v>
      </c>
      <c r="M208" s="55"/>
      <c r="N208" s="60">
        <v>8016.1453472466656</v>
      </c>
      <c r="O208" s="22"/>
      <c r="P208" s="22"/>
      <c r="Q208" s="22"/>
      <c r="R208" s="22"/>
      <c r="S208" s="22"/>
      <c r="T208" s="22"/>
      <c r="U208" s="23"/>
    </row>
    <row r="209" spans="12:21" ht="15" customHeight="1" x14ac:dyDescent="0.3">
      <c r="L209" s="59">
        <v>43362.291666666664</v>
      </c>
      <c r="M209" s="55"/>
      <c r="N209" s="60">
        <v>8817.3060226766647</v>
      </c>
      <c r="O209" s="22"/>
      <c r="P209" s="22"/>
      <c r="Q209" s="22"/>
      <c r="R209" s="22"/>
      <c r="S209" s="22"/>
      <c r="T209" s="22"/>
      <c r="U209" s="23"/>
    </row>
    <row r="210" spans="12:21" ht="15" customHeight="1" x14ac:dyDescent="0.3">
      <c r="L210" s="59">
        <v>43362.333333333336</v>
      </c>
      <c r="M210" s="55"/>
      <c r="N210" s="60">
        <v>9069.8678881166652</v>
      </c>
      <c r="O210" s="22"/>
      <c r="P210" s="22"/>
      <c r="Q210" s="22"/>
      <c r="R210" s="22"/>
      <c r="S210" s="22"/>
      <c r="T210" s="22"/>
      <c r="U210" s="23"/>
    </row>
    <row r="211" spans="12:21" ht="15" customHeight="1" x14ac:dyDescent="0.3">
      <c r="L211" s="59">
        <v>43362.375</v>
      </c>
      <c r="M211" s="55"/>
      <c r="N211" s="60">
        <v>9091.7281744266656</v>
      </c>
      <c r="O211" s="22"/>
      <c r="P211" s="22"/>
      <c r="Q211" s="22"/>
      <c r="R211" s="22"/>
      <c r="S211" s="22"/>
      <c r="T211" s="22"/>
      <c r="U211" s="23"/>
    </row>
    <row r="212" spans="12:21" ht="15" customHeight="1" x14ac:dyDescent="0.3">
      <c r="L212" s="59">
        <v>43362.416666666664</v>
      </c>
      <c r="M212" s="55"/>
      <c r="N212" s="60">
        <v>9184.7335770166628</v>
      </c>
      <c r="O212" s="22"/>
      <c r="P212" s="22"/>
      <c r="Q212" s="22"/>
      <c r="R212" s="22"/>
      <c r="S212" s="22"/>
      <c r="T212" s="22"/>
      <c r="U212" s="23"/>
    </row>
    <row r="213" spans="12:21" ht="15" customHeight="1" x14ac:dyDescent="0.3">
      <c r="L213" s="59">
        <v>43362.458333333336</v>
      </c>
      <c r="M213" s="55"/>
      <c r="N213" s="60">
        <v>9292.5035873066663</v>
      </c>
      <c r="O213" s="22"/>
      <c r="P213" s="22"/>
      <c r="Q213" s="22"/>
      <c r="R213" s="22"/>
      <c r="S213" s="22"/>
      <c r="T213" s="22"/>
      <c r="U213" s="23"/>
    </row>
    <row r="214" spans="12:21" ht="15" customHeight="1" x14ac:dyDescent="0.3">
      <c r="L214" s="59">
        <v>43362.5</v>
      </c>
      <c r="M214" s="55"/>
      <c r="N214" s="60">
        <v>9086.1977619866666</v>
      </c>
      <c r="O214" s="22"/>
      <c r="P214" s="22"/>
      <c r="Q214" s="22"/>
      <c r="R214" s="22"/>
      <c r="S214" s="22"/>
      <c r="T214" s="22"/>
      <c r="U214" s="23"/>
    </row>
    <row r="215" spans="12:21" ht="15" customHeight="1" x14ac:dyDescent="0.3">
      <c r="L215" s="59">
        <v>43362.541666666664</v>
      </c>
      <c r="M215" s="55"/>
      <c r="N215" s="60">
        <v>9024.3946644266671</v>
      </c>
      <c r="O215" s="22"/>
      <c r="P215" s="22"/>
      <c r="Q215" s="22"/>
      <c r="R215" s="22"/>
      <c r="S215" s="22"/>
      <c r="T215" s="22"/>
      <c r="U215" s="23"/>
    </row>
    <row r="216" spans="12:21" ht="15" customHeight="1" x14ac:dyDescent="0.3">
      <c r="L216" s="59">
        <v>43362.583333333336</v>
      </c>
      <c r="M216" s="55"/>
      <c r="N216" s="60">
        <v>9029.2219359566661</v>
      </c>
      <c r="O216" s="22"/>
      <c r="P216" s="22"/>
      <c r="Q216" s="22"/>
      <c r="R216" s="22"/>
      <c r="S216" s="22"/>
      <c r="T216" s="22"/>
      <c r="U216" s="23"/>
    </row>
    <row r="217" spans="12:21" ht="15" customHeight="1" x14ac:dyDescent="0.3">
      <c r="L217" s="59">
        <v>43362.625</v>
      </c>
      <c r="M217" s="55"/>
      <c r="N217" s="60">
        <v>8939.583045466663</v>
      </c>
      <c r="O217" s="22"/>
      <c r="P217" s="22"/>
      <c r="Q217" s="22"/>
      <c r="R217" s="22"/>
      <c r="S217" s="22"/>
      <c r="T217" s="22"/>
      <c r="U217" s="23"/>
    </row>
    <row r="218" spans="12:21" ht="15" customHeight="1" x14ac:dyDescent="0.3">
      <c r="L218" s="59">
        <v>43362.666666666664</v>
      </c>
      <c r="M218" s="55"/>
      <c r="N218" s="60">
        <v>8912.2400246566649</v>
      </c>
      <c r="O218" s="22"/>
      <c r="P218" s="22"/>
      <c r="Q218" s="22"/>
      <c r="R218" s="22"/>
      <c r="S218" s="22"/>
      <c r="T218" s="22"/>
      <c r="U218" s="23"/>
    </row>
    <row r="219" spans="12:21" ht="15" customHeight="1" x14ac:dyDescent="0.3">
      <c r="L219" s="59">
        <v>43362.708333333336</v>
      </c>
      <c r="M219" s="55"/>
      <c r="N219" s="60">
        <v>8965.0981968766646</v>
      </c>
      <c r="O219" s="22"/>
      <c r="P219" s="22"/>
      <c r="Q219" s="22"/>
      <c r="R219" s="22"/>
      <c r="S219" s="22"/>
      <c r="T219" s="22"/>
      <c r="U219" s="23"/>
    </row>
    <row r="220" spans="12:21" ht="15" customHeight="1" x14ac:dyDescent="0.3">
      <c r="L220" s="59">
        <v>43362.75</v>
      </c>
      <c r="M220" s="55"/>
      <c r="N220" s="60">
        <v>9006.3925779466645</v>
      </c>
      <c r="O220" s="22"/>
      <c r="P220" s="22"/>
      <c r="Q220" s="22"/>
      <c r="R220" s="22"/>
      <c r="S220" s="22"/>
      <c r="T220" s="22"/>
      <c r="U220" s="23"/>
    </row>
    <row r="221" spans="12:21" ht="15" customHeight="1" x14ac:dyDescent="0.3">
      <c r="L221" s="59">
        <v>43362.791666666664</v>
      </c>
      <c r="M221" s="55"/>
      <c r="N221" s="60">
        <v>9065.9562538666632</v>
      </c>
      <c r="O221" s="22"/>
      <c r="P221" s="22"/>
      <c r="Q221" s="22"/>
      <c r="R221" s="22"/>
      <c r="S221" s="22"/>
      <c r="T221" s="22"/>
      <c r="U221" s="23"/>
    </row>
    <row r="222" spans="12:21" ht="15" customHeight="1" x14ac:dyDescent="0.3">
      <c r="L222" s="59">
        <v>43362.833333333336</v>
      </c>
      <c r="M222" s="55"/>
      <c r="N222" s="60">
        <v>8581.8449705366656</v>
      </c>
      <c r="O222" s="22"/>
      <c r="P222" s="22"/>
      <c r="Q222" s="22"/>
      <c r="R222" s="22"/>
      <c r="S222" s="22"/>
      <c r="T222" s="22"/>
      <c r="U222" s="23"/>
    </row>
    <row r="223" spans="12:21" ht="15" customHeight="1" x14ac:dyDescent="0.3">
      <c r="L223" s="59">
        <v>43362.875</v>
      </c>
      <c r="M223" s="55"/>
      <c r="N223" s="60">
        <v>7902.2491413666639</v>
      </c>
      <c r="O223" s="22"/>
      <c r="P223" s="22"/>
      <c r="Q223" s="22"/>
      <c r="R223" s="22"/>
      <c r="S223" s="22"/>
      <c r="T223" s="22"/>
      <c r="U223" s="23"/>
    </row>
    <row r="224" spans="12:21" ht="15" customHeight="1" x14ac:dyDescent="0.3">
      <c r="L224" s="59">
        <v>43362.916666666664</v>
      </c>
      <c r="M224" s="55"/>
      <c r="N224" s="60">
        <v>7490.0017571766657</v>
      </c>
      <c r="O224" s="22"/>
      <c r="P224" s="22"/>
      <c r="Q224" s="22"/>
      <c r="R224" s="22"/>
      <c r="S224" s="22"/>
      <c r="T224" s="22"/>
      <c r="U224" s="23"/>
    </row>
    <row r="225" spans="12:21" ht="15" customHeight="1" thickBot="1" x14ac:dyDescent="0.35">
      <c r="L225" s="61">
        <v>43362.958333333336</v>
      </c>
      <c r="M225" s="62"/>
      <c r="N225" s="63">
        <v>6978.8943850966652</v>
      </c>
      <c r="O225" s="32"/>
      <c r="P225" s="32"/>
      <c r="Q225" s="32"/>
      <c r="R225" s="32"/>
      <c r="S225" s="32"/>
      <c r="T225" s="32"/>
      <c r="U225" s="33"/>
    </row>
    <row r="226" spans="12:21" ht="15" customHeight="1" x14ac:dyDescent="0.3">
      <c r="L226" s="56">
        <v>43390</v>
      </c>
      <c r="M226" s="57"/>
      <c r="N226" s="58">
        <v>6848.5427293404682</v>
      </c>
      <c r="O226" s="36">
        <f>IF(L226="","",L226)</f>
        <v>43390</v>
      </c>
      <c r="P226" s="37"/>
      <c r="Q226" s="37"/>
      <c r="R226" s="37"/>
      <c r="S226" s="37"/>
      <c r="T226" s="37"/>
      <c r="U226" s="38"/>
    </row>
    <row r="227" spans="12:21" ht="15" customHeight="1" x14ac:dyDescent="0.3">
      <c r="L227" s="59">
        <v>43390.041666666664</v>
      </c>
      <c r="M227" s="55"/>
      <c r="N227" s="60">
        <v>6634.1146830204689</v>
      </c>
      <c r="O227" s="39"/>
      <c r="P227" s="40"/>
      <c r="Q227" s="40"/>
      <c r="R227" s="40"/>
      <c r="S227" s="40"/>
      <c r="T227" s="40"/>
      <c r="U227" s="41"/>
    </row>
    <row r="228" spans="12:21" ht="15" customHeight="1" x14ac:dyDescent="0.3">
      <c r="L228" s="59">
        <v>43390.083333333336</v>
      </c>
      <c r="M228" s="55"/>
      <c r="N228" s="60">
        <v>6547.9739699904676</v>
      </c>
      <c r="O228" s="22"/>
      <c r="P228" s="22"/>
      <c r="Q228" s="22"/>
      <c r="R228" s="22"/>
      <c r="S228" s="22"/>
      <c r="T228" s="22"/>
      <c r="U228" s="23"/>
    </row>
    <row r="229" spans="12:21" ht="15" customHeight="1" x14ac:dyDescent="0.3">
      <c r="L229" s="59">
        <v>43390.125</v>
      </c>
      <c r="M229" s="55"/>
      <c r="N229" s="60">
        <v>6489.6306600804674</v>
      </c>
      <c r="O229" s="22"/>
      <c r="P229" s="22"/>
      <c r="Q229" s="22"/>
      <c r="R229" s="22"/>
      <c r="S229" s="22"/>
      <c r="T229" s="22"/>
      <c r="U229" s="23"/>
    </row>
    <row r="230" spans="12:21" ht="15" customHeight="1" x14ac:dyDescent="0.3">
      <c r="L230" s="59">
        <v>43390.166666666664</v>
      </c>
      <c r="M230" s="55"/>
      <c r="N230" s="60">
        <v>6648.491266810468</v>
      </c>
      <c r="O230" s="22"/>
      <c r="P230" s="22"/>
      <c r="Q230" s="22"/>
      <c r="R230" s="22"/>
      <c r="S230" s="22"/>
      <c r="T230" s="22"/>
      <c r="U230" s="23"/>
    </row>
    <row r="231" spans="12:21" ht="15" customHeight="1" x14ac:dyDescent="0.3">
      <c r="L231" s="59">
        <v>43390.208333333336</v>
      </c>
      <c r="M231" s="55"/>
      <c r="N231" s="60">
        <v>7281.293894070468</v>
      </c>
      <c r="O231" s="22"/>
      <c r="P231" s="22"/>
      <c r="Q231" s="22"/>
      <c r="R231" s="22"/>
      <c r="S231" s="22"/>
      <c r="T231" s="22"/>
      <c r="U231" s="23"/>
    </row>
    <row r="232" spans="12:21" ht="15" customHeight="1" x14ac:dyDescent="0.3">
      <c r="L232" s="59">
        <v>43390.25</v>
      </c>
      <c r="M232" s="55"/>
      <c r="N232" s="60">
        <v>8594.1712441604686</v>
      </c>
      <c r="O232" s="22"/>
      <c r="P232" s="22"/>
      <c r="Q232" s="22"/>
      <c r="R232" s="22"/>
      <c r="S232" s="22"/>
      <c r="T232" s="22"/>
      <c r="U232" s="23"/>
    </row>
    <row r="233" spans="12:21" ht="15" customHeight="1" x14ac:dyDescent="0.3">
      <c r="L233" s="59">
        <v>43390.291666666664</v>
      </c>
      <c r="M233" s="55"/>
      <c r="N233" s="60">
        <v>9593.4064942004643</v>
      </c>
      <c r="O233" s="22"/>
      <c r="P233" s="22"/>
      <c r="Q233" s="22"/>
      <c r="R233" s="22"/>
      <c r="S233" s="22"/>
      <c r="T233" s="22"/>
      <c r="U233" s="23"/>
    </row>
    <row r="234" spans="12:21" ht="15" customHeight="1" x14ac:dyDescent="0.3">
      <c r="L234" s="59">
        <v>43390.333333333336</v>
      </c>
      <c r="M234" s="55"/>
      <c r="N234" s="60">
        <v>9753.5070030504648</v>
      </c>
      <c r="O234" s="22"/>
      <c r="P234" s="22"/>
      <c r="Q234" s="22"/>
      <c r="R234" s="22"/>
      <c r="S234" s="22"/>
      <c r="T234" s="22"/>
      <c r="U234" s="23"/>
    </row>
    <row r="235" spans="12:21" ht="15" customHeight="1" x14ac:dyDescent="0.3">
      <c r="L235" s="59">
        <v>43390.375</v>
      </c>
      <c r="M235" s="55"/>
      <c r="N235" s="60">
        <v>9609.0096998804675</v>
      </c>
      <c r="O235" s="22"/>
      <c r="P235" s="22"/>
      <c r="Q235" s="22"/>
      <c r="R235" s="22"/>
      <c r="S235" s="22"/>
      <c r="T235" s="22"/>
      <c r="U235" s="23"/>
    </row>
    <row r="236" spans="12:21" ht="15" customHeight="1" x14ac:dyDescent="0.3">
      <c r="L236" s="59">
        <v>43390.416666666664</v>
      </c>
      <c r="M236" s="55"/>
      <c r="N236" s="60">
        <v>9553.2413403104656</v>
      </c>
      <c r="O236" s="22"/>
      <c r="P236" s="22"/>
      <c r="Q236" s="22"/>
      <c r="R236" s="22"/>
      <c r="S236" s="22"/>
      <c r="T236" s="22"/>
      <c r="U236" s="23"/>
    </row>
    <row r="237" spans="12:21" ht="15" customHeight="1" x14ac:dyDescent="0.3">
      <c r="L237" s="59">
        <v>43390.458333333336</v>
      </c>
      <c r="M237" s="55"/>
      <c r="N237" s="60">
        <v>9526.2900966104644</v>
      </c>
      <c r="O237" s="22"/>
      <c r="P237" s="22"/>
      <c r="Q237" s="22"/>
      <c r="R237" s="22"/>
      <c r="S237" s="22"/>
      <c r="T237" s="22"/>
      <c r="U237" s="23"/>
    </row>
    <row r="238" spans="12:21" ht="15" customHeight="1" x14ac:dyDescent="0.3">
      <c r="L238" s="59">
        <v>43390.5</v>
      </c>
      <c r="M238" s="55"/>
      <c r="N238" s="60">
        <v>9260.1379615704682</v>
      </c>
      <c r="O238" s="22"/>
      <c r="P238" s="22"/>
      <c r="Q238" s="22"/>
      <c r="R238" s="22"/>
      <c r="S238" s="22"/>
      <c r="T238" s="22"/>
      <c r="U238" s="23"/>
    </row>
    <row r="239" spans="12:21" ht="15" customHeight="1" x14ac:dyDescent="0.3">
      <c r="L239" s="59">
        <v>43390.541666666664</v>
      </c>
      <c r="M239" s="55"/>
      <c r="N239" s="60">
        <v>9175.2381477604649</v>
      </c>
      <c r="O239" s="22"/>
      <c r="P239" s="22"/>
      <c r="Q239" s="22"/>
      <c r="R239" s="22"/>
      <c r="S239" s="22"/>
      <c r="T239" s="22"/>
      <c r="U239" s="23"/>
    </row>
    <row r="240" spans="12:21" ht="15" customHeight="1" x14ac:dyDescent="0.3">
      <c r="L240" s="59">
        <v>43390.583333333336</v>
      </c>
      <c r="M240" s="55"/>
      <c r="N240" s="60">
        <v>9134.5361737804706</v>
      </c>
      <c r="O240" s="22"/>
      <c r="P240" s="22"/>
      <c r="Q240" s="22"/>
      <c r="R240" s="22"/>
      <c r="S240" s="22"/>
      <c r="T240" s="22"/>
      <c r="U240" s="23"/>
    </row>
    <row r="241" spans="12:21" ht="15" customHeight="1" x14ac:dyDescent="0.3">
      <c r="L241" s="59">
        <v>43390.625</v>
      </c>
      <c r="M241" s="55"/>
      <c r="N241" s="60">
        <v>9109.8299261804677</v>
      </c>
      <c r="O241" s="22"/>
      <c r="P241" s="22"/>
      <c r="Q241" s="22"/>
      <c r="R241" s="22"/>
      <c r="S241" s="22"/>
      <c r="T241" s="22"/>
      <c r="U241" s="23"/>
    </row>
    <row r="242" spans="12:21" ht="15" customHeight="1" x14ac:dyDescent="0.3">
      <c r="L242" s="59">
        <v>43390.666666666664</v>
      </c>
      <c r="M242" s="55"/>
      <c r="N242" s="60">
        <v>9064.8635448704645</v>
      </c>
      <c r="O242" s="22"/>
      <c r="P242" s="22"/>
      <c r="Q242" s="22"/>
      <c r="R242" s="22"/>
      <c r="S242" s="22"/>
      <c r="T242" s="22"/>
      <c r="U242" s="23"/>
    </row>
    <row r="243" spans="12:21" ht="15" customHeight="1" x14ac:dyDescent="0.3">
      <c r="L243" s="59">
        <v>43390.708333333336</v>
      </c>
      <c r="M243" s="55"/>
      <c r="N243" s="60">
        <v>9261.2890749104663</v>
      </c>
      <c r="O243" s="22"/>
      <c r="P243" s="22"/>
      <c r="Q243" s="22"/>
      <c r="R243" s="22"/>
      <c r="S243" s="22"/>
      <c r="T243" s="22"/>
      <c r="U243" s="23"/>
    </row>
    <row r="244" spans="12:21" ht="15" customHeight="1" x14ac:dyDescent="0.3">
      <c r="L244" s="59">
        <v>43390.75</v>
      </c>
      <c r="M244" s="55"/>
      <c r="N244" s="60">
        <v>9678.3862971504695</v>
      </c>
      <c r="O244" s="22"/>
      <c r="P244" s="22"/>
      <c r="Q244" s="22"/>
      <c r="R244" s="22"/>
      <c r="S244" s="22"/>
      <c r="T244" s="22"/>
      <c r="U244" s="23"/>
    </row>
    <row r="245" spans="12:21" ht="15" customHeight="1" x14ac:dyDescent="0.3">
      <c r="L245" s="59">
        <v>43390.791666666664</v>
      </c>
      <c r="M245" s="55"/>
      <c r="N245" s="60">
        <v>9442.7162252404651</v>
      </c>
      <c r="O245" s="22"/>
      <c r="P245" s="22"/>
      <c r="Q245" s="22"/>
      <c r="R245" s="22"/>
      <c r="S245" s="22"/>
      <c r="T245" s="22"/>
      <c r="U245" s="23"/>
    </row>
    <row r="246" spans="12:21" ht="15" customHeight="1" x14ac:dyDescent="0.3">
      <c r="L246" s="59">
        <v>43390.833333333336</v>
      </c>
      <c r="M246" s="55"/>
      <c r="N246" s="60">
        <v>8830.1842292304664</v>
      </c>
      <c r="O246" s="22"/>
      <c r="P246" s="22"/>
      <c r="Q246" s="22"/>
      <c r="R246" s="22"/>
      <c r="S246" s="22"/>
      <c r="T246" s="22"/>
      <c r="U246" s="23"/>
    </row>
    <row r="247" spans="12:21" ht="15" customHeight="1" x14ac:dyDescent="0.3">
      <c r="L247" s="59">
        <v>43390.875</v>
      </c>
      <c r="M247" s="55"/>
      <c r="N247" s="60">
        <v>8118.9213467204681</v>
      </c>
      <c r="O247" s="22"/>
      <c r="P247" s="22"/>
      <c r="Q247" s="22"/>
      <c r="R247" s="22"/>
      <c r="S247" s="22"/>
      <c r="T247" s="22"/>
      <c r="U247" s="23"/>
    </row>
    <row r="248" spans="12:21" ht="15" customHeight="1" x14ac:dyDescent="0.3">
      <c r="L248" s="59">
        <v>43390.916666666664</v>
      </c>
      <c r="M248" s="55"/>
      <c r="N248" s="60">
        <v>7811.4878774204681</v>
      </c>
      <c r="O248" s="22"/>
      <c r="P248" s="22"/>
      <c r="Q248" s="22"/>
      <c r="R248" s="22"/>
      <c r="S248" s="22"/>
      <c r="T248" s="22"/>
      <c r="U248" s="23"/>
    </row>
    <row r="249" spans="12:21" ht="15" customHeight="1" thickBot="1" x14ac:dyDescent="0.35">
      <c r="L249" s="61">
        <v>43390.958333333336</v>
      </c>
      <c r="M249" s="62"/>
      <c r="N249" s="63">
        <v>7297.554874930468</v>
      </c>
      <c r="O249" s="32"/>
      <c r="P249" s="32"/>
      <c r="Q249" s="32"/>
      <c r="R249" s="32"/>
      <c r="S249" s="32"/>
      <c r="T249" s="32"/>
      <c r="U249" s="33"/>
    </row>
    <row r="250" spans="12:21" ht="15" customHeight="1" x14ac:dyDescent="0.3">
      <c r="L250" s="56">
        <v>43425</v>
      </c>
      <c r="M250" s="57"/>
      <c r="N250" s="58">
        <v>7869.5481610844417</v>
      </c>
      <c r="O250" s="36">
        <f>IF(L250="","",L250)</f>
        <v>43425</v>
      </c>
      <c r="P250" s="37"/>
      <c r="Q250" s="37"/>
      <c r="R250" s="37"/>
      <c r="S250" s="37"/>
      <c r="T250" s="37"/>
      <c r="U250" s="38"/>
    </row>
    <row r="251" spans="12:21" ht="15" customHeight="1" x14ac:dyDescent="0.3">
      <c r="L251" s="59">
        <v>43425.041666666664</v>
      </c>
      <c r="M251" s="55"/>
      <c r="N251" s="60">
        <v>7627.8165680644415</v>
      </c>
      <c r="O251" s="39"/>
      <c r="P251" s="40"/>
      <c r="Q251" s="40"/>
      <c r="R251" s="40"/>
      <c r="S251" s="40"/>
      <c r="T251" s="40"/>
      <c r="U251" s="41"/>
    </row>
    <row r="252" spans="12:21" ht="15" customHeight="1" x14ac:dyDescent="0.3">
      <c r="L252" s="59">
        <v>43425.083333333336</v>
      </c>
      <c r="M252" s="55"/>
      <c r="N252" s="60">
        <v>7497.9069915544433</v>
      </c>
      <c r="O252" s="22"/>
      <c r="P252" s="22"/>
      <c r="Q252" s="22"/>
      <c r="R252" s="22"/>
      <c r="S252" s="22"/>
      <c r="T252" s="22"/>
      <c r="U252" s="23"/>
    </row>
    <row r="253" spans="12:21" ht="15" customHeight="1" x14ac:dyDescent="0.3">
      <c r="L253" s="59">
        <v>43425.125</v>
      </c>
      <c r="M253" s="55"/>
      <c r="N253" s="60">
        <v>7373.3319316044417</v>
      </c>
      <c r="O253" s="22"/>
      <c r="P253" s="22"/>
      <c r="Q253" s="22"/>
      <c r="R253" s="22"/>
      <c r="S253" s="22"/>
      <c r="T253" s="22"/>
      <c r="U253" s="23"/>
    </row>
    <row r="254" spans="12:21" ht="15" customHeight="1" x14ac:dyDescent="0.3">
      <c r="L254" s="59">
        <v>43425.166666666664</v>
      </c>
      <c r="M254" s="55"/>
      <c r="N254" s="60">
        <v>7511.8851923544416</v>
      </c>
      <c r="O254" s="22"/>
      <c r="P254" s="22"/>
      <c r="Q254" s="22"/>
      <c r="R254" s="22"/>
      <c r="S254" s="22"/>
      <c r="T254" s="22"/>
      <c r="U254" s="23"/>
    </row>
    <row r="255" spans="12:21" ht="15" customHeight="1" x14ac:dyDescent="0.3">
      <c r="L255" s="59">
        <v>43425.208333333336</v>
      </c>
      <c r="M255" s="55"/>
      <c r="N255" s="60">
        <v>8154.5334626544409</v>
      </c>
      <c r="O255" s="22"/>
      <c r="P255" s="22"/>
      <c r="Q255" s="22"/>
      <c r="R255" s="22"/>
      <c r="S255" s="22"/>
      <c r="T255" s="22"/>
      <c r="U255" s="23"/>
    </row>
    <row r="256" spans="12:21" ht="15" customHeight="1" x14ac:dyDescent="0.3">
      <c r="L256" s="59">
        <v>43425.25</v>
      </c>
      <c r="M256" s="55"/>
      <c r="N256" s="60">
        <v>9443.1180603144421</v>
      </c>
      <c r="O256" s="22"/>
      <c r="P256" s="22"/>
      <c r="Q256" s="22"/>
      <c r="R256" s="22"/>
      <c r="S256" s="22"/>
      <c r="T256" s="22"/>
      <c r="U256" s="23"/>
    </row>
    <row r="257" spans="12:21" ht="15" customHeight="1" x14ac:dyDescent="0.3">
      <c r="L257" s="59">
        <v>43425.291666666664</v>
      </c>
      <c r="M257" s="55"/>
      <c r="N257" s="60">
        <v>10435.185115664439</v>
      </c>
      <c r="O257" s="22"/>
      <c r="P257" s="22"/>
      <c r="Q257" s="22"/>
      <c r="R257" s="22"/>
      <c r="S257" s="22"/>
      <c r="T257" s="22"/>
      <c r="U257" s="23"/>
    </row>
    <row r="258" spans="12:21" ht="15" customHeight="1" x14ac:dyDescent="0.3">
      <c r="L258" s="59">
        <v>43425.333333333336</v>
      </c>
      <c r="M258" s="55"/>
      <c r="N258" s="60">
        <v>10661.235338844443</v>
      </c>
      <c r="O258" s="22"/>
      <c r="P258" s="22"/>
      <c r="Q258" s="22"/>
      <c r="R258" s="22"/>
      <c r="S258" s="22"/>
      <c r="T258" s="22"/>
      <c r="U258" s="23"/>
    </row>
    <row r="259" spans="12:21" ht="15" customHeight="1" x14ac:dyDescent="0.3">
      <c r="L259" s="59">
        <v>43425.375</v>
      </c>
      <c r="M259" s="55"/>
      <c r="N259" s="60">
        <v>10617.881434084442</v>
      </c>
      <c r="O259" s="22"/>
      <c r="P259" s="22"/>
      <c r="Q259" s="22"/>
      <c r="R259" s="22"/>
      <c r="S259" s="22"/>
      <c r="T259" s="22"/>
      <c r="U259" s="23"/>
    </row>
    <row r="260" spans="12:21" ht="15" customHeight="1" x14ac:dyDescent="0.3">
      <c r="L260" s="59">
        <v>43425.416666666664</v>
      </c>
      <c r="M260" s="55"/>
      <c r="N260" s="60">
        <v>10632.30016524444</v>
      </c>
      <c r="O260" s="22"/>
      <c r="P260" s="22"/>
      <c r="Q260" s="22"/>
      <c r="R260" s="22"/>
      <c r="S260" s="22"/>
      <c r="T260" s="22"/>
      <c r="U260" s="23"/>
    </row>
    <row r="261" spans="12:21" ht="15" customHeight="1" x14ac:dyDescent="0.3">
      <c r="L261" s="59">
        <v>43425.458333333336</v>
      </c>
      <c r="M261" s="55"/>
      <c r="N261" s="60">
        <v>10633.463090584444</v>
      </c>
      <c r="O261" s="22"/>
      <c r="P261" s="22"/>
      <c r="Q261" s="22"/>
      <c r="R261" s="22"/>
      <c r="S261" s="22"/>
      <c r="T261" s="22"/>
      <c r="U261" s="23"/>
    </row>
    <row r="262" spans="12:21" ht="15" customHeight="1" x14ac:dyDescent="0.3">
      <c r="L262" s="59">
        <v>43425.5</v>
      </c>
      <c r="M262" s="55"/>
      <c r="N262" s="60">
        <v>10441.595914714444</v>
      </c>
      <c r="O262" s="22"/>
      <c r="P262" s="22"/>
      <c r="Q262" s="22"/>
      <c r="R262" s="22"/>
      <c r="S262" s="22"/>
      <c r="T262" s="22"/>
      <c r="U262" s="23"/>
    </row>
    <row r="263" spans="12:21" ht="15" customHeight="1" x14ac:dyDescent="0.3">
      <c r="L263" s="59">
        <v>43425.541666666664</v>
      </c>
      <c r="M263" s="55"/>
      <c r="N263" s="60">
        <v>10453.746897004436</v>
      </c>
      <c r="O263" s="22"/>
      <c r="P263" s="22"/>
      <c r="Q263" s="22"/>
      <c r="R263" s="22"/>
      <c r="S263" s="22"/>
      <c r="T263" s="22"/>
      <c r="U263" s="23"/>
    </row>
    <row r="264" spans="12:21" ht="15" customHeight="1" x14ac:dyDescent="0.3">
      <c r="L264" s="59">
        <v>43425.583333333336</v>
      </c>
      <c r="M264" s="55"/>
      <c r="N264" s="60">
        <v>10371.223373114442</v>
      </c>
      <c r="O264" s="22"/>
      <c r="P264" s="22"/>
      <c r="Q264" s="22"/>
      <c r="R264" s="22"/>
      <c r="S264" s="22"/>
      <c r="T264" s="22"/>
      <c r="U264" s="23"/>
    </row>
    <row r="265" spans="12:21" ht="15" customHeight="1" x14ac:dyDescent="0.3">
      <c r="L265" s="59">
        <v>43425.625</v>
      </c>
      <c r="M265" s="55"/>
      <c r="N265" s="60">
        <v>10398.182657744446</v>
      </c>
      <c r="O265" s="22"/>
      <c r="P265" s="22"/>
      <c r="Q265" s="22"/>
      <c r="R265" s="22"/>
      <c r="S265" s="22"/>
      <c r="T265" s="22"/>
      <c r="U265" s="23"/>
    </row>
    <row r="266" spans="12:21" ht="15" customHeight="1" x14ac:dyDescent="0.3">
      <c r="L266" s="59">
        <v>43425.666666666664</v>
      </c>
      <c r="M266" s="55"/>
      <c r="N266" s="60">
        <v>10711.853699244446</v>
      </c>
      <c r="O266" s="22"/>
      <c r="P266" s="22"/>
      <c r="Q266" s="22"/>
      <c r="R266" s="22"/>
      <c r="S266" s="22"/>
      <c r="T266" s="22"/>
      <c r="U266" s="23"/>
    </row>
    <row r="267" spans="12:21" ht="15" customHeight="1" x14ac:dyDescent="0.3">
      <c r="L267" s="59">
        <v>43425.708333333336</v>
      </c>
      <c r="M267" s="55"/>
      <c r="N267" s="60">
        <v>10795.368558824439</v>
      </c>
      <c r="O267" s="22"/>
      <c r="P267" s="22"/>
      <c r="Q267" s="22"/>
      <c r="R267" s="22"/>
      <c r="S267" s="22"/>
      <c r="T267" s="22"/>
      <c r="U267" s="23"/>
    </row>
    <row r="268" spans="12:21" ht="15" customHeight="1" x14ac:dyDescent="0.3">
      <c r="L268" s="59">
        <v>43425.75</v>
      </c>
      <c r="M268" s="55"/>
      <c r="N268" s="60">
        <v>10543.624451874446</v>
      </c>
      <c r="O268" s="22"/>
      <c r="P268" s="22"/>
      <c r="Q268" s="22"/>
      <c r="R268" s="22"/>
      <c r="S268" s="22"/>
      <c r="T268" s="22"/>
      <c r="U268" s="23"/>
    </row>
    <row r="269" spans="12:21" ht="15" customHeight="1" x14ac:dyDescent="0.3">
      <c r="L269" s="59">
        <v>43425.791666666664</v>
      </c>
      <c r="M269" s="55"/>
      <c r="N269" s="60">
        <v>9963.3499797744407</v>
      </c>
      <c r="O269" s="22"/>
      <c r="P269" s="22"/>
      <c r="Q269" s="22"/>
      <c r="R269" s="22"/>
      <c r="S269" s="22"/>
      <c r="T269" s="22"/>
      <c r="U269" s="23"/>
    </row>
    <row r="270" spans="12:21" ht="15" customHeight="1" x14ac:dyDescent="0.3">
      <c r="L270" s="59">
        <v>43425.833333333336</v>
      </c>
      <c r="M270" s="55"/>
      <c r="N270" s="60">
        <v>9353.8804073844422</v>
      </c>
      <c r="O270" s="22"/>
      <c r="P270" s="22"/>
      <c r="Q270" s="22"/>
      <c r="R270" s="22"/>
      <c r="S270" s="22"/>
      <c r="T270" s="22"/>
      <c r="U270" s="23"/>
    </row>
    <row r="271" spans="12:21" ht="15" customHeight="1" x14ac:dyDescent="0.3">
      <c r="L271" s="59">
        <v>43425.875</v>
      </c>
      <c r="M271" s="55"/>
      <c r="N271" s="60">
        <v>8754.9712467944428</v>
      </c>
      <c r="O271" s="22"/>
      <c r="P271" s="22"/>
      <c r="Q271" s="22"/>
      <c r="R271" s="22"/>
      <c r="S271" s="22"/>
      <c r="T271" s="22"/>
      <c r="U271" s="23"/>
    </row>
    <row r="272" spans="12:21" ht="15" customHeight="1" x14ac:dyDescent="0.3">
      <c r="L272" s="59">
        <v>43425.916666666664</v>
      </c>
      <c r="M272" s="55"/>
      <c r="N272" s="60">
        <v>8524.6239327044423</v>
      </c>
      <c r="O272" s="22"/>
      <c r="P272" s="22"/>
      <c r="Q272" s="22"/>
      <c r="R272" s="22"/>
      <c r="S272" s="22"/>
      <c r="T272" s="22"/>
      <c r="U272" s="23"/>
    </row>
    <row r="273" spans="12:21" ht="15" customHeight="1" thickBot="1" x14ac:dyDescent="0.35">
      <c r="L273" s="61">
        <v>43425.958333333336</v>
      </c>
      <c r="M273" s="62"/>
      <c r="N273" s="63">
        <v>8009.3192007144389</v>
      </c>
      <c r="O273" s="32"/>
      <c r="P273" s="32"/>
      <c r="Q273" s="32"/>
      <c r="R273" s="32"/>
      <c r="S273" s="32"/>
      <c r="T273" s="32"/>
      <c r="U273" s="33"/>
    </row>
    <row r="274" spans="12:21" ht="15" customHeight="1" x14ac:dyDescent="0.3">
      <c r="L274" s="56">
        <v>43453</v>
      </c>
      <c r="M274" s="57"/>
      <c r="N274" s="58">
        <v>8175.2487697195684</v>
      </c>
      <c r="O274" s="36">
        <f>IF(L274="","",L274)</f>
        <v>43453</v>
      </c>
      <c r="P274" s="37"/>
      <c r="Q274" s="37"/>
      <c r="R274" s="37"/>
      <c r="S274" s="37"/>
      <c r="T274" s="37"/>
      <c r="U274" s="38"/>
    </row>
    <row r="275" spans="12:21" ht="15" customHeight="1" x14ac:dyDescent="0.3">
      <c r="L275" s="59">
        <v>43453.041666666664</v>
      </c>
      <c r="M275" s="55"/>
      <c r="N275" s="60">
        <v>7870.6205107395645</v>
      </c>
      <c r="O275" s="39"/>
      <c r="P275" s="40"/>
      <c r="Q275" s="40"/>
      <c r="R275" s="40"/>
      <c r="S275" s="40"/>
      <c r="T275" s="40"/>
      <c r="U275" s="41"/>
    </row>
    <row r="276" spans="12:21" ht="15" customHeight="1" x14ac:dyDescent="0.3">
      <c r="L276" s="59">
        <v>43453.083333333336</v>
      </c>
      <c r="M276" s="55"/>
      <c r="N276" s="60">
        <v>7735.0189768595646</v>
      </c>
      <c r="O276" s="22"/>
      <c r="P276" s="22"/>
      <c r="Q276" s="22"/>
      <c r="R276" s="22"/>
      <c r="S276" s="22"/>
      <c r="T276" s="22"/>
      <c r="U276" s="23"/>
    </row>
    <row r="277" spans="12:21" ht="15" customHeight="1" x14ac:dyDescent="0.3">
      <c r="L277" s="59">
        <v>43453.125</v>
      </c>
      <c r="M277" s="55"/>
      <c r="N277" s="60">
        <v>7642.7989103095661</v>
      </c>
      <c r="O277" s="22"/>
      <c r="P277" s="22"/>
      <c r="Q277" s="22"/>
      <c r="R277" s="22"/>
      <c r="S277" s="22"/>
      <c r="T277" s="22"/>
      <c r="U277" s="23"/>
    </row>
    <row r="278" spans="12:21" ht="15" customHeight="1" x14ac:dyDescent="0.3">
      <c r="L278" s="59">
        <v>43453.166666666664</v>
      </c>
      <c r="M278" s="55"/>
      <c r="N278" s="60">
        <v>7748.2846878795672</v>
      </c>
      <c r="O278" s="22"/>
      <c r="P278" s="22"/>
      <c r="Q278" s="22"/>
      <c r="R278" s="22"/>
      <c r="S278" s="22"/>
      <c r="T278" s="22"/>
      <c r="U278" s="23"/>
    </row>
    <row r="279" spans="12:21" ht="15" customHeight="1" x14ac:dyDescent="0.3">
      <c r="L279" s="59">
        <v>43453.208333333336</v>
      </c>
      <c r="M279" s="55"/>
      <c r="N279" s="60">
        <v>8361.4590084195697</v>
      </c>
      <c r="O279" s="22"/>
      <c r="P279" s="22"/>
      <c r="Q279" s="22"/>
      <c r="R279" s="22"/>
      <c r="S279" s="22"/>
      <c r="T279" s="22"/>
      <c r="U279" s="23"/>
    </row>
    <row r="280" spans="12:21" ht="15" customHeight="1" x14ac:dyDescent="0.3">
      <c r="L280" s="59">
        <v>43453.25</v>
      </c>
      <c r="M280" s="55"/>
      <c r="N280" s="60">
        <v>9564.985255789572</v>
      </c>
      <c r="O280" s="22"/>
      <c r="P280" s="22"/>
      <c r="Q280" s="22"/>
      <c r="R280" s="22"/>
      <c r="S280" s="22"/>
      <c r="T280" s="22"/>
      <c r="U280" s="23"/>
    </row>
    <row r="281" spans="12:21" ht="15" customHeight="1" x14ac:dyDescent="0.3">
      <c r="L281" s="59">
        <v>43453.291666666664</v>
      </c>
      <c r="M281" s="55"/>
      <c r="N281" s="60">
        <v>10567.054018299565</v>
      </c>
      <c r="O281" s="22"/>
      <c r="P281" s="22"/>
      <c r="Q281" s="22"/>
      <c r="R281" s="22"/>
      <c r="S281" s="22"/>
      <c r="T281" s="22"/>
      <c r="U281" s="23"/>
    </row>
    <row r="282" spans="12:21" ht="15" customHeight="1" x14ac:dyDescent="0.3">
      <c r="L282" s="59">
        <v>43453.333333333336</v>
      </c>
      <c r="M282" s="55"/>
      <c r="N282" s="60">
        <v>10809.097759319571</v>
      </c>
      <c r="O282" s="22"/>
      <c r="P282" s="22"/>
      <c r="Q282" s="22"/>
      <c r="R282" s="22"/>
      <c r="S282" s="22"/>
      <c r="T282" s="22"/>
      <c r="U282" s="23"/>
    </row>
    <row r="283" spans="12:21" ht="15" customHeight="1" x14ac:dyDescent="0.3">
      <c r="L283" s="59">
        <v>43453.375</v>
      </c>
      <c r="M283" s="55"/>
      <c r="N283" s="60">
        <v>10860.446305689569</v>
      </c>
      <c r="O283" s="22"/>
      <c r="P283" s="22"/>
      <c r="Q283" s="22"/>
      <c r="R283" s="22"/>
      <c r="S283" s="22"/>
      <c r="T283" s="22"/>
      <c r="U283" s="23"/>
    </row>
    <row r="284" spans="12:21" ht="15" customHeight="1" x14ac:dyDescent="0.3">
      <c r="L284" s="59">
        <v>43453.416666666664</v>
      </c>
      <c r="M284" s="55"/>
      <c r="N284" s="60">
        <v>10911.146661719571</v>
      </c>
      <c r="O284" s="22"/>
      <c r="P284" s="22"/>
      <c r="Q284" s="22"/>
      <c r="R284" s="22"/>
      <c r="S284" s="22"/>
      <c r="T284" s="22"/>
      <c r="U284" s="23"/>
    </row>
    <row r="285" spans="12:21" ht="15" customHeight="1" x14ac:dyDescent="0.3">
      <c r="L285" s="59">
        <v>43453.458333333336</v>
      </c>
      <c r="M285" s="55"/>
      <c r="N285" s="60">
        <v>10800.970978419567</v>
      </c>
      <c r="O285" s="22"/>
      <c r="P285" s="22"/>
      <c r="Q285" s="22"/>
      <c r="R285" s="22"/>
      <c r="S285" s="22"/>
      <c r="T285" s="22"/>
      <c r="U285" s="23"/>
    </row>
    <row r="286" spans="12:21" ht="15" customHeight="1" x14ac:dyDescent="0.3">
      <c r="L286" s="59">
        <v>43453.5</v>
      </c>
      <c r="M286" s="55"/>
      <c r="N286" s="60">
        <v>10682.307529779568</v>
      </c>
      <c r="O286" s="22"/>
      <c r="P286" s="22"/>
      <c r="Q286" s="22"/>
      <c r="R286" s="22"/>
      <c r="S286" s="22"/>
      <c r="T286" s="22"/>
      <c r="U286" s="23"/>
    </row>
    <row r="287" spans="12:21" ht="15" customHeight="1" x14ac:dyDescent="0.3">
      <c r="L287" s="59">
        <v>43453.541666666664</v>
      </c>
      <c r="M287" s="55"/>
      <c r="N287" s="60">
        <v>10622.52457827957</v>
      </c>
      <c r="O287" s="22"/>
      <c r="P287" s="22"/>
      <c r="Q287" s="22"/>
      <c r="R287" s="22"/>
      <c r="S287" s="22"/>
      <c r="T287" s="22"/>
      <c r="U287" s="23"/>
    </row>
    <row r="288" spans="12:21" ht="15" customHeight="1" x14ac:dyDescent="0.3">
      <c r="L288" s="59">
        <v>43453.583333333336</v>
      </c>
      <c r="M288" s="55"/>
      <c r="N288" s="60">
        <v>10535.176239779572</v>
      </c>
      <c r="O288" s="22"/>
      <c r="P288" s="22"/>
      <c r="Q288" s="22"/>
      <c r="R288" s="22"/>
      <c r="S288" s="22"/>
      <c r="T288" s="22"/>
      <c r="U288" s="23"/>
    </row>
    <row r="289" spans="12:21" ht="15" customHeight="1" x14ac:dyDescent="0.3">
      <c r="L289" s="59">
        <v>43453.625</v>
      </c>
      <c r="M289" s="55"/>
      <c r="N289" s="60">
        <v>10601.526899389573</v>
      </c>
      <c r="O289" s="22"/>
      <c r="P289" s="22"/>
      <c r="Q289" s="22"/>
      <c r="R289" s="22"/>
      <c r="S289" s="22"/>
      <c r="T289" s="22"/>
      <c r="U289" s="23"/>
    </row>
    <row r="290" spans="12:21" ht="15" customHeight="1" x14ac:dyDescent="0.3">
      <c r="L290" s="59">
        <v>43453.666666666664</v>
      </c>
      <c r="M290" s="55"/>
      <c r="N290" s="60">
        <v>10848.27002881957</v>
      </c>
      <c r="O290" s="22"/>
      <c r="P290" s="22"/>
      <c r="Q290" s="22"/>
      <c r="R290" s="22"/>
      <c r="S290" s="22"/>
      <c r="T290" s="22"/>
      <c r="U290" s="23"/>
    </row>
    <row r="291" spans="12:21" ht="15" customHeight="1" x14ac:dyDescent="0.3">
      <c r="L291" s="59">
        <v>43453.708333333336</v>
      </c>
      <c r="M291" s="55"/>
      <c r="N291" s="60">
        <v>10938.924129159572</v>
      </c>
      <c r="O291" s="22"/>
      <c r="P291" s="22"/>
      <c r="Q291" s="22"/>
      <c r="R291" s="22"/>
      <c r="S291" s="22"/>
      <c r="T291" s="22"/>
      <c r="U291" s="23"/>
    </row>
    <row r="292" spans="12:21" ht="15" customHeight="1" x14ac:dyDescent="0.3">
      <c r="L292" s="59">
        <v>43453.75</v>
      </c>
      <c r="M292" s="55"/>
      <c r="N292" s="60">
        <v>10750.741269099573</v>
      </c>
      <c r="O292" s="22"/>
      <c r="P292" s="22"/>
      <c r="Q292" s="22"/>
      <c r="R292" s="22"/>
      <c r="S292" s="22"/>
      <c r="T292" s="22"/>
      <c r="U292" s="23"/>
    </row>
    <row r="293" spans="12:21" ht="15" customHeight="1" x14ac:dyDescent="0.3">
      <c r="L293" s="59">
        <v>43453.791666666664</v>
      </c>
      <c r="M293" s="55"/>
      <c r="N293" s="60">
        <v>10238.745975689571</v>
      </c>
      <c r="O293" s="22"/>
      <c r="P293" s="22"/>
      <c r="Q293" s="22"/>
      <c r="R293" s="22"/>
      <c r="S293" s="22"/>
      <c r="T293" s="22"/>
      <c r="U293" s="23"/>
    </row>
    <row r="294" spans="12:21" ht="15" customHeight="1" x14ac:dyDescent="0.3">
      <c r="L294" s="59">
        <v>43453.833333333336</v>
      </c>
      <c r="M294" s="55"/>
      <c r="N294" s="60">
        <v>9694.5073878495714</v>
      </c>
      <c r="O294" s="22"/>
      <c r="P294" s="22"/>
      <c r="Q294" s="22"/>
      <c r="R294" s="22"/>
      <c r="S294" s="22"/>
      <c r="T294" s="22"/>
      <c r="U294" s="23"/>
    </row>
    <row r="295" spans="12:21" ht="15" customHeight="1" x14ac:dyDescent="0.3">
      <c r="L295" s="59">
        <v>43453.875</v>
      </c>
      <c r="M295" s="55"/>
      <c r="N295" s="60">
        <v>9132.1673474895651</v>
      </c>
      <c r="O295" s="22"/>
      <c r="P295" s="22"/>
      <c r="Q295" s="22"/>
      <c r="R295" s="22"/>
      <c r="S295" s="22"/>
      <c r="T295" s="22"/>
      <c r="U295" s="23"/>
    </row>
    <row r="296" spans="12:21" ht="15" customHeight="1" x14ac:dyDescent="0.3">
      <c r="L296" s="59">
        <v>43453.916666666664</v>
      </c>
      <c r="M296" s="55"/>
      <c r="N296" s="60">
        <v>8946.671407209571</v>
      </c>
      <c r="O296" s="22"/>
      <c r="P296" s="22"/>
      <c r="Q296" s="22"/>
      <c r="R296" s="22"/>
      <c r="S296" s="22"/>
      <c r="T296" s="22"/>
      <c r="U296" s="23"/>
    </row>
    <row r="297" spans="12:21" ht="15" customHeight="1" thickBot="1" x14ac:dyDescent="0.35">
      <c r="L297" s="61">
        <v>43453.958333333336</v>
      </c>
      <c r="M297" s="62"/>
      <c r="N297" s="63">
        <v>8390.042339389569</v>
      </c>
      <c r="O297" s="32"/>
      <c r="P297" s="32"/>
      <c r="Q297" s="32"/>
      <c r="R297" s="32"/>
      <c r="S297" s="32"/>
      <c r="T297" s="32"/>
      <c r="U297" s="33"/>
    </row>
    <row r="298" spans="12:21" ht="15" customHeight="1" x14ac:dyDescent="0.3"/>
    <row r="299" spans="12:21" ht="15" customHeight="1" x14ac:dyDescent="0.3"/>
    <row r="300" spans="12:21" ht="15" customHeight="1" x14ac:dyDescent="0.3"/>
    <row r="301" spans="12:21" ht="15" customHeight="1" x14ac:dyDescent="0.3"/>
    <row r="302" spans="12:21" ht="15" customHeight="1" x14ac:dyDescent="0.3"/>
    <row r="303" spans="12:21" ht="15" customHeight="1" x14ac:dyDescent="0.3"/>
    <row r="304" spans="12:21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</sheetData>
  <mergeCells count="23">
    <mergeCell ref="O58:U59"/>
    <mergeCell ref="B1:U2"/>
    <mergeCell ref="B3:U3"/>
    <mergeCell ref="B4:U4"/>
    <mergeCell ref="B5:U5"/>
    <mergeCell ref="B6:J6"/>
    <mergeCell ref="B7:J7"/>
    <mergeCell ref="L7:U7"/>
    <mergeCell ref="O9:U9"/>
    <mergeCell ref="E10:F10"/>
    <mergeCell ref="H10:I10"/>
    <mergeCell ref="O10:U11"/>
    <mergeCell ref="O34:U35"/>
    <mergeCell ref="O226:U227"/>
    <mergeCell ref="O250:U251"/>
    <mergeCell ref="O274:U275"/>
    <mergeCell ref="O82:U83"/>
    <mergeCell ref="O106:U107"/>
    <mergeCell ref="O130:U131"/>
    <mergeCell ref="O154:U155"/>
    <mergeCell ref="O178:U179"/>
    <mergeCell ref="O202:U203"/>
    <mergeCell ref="O180:U180"/>
  </mergeCells>
  <conditionalFormatting sqref="E21:F24">
    <cfRule type="expression" dxfId="7" priority="5" stopIfTrue="1">
      <formula>$F21=MAX($F$13:$F$24)</formula>
    </cfRule>
  </conditionalFormatting>
  <conditionalFormatting sqref="H21:I24">
    <cfRule type="expression" dxfId="6" priority="6" stopIfTrue="1">
      <formula>$I21=MIN($I$13:$I$24)</formula>
    </cfRule>
  </conditionalFormatting>
  <conditionalFormatting sqref="C21:C24">
    <cfRule type="expression" dxfId="5" priority="7" stopIfTrue="1">
      <formula>$F21=MAX($F$13:$F$24)</formula>
    </cfRule>
    <cfRule type="expression" dxfId="4" priority="8" stopIfTrue="1">
      <formula>$I21=MIN($I$13:$I$24)</formula>
    </cfRule>
  </conditionalFormatting>
  <conditionalFormatting sqref="E13:F20">
    <cfRule type="expression" dxfId="3" priority="1" stopIfTrue="1">
      <formula>$F13=MAX($F$13:$F$24)</formula>
    </cfRule>
  </conditionalFormatting>
  <conditionalFormatting sqref="H13:I20">
    <cfRule type="expression" dxfId="2" priority="2" stopIfTrue="1">
      <formula>$I13=MIN($I$13:$I$24)</formula>
    </cfRule>
  </conditionalFormatting>
  <conditionalFormatting sqref="C13:C20">
    <cfRule type="expression" dxfId="1" priority="3" stopIfTrue="1">
      <formula>$F13=MAX($F$13:$F$24)</formula>
    </cfRule>
    <cfRule type="expression" dxfId="0" priority="4" stopIfTrue="1">
      <formula>$I13=MIN($I$13:$I$24)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Brozka Martin</dc:creator>
  <cp:lastModifiedBy>Brozka Martin</cp:lastModifiedBy>
  <dcterms:created xsi:type="dcterms:W3CDTF">2017-11-10T10:23:42Z</dcterms:created>
  <dcterms:modified xsi:type="dcterms:W3CDTF">2019-01-30T09:51:23Z</dcterms:modified>
</cp:coreProperties>
</file>