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filterPrivacy="1" codeName="DieseArbeitsmappe" hidePivotFieldList="1" defaultThemeVersion="124226"/>
  <xr:revisionPtr revIDLastSave="0" documentId="13_ncr:1_{0EC55A1A-6362-4CBC-A4AA-7FF569B59273}" xr6:coauthVersionLast="40" xr6:coauthVersionMax="40" xr10:uidLastSave="{00000000-0000-0000-0000-000000000000}"/>
  <bookViews>
    <workbookView xWindow="-120" yWindow="-120" windowWidth="29040" windowHeight="15840" tabRatio="869" xr2:uid="{00000000-000D-0000-FFFF-FFFF00000000}"/>
  </bookViews>
  <sheets>
    <sheet name="Swi_AnzBL" sheetId="89" r:id="rId1"/>
    <sheet name="Swi%_AnzBL" sheetId="119" r:id="rId2"/>
    <sheet name="graph_BL" sheetId="116" r:id="rId3"/>
  </sheets>
  <calcPr calcId="145621"/>
</workbook>
</file>

<file path=xl/sharedStrings.xml><?xml version="1.0" encoding="utf-8"?>
<sst xmlns="http://schemas.openxmlformats.org/spreadsheetml/2006/main" count="143" uniqueCount="32">
  <si>
    <t>Burgenland</t>
  </si>
  <si>
    <t>Oberösterreich</t>
  </si>
  <si>
    <t>Kärnten</t>
  </si>
  <si>
    <t>Tirol</t>
  </si>
  <si>
    <t>Steiermark</t>
  </si>
  <si>
    <t>Wien</t>
  </si>
  <si>
    <t>Salzburg</t>
  </si>
  <si>
    <t>Vorarlberg</t>
  </si>
  <si>
    <t>Niederösterreich</t>
  </si>
  <si>
    <t>Haushalte</t>
  </si>
  <si>
    <t>Insgesamt</t>
  </si>
  <si>
    <t>Liberalisierungseffekte im österreichischen Erdgasmarkt</t>
  </si>
  <si>
    <t>Versorgerwechsel nach Endkundenkategorien</t>
  </si>
  <si>
    <t>(*) Bezogen auf Zählpunkte</t>
  </si>
  <si>
    <t>Versorgerwechsel</t>
  </si>
  <si>
    <t>Quartalsbetrachtung</t>
  </si>
  <si>
    <t>Jahr</t>
  </si>
  <si>
    <r>
      <t>Anzahl der Versorgerwechsel</t>
    </r>
    <r>
      <rPr>
        <sz val="10"/>
        <rFont val="Arial"/>
        <family val="2"/>
      </rPr>
      <t xml:space="preserve"> (*)</t>
    </r>
  </si>
  <si>
    <r>
      <t>Wechselraten</t>
    </r>
    <r>
      <rPr>
        <sz val="10"/>
        <rFont val="Arial"/>
        <family val="2"/>
      </rPr>
      <t xml:space="preserve"> (*)</t>
    </r>
  </si>
  <si>
    <t>Österreich</t>
  </si>
  <si>
    <t>Gewechselte Zählpunkte</t>
  </si>
  <si>
    <t>Qu1</t>
  </si>
  <si>
    <t>Qu2</t>
  </si>
  <si>
    <t>Qu3</t>
  </si>
  <si>
    <t>Qu4</t>
  </si>
  <si>
    <t>Nicht Haushalte</t>
  </si>
  <si>
    <t xml:space="preserve">(a) Die Zuordnung zu den Verbraucherkategorien und Größenklassen erfolgte bis zum Berichtsjahr 2016 </t>
  </si>
  <si>
    <t>Endkundenkategorie  /
Bundesland (a)</t>
  </si>
  <si>
    <t xml:space="preserve">     getrennt für jeden Zählpunkt. Ab Jänner 2017 werden alle Zählpunkte eines Verbrauchers jener Kategorie</t>
  </si>
  <si>
    <t xml:space="preserve">     und Größenklasse zugeordnet, welche dem Verbraucher entspricht.</t>
  </si>
  <si>
    <t>Quelle: E-Control</t>
  </si>
  <si>
    <t>(Datenstand: April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</si>
</sst>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-* #,##0.00\ [$€-1]_-;\-* #,##0.00\ [$€-1]_-;_-* &quot;-&quot;??\ [$€-1]_-"/>
    <numFmt numFmtId="167" formatCode="0.0%"/>
    <numFmt numFmtId="168" formatCode="#,##0,_)"/>
    <numFmt numFmtId="170" formatCode="_-* #,##0.00\ _D_M_-;\-* #,##0.00\ _D_M_-;_-* &quot;-&quot;??\ _D_M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1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41">
    <xf numFmtId="0" fontId="0" fillId="0" borderId="0"/>
    <xf numFmtId="0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0" fontId="9" fillId="0" borderId="0" applyFont="0" applyFill="0" applyBorder="0" applyAlignment="0" applyProtection="0">
      <alignment horizontal="left"/>
    </xf>
    <xf numFmtId="0" fontId="9" fillId="0" borderId="0" applyFont="0" applyFill="0" applyBorder="0" applyAlignment="0" applyProtection="0">
      <alignment horizontal="left"/>
    </xf>
    <xf numFmtId="165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0" fontId="3" fillId="0" borderId="0" applyFont="0" applyFill="0" applyBorder="0" applyAlignment="0" applyProtection="0">
      <alignment horizontal="left"/>
    </xf>
    <xf numFmtId="0" fontId="3" fillId="0" borderId="0" applyFont="0" applyFill="0" applyBorder="0" applyAlignment="0" applyProtection="0">
      <alignment horizontal="left"/>
    </xf>
    <xf numFmtId="0" fontId="3" fillId="0" borderId="0" applyFont="0" applyFill="0" applyBorder="0" applyAlignment="0" applyProtection="0">
      <alignment horizontal="left"/>
    </xf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1" applyNumberFormat="0" applyAlignment="0" applyProtection="0"/>
    <xf numFmtId="168" fontId="12" fillId="0" borderId="0" applyFill="0" applyBorder="0" applyProtection="0"/>
    <xf numFmtId="0" fontId="13" fillId="11" borderId="13" applyNumberFormat="0" applyAlignment="0" applyProtection="0"/>
    <xf numFmtId="0" fontId="14" fillId="12" borderId="13" applyNumberFormat="0" applyAlignment="0" applyProtection="0"/>
    <xf numFmtId="0" fontId="15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14" borderId="0" applyNumberFormat="0" applyBorder="0" applyAlignment="0" applyProtection="0"/>
    <xf numFmtId="0" fontId="3" fillId="15" borderId="15" applyNumberFormat="0" applyFont="0" applyAlignment="0" applyProtection="0"/>
    <xf numFmtId="9" fontId="3" fillId="0" borderId="0" applyFont="0" applyFill="0" applyBorder="0" applyAlignment="0" applyProtection="0"/>
    <xf numFmtId="0" fontId="20" fillId="16" borderId="0" applyNumberFormat="0" applyBorder="0" applyAlignment="0" applyProtection="0"/>
    <xf numFmtId="0" fontId="3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7" fillId="17" borderId="20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6" fillId="0" borderId="0" xfId="15" applyNumberFormat="1" applyFont="1" applyAlignment="1">
      <alignment vertical="center"/>
    </xf>
    <xf numFmtId="0" fontId="5" fillId="0" borderId="0" xfId="15" applyNumberFormat="1" applyFont="1" applyAlignment="1">
      <alignment vertical="center"/>
    </xf>
    <xf numFmtId="0" fontId="7" fillId="0" borderId="0" xfId="14" applyFont="1" applyAlignment="1">
      <alignment horizontal="right" vertical="center"/>
    </xf>
    <xf numFmtId="0" fontId="7" fillId="0" borderId="0" xfId="14" applyFont="1" applyAlignment="1">
      <alignment vertical="center"/>
    </xf>
    <xf numFmtId="3" fontId="5" fillId="3" borderId="10" xfId="15" applyNumberFormat="1" applyFont="1" applyFill="1" applyBorder="1" applyAlignment="1">
      <alignment vertical="center"/>
    </xf>
    <xf numFmtId="3" fontId="5" fillId="3" borderId="0" xfId="15" applyNumberFormat="1" applyFont="1" applyFill="1" applyBorder="1" applyAlignment="1">
      <alignment vertical="center"/>
    </xf>
    <xf numFmtId="3" fontId="7" fillId="3" borderId="11" xfId="15" applyNumberFormat="1" applyFont="1" applyFill="1" applyBorder="1" applyAlignment="1">
      <alignment vertical="center"/>
    </xf>
    <xf numFmtId="3" fontId="7" fillId="3" borderId="12" xfId="15" applyNumberFormat="1" applyFont="1" applyFill="1" applyBorder="1" applyAlignment="1">
      <alignment vertical="center"/>
    </xf>
    <xf numFmtId="3" fontId="5" fillId="4" borderId="3" xfId="15" applyNumberFormat="1" applyFont="1" applyFill="1" applyBorder="1" applyAlignment="1">
      <alignment vertical="center"/>
    </xf>
    <xf numFmtId="3" fontId="7" fillId="4" borderId="12" xfId="15" applyNumberFormat="1" applyFont="1" applyFill="1" applyBorder="1" applyAlignment="1">
      <alignment vertical="center"/>
    </xf>
    <xf numFmtId="3" fontId="7" fillId="4" borderId="4" xfId="15" applyNumberFormat="1" applyFont="1" applyFill="1" applyBorder="1" applyAlignment="1">
      <alignment vertical="center"/>
    </xf>
    <xf numFmtId="167" fontId="5" fillId="4" borderId="10" xfId="11" applyNumberFormat="1" applyFont="1" applyFill="1" applyBorder="1" applyAlignment="1">
      <alignment vertical="center"/>
    </xf>
    <xf numFmtId="167" fontId="5" fillId="4" borderId="0" xfId="11" applyNumberFormat="1" applyFont="1" applyFill="1" applyBorder="1" applyAlignment="1">
      <alignment vertical="center"/>
    </xf>
    <xf numFmtId="167" fontId="5" fillId="4" borderId="3" xfId="11" applyNumberFormat="1" applyFont="1" applyFill="1" applyBorder="1" applyAlignment="1">
      <alignment vertical="center"/>
    </xf>
    <xf numFmtId="167" fontId="7" fillId="4" borderId="11" xfId="11" applyNumberFormat="1" applyFont="1" applyFill="1" applyBorder="1" applyAlignment="1">
      <alignment vertical="center"/>
    </xf>
    <xf numFmtId="167" fontId="7" fillId="4" borderId="12" xfId="11" applyNumberFormat="1" applyFont="1" applyFill="1" applyBorder="1" applyAlignment="1">
      <alignment vertical="center"/>
    </xf>
    <xf numFmtId="167" fontId="7" fillId="4" borderId="4" xfId="11" applyNumberFormat="1" applyFont="1" applyFill="1" applyBorder="1" applyAlignment="1">
      <alignment vertical="center"/>
    </xf>
    <xf numFmtId="167" fontId="5" fillId="3" borderId="10" xfId="11" applyNumberFormat="1" applyFont="1" applyFill="1" applyBorder="1" applyAlignment="1">
      <alignment vertical="center"/>
    </xf>
    <xf numFmtId="167" fontId="5" fillId="3" borderId="0" xfId="11" applyNumberFormat="1" applyFont="1" applyFill="1" applyBorder="1" applyAlignment="1">
      <alignment vertical="center"/>
    </xf>
    <xf numFmtId="167" fontId="5" fillId="3" borderId="3" xfId="11" applyNumberFormat="1" applyFont="1" applyFill="1" applyBorder="1" applyAlignment="1">
      <alignment vertical="center"/>
    </xf>
    <xf numFmtId="167" fontId="7" fillId="3" borderId="11" xfId="11" applyNumberFormat="1" applyFont="1" applyFill="1" applyBorder="1" applyAlignment="1">
      <alignment vertical="center"/>
    </xf>
    <xf numFmtId="167" fontId="7" fillId="3" borderId="12" xfId="11" applyNumberFormat="1" applyFont="1" applyFill="1" applyBorder="1" applyAlignment="1">
      <alignment vertical="center"/>
    </xf>
    <xf numFmtId="167" fontId="5" fillId="2" borderId="8" xfId="11" applyNumberFormat="1" applyFont="1" applyFill="1" applyBorder="1" applyAlignment="1">
      <alignment vertical="center"/>
    </xf>
    <xf numFmtId="167" fontId="5" fillId="2" borderId="10" xfId="11" applyNumberFormat="1" applyFont="1" applyFill="1" applyBorder="1" applyAlignment="1">
      <alignment vertical="center"/>
    </xf>
    <xf numFmtId="167" fontId="5" fillId="2" borderId="0" xfId="11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15" applyNumberFormat="1" applyFont="1" applyFill="1" applyBorder="1" applyAlignment="1">
      <alignment vertical="center"/>
    </xf>
    <xf numFmtId="0" fontId="5" fillId="2" borderId="3" xfId="15" applyNumberFormat="1" applyFont="1" applyFill="1" applyBorder="1" applyAlignment="1">
      <alignment vertical="center"/>
    </xf>
    <xf numFmtId="0" fontId="7" fillId="2" borderId="4" xfId="15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" xfId="15" applyNumberFormat="1" applyFont="1" applyFill="1" applyBorder="1" applyAlignment="1">
      <alignment vertical="center"/>
    </xf>
    <xf numFmtId="0" fontId="5" fillId="4" borderId="3" xfId="15" applyNumberFormat="1" applyFont="1" applyFill="1" applyBorder="1" applyAlignment="1">
      <alignment vertical="center"/>
    </xf>
    <xf numFmtId="0" fontId="7" fillId="4" borderId="3" xfId="15" applyNumberFormat="1" applyFont="1" applyFill="1" applyBorder="1" applyAlignment="1">
      <alignment vertical="center"/>
    </xf>
    <xf numFmtId="0" fontId="7" fillId="2" borderId="3" xfId="15" applyNumberFormat="1" applyFont="1" applyFill="1" applyBorder="1" applyAlignment="1">
      <alignment vertical="center"/>
    </xf>
    <xf numFmtId="0" fontId="3" fillId="0" borderId="0" xfId="0" applyFont="1"/>
    <xf numFmtId="0" fontId="5" fillId="3" borderId="2" xfId="15" applyNumberFormat="1" applyFont="1" applyFill="1" applyBorder="1" applyAlignment="1">
      <alignment vertical="center"/>
    </xf>
    <xf numFmtId="0" fontId="5" fillId="3" borderId="3" xfId="15" applyNumberFormat="1" applyFont="1" applyFill="1" applyBorder="1" applyAlignment="1">
      <alignment vertical="center"/>
    </xf>
    <xf numFmtId="0" fontId="7" fillId="3" borderId="3" xfId="15" applyNumberFormat="1" applyFont="1" applyFill="1" applyBorder="1" applyAlignment="1">
      <alignment vertical="center"/>
    </xf>
    <xf numFmtId="3" fontId="5" fillId="4" borderId="10" xfId="11" applyNumberFormat="1" applyFont="1" applyFill="1" applyBorder="1" applyAlignment="1">
      <alignment vertical="center"/>
    </xf>
    <xf numFmtId="3" fontId="5" fillId="4" borderId="0" xfId="11" applyNumberFormat="1" applyFont="1" applyFill="1" applyBorder="1" applyAlignment="1">
      <alignment vertical="center"/>
    </xf>
    <xf numFmtId="3" fontId="7" fillId="4" borderId="11" xfId="11" applyNumberFormat="1" applyFont="1" applyFill="1" applyBorder="1" applyAlignment="1">
      <alignment vertical="center"/>
    </xf>
    <xf numFmtId="3" fontId="7" fillId="4" borderId="12" xfId="11" applyNumberFormat="1" applyFont="1" applyFill="1" applyBorder="1" applyAlignment="1">
      <alignment vertical="center"/>
    </xf>
    <xf numFmtId="3" fontId="5" fillId="2" borderId="10" xfId="11" applyNumberFormat="1" applyFont="1" applyFill="1" applyBorder="1" applyAlignment="1">
      <alignment vertical="center"/>
    </xf>
    <xf numFmtId="3" fontId="5" fillId="2" borderId="0" xfId="11" applyNumberFormat="1" applyFont="1" applyFill="1" applyBorder="1" applyAlignment="1">
      <alignment vertical="center"/>
    </xf>
    <xf numFmtId="3" fontId="5" fillId="4" borderId="3" xfId="11" applyNumberFormat="1" applyFont="1" applyFill="1" applyBorder="1" applyAlignment="1">
      <alignment vertical="center"/>
    </xf>
    <xf numFmtId="3" fontId="7" fillId="4" borderId="4" xfId="11" applyNumberFormat="1" applyFont="1" applyFill="1" applyBorder="1" applyAlignment="1">
      <alignment vertical="center"/>
    </xf>
    <xf numFmtId="3" fontId="5" fillId="3" borderId="10" xfId="11" applyNumberFormat="1" applyFont="1" applyFill="1" applyBorder="1" applyAlignment="1">
      <alignment vertical="center"/>
    </xf>
    <xf numFmtId="3" fontId="5" fillId="3" borderId="0" xfId="11" applyNumberFormat="1" applyFont="1" applyFill="1" applyBorder="1" applyAlignment="1">
      <alignment vertical="center"/>
    </xf>
    <xf numFmtId="3" fontId="5" fillId="3" borderId="3" xfId="11" applyNumberFormat="1" applyFont="1" applyFill="1" applyBorder="1" applyAlignment="1">
      <alignment vertical="center"/>
    </xf>
    <xf numFmtId="3" fontId="7" fillId="3" borderId="11" xfId="11" applyNumberFormat="1" applyFont="1" applyFill="1" applyBorder="1" applyAlignment="1">
      <alignment vertical="center"/>
    </xf>
    <xf numFmtId="3" fontId="7" fillId="3" borderId="12" xfId="11" applyNumberFormat="1" applyFont="1" applyFill="1" applyBorder="1" applyAlignment="1">
      <alignment vertical="center"/>
    </xf>
    <xf numFmtId="3" fontId="7" fillId="3" borderId="4" xfId="11" applyNumberFormat="1" applyFont="1" applyFill="1" applyBorder="1" applyAlignment="1">
      <alignment vertical="center"/>
    </xf>
    <xf numFmtId="3" fontId="5" fillId="2" borderId="3" xfId="11" applyNumberFormat="1" applyFont="1" applyFill="1" applyBorder="1" applyAlignment="1">
      <alignment vertical="center"/>
    </xf>
    <xf numFmtId="0" fontId="3" fillId="0" borderId="0" xfId="15" applyNumberFormat="1" applyFont="1" applyAlignment="1">
      <alignment vertical="center"/>
    </xf>
    <xf numFmtId="0" fontId="3" fillId="4" borderId="0" xfId="15" applyNumberFormat="1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167" fontId="7" fillId="3" borderId="4" xfId="11" applyNumberFormat="1" applyFont="1" applyFill="1" applyBorder="1" applyAlignment="1">
      <alignment vertical="center"/>
    </xf>
    <xf numFmtId="167" fontId="5" fillId="2" borderId="3" xfId="11" applyNumberFormat="1" applyFont="1" applyFill="1" applyBorder="1" applyAlignment="1">
      <alignment vertical="center"/>
    </xf>
    <xf numFmtId="167" fontId="5" fillId="2" borderId="9" xfId="11" applyNumberFormat="1" applyFont="1" applyFill="1" applyBorder="1" applyAlignment="1">
      <alignment vertical="center"/>
    </xf>
    <xf numFmtId="167" fontId="5" fillId="2" borderId="2" xfId="11" applyNumberFormat="1" applyFont="1" applyFill="1" applyBorder="1" applyAlignment="1">
      <alignment vertical="center"/>
    </xf>
    <xf numFmtId="167" fontId="7" fillId="2" borderId="10" xfId="11" applyNumberFormat="1" applyFont="1" applyFill="1" applyBorder="1" applyAlignment="1">
      <alignment vertical="center"/>
    </xf>
    <xf numFmtId="167" fontId="7" fillId="2" borderId="0" xfId="11" applyNumberFormat="1" applyFont="1" applyFill="1" applyBorder="1" applyAlignment="1">
      <alignment vertical="center"/>
    </xf>
    <xf numFmtId="167" fontId="7" fillId="2" borderId="3" xfId="11" applyNumberFormat="1" applyFont="1" applyFill="1" applyBorder="1" applyAlignment="1">
      <alignment vertical="center"/>
    </xf>
    <xf numFmtId="3" fontId="5" fillId="2" borderId="8" xfId="11" applyNumberFormat="1" applyFont="1" applyFill="1" applyBorder="1" applyAlignment="1">
      <alignment vertical="center"/>
    </xf>
    <xf numFmtId="3" fontId="5" fillId="2" borderId="9" xfId="11" applyNumberFormat="1" applyFont="1" applyFill="1" applyBorder="1" applyAlignment="1">
      <alignment vertical="center"/>
    </xf>
    <xf numFmtId="3" fontId="5" fillId="2" borderId="2" xfId="11" applyNumberFormat="1" applyFont="1" applyFill="1" applyBorder="1" applyAlignment="1">
      <alignment vertical="center"/>
    </xf>
    <xf numFmtId="3" fontId="7" fillId="2" borderId="10" xfId="11" applyNumberFormat="1" applyFont="1" applyFill="1" applyBorder="1" applyAlignment="1">
      <alignment vertical="center"/>
    </xf>
    <xf numFmtId="3" fontId="7" fillId="2" borderId="0" xfId="11" applyNumberFormat="1" applyFont="1" applyFill="1" applyBorder="1" applyAlignment="1">
      <alignment vertical="center"/>
    </xf>
    <xf numFmtId="3" fontId="7" fillId="2" borderId="3" xfId="11" applyNumberFormat="1" applyFont="1" applyFill="1" applyBorder="1" applyAlignment="1">
      <alignment vertical="center"/>
    </xf>
    <xf numFmtId="3" fontId="5" fillId="4" borderId="0" xfId="15" applyNumberFormat="1" applyFont="1" applyFill="1" applyBorder="1" applyAlignment="1">
      <alignment vertical="center"/>
    </xf>
    <xf numFmtId="0" fontId="4" fillId="0" borderId="0" xfId="15" applyFont="1" applyFill="1" applyAlignment="1">
      <alignment vertical="center"/>
    </xf>
    <xf numFmtId="0" fontId="4" fillId="4" borderId="0" xfId="15" applyNumberFormat="1" applyFont="1" applyFill="1" applyAlignment="1">
      <alignment horizontal="center" vertical="center"/>
    </xf>
    <xf numFmtId="0" fontId="5" fillId="3" borderId="2" xfId="15" applyNumberFormat="1" applyFont="1" applyFill="1" applyBorder="1" applyAlignment="1">
      <alignment horizontal="center" vertical="center" wrapText="1"/>
    </xf>
    <xf numFmtId="0" fontId="5" fillId="3" borderId="3" xfId="15" applyNumberFormat="1" applyFont="1" applyFill="1" applyBorder="1" applyAlignment="1">
      <alignment horizontal="center" vertical="center" wrapText="1"/>
    </xf>
    <xf numFmtId="0" fontId="5" fillId="3" borderId="4" xfId="15" applyNumberFormat="1" applyFont="1" applyFill="1" applyBorder="1" applyAlignment="1">
      <alignment horizontal="center" vertical="center" wrapText="1"/>
    </xf>
    <xf numFmtId="0" fontId="5" fillId="4" borderId="2" xfId="15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5" fillId="2" borderId="2" xfId="15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5" fillId="2" borderId="5" xfId="15" applyNumberFormat="1" applyFont="1" applyFill="1" applyBorder="1" applyAlignment="1">
      <alignment horizontal="center" vertical="center"/>
    </xf>
    <xf numFmtId="0" fontId="5" fillId="2" borderId="6" xfId="15" applyNumberFormat="1" applyFont="1" applyFill="1" applyBorder="1" applyAlignment="1">
      <alignment horizontal="center" vertical="center"/>
    </xf>
    <xf numFmtId="0" fontId="5" fillId="2" borderId="7" xfId="15" applyNumberFormat="1" applyFont="1" applyFill="1" applyBorder="1" applyAlignment="1">
      <alignment horizontal="center" vertical="center"/>
    </xf>
    <xf numFmtId="0" fontId="3" fillId="4" borderId="0" xfId="15" applyNumberFormat="1" applyFont="1" applyFill="1" applyAlignment="1">
      <alignment horizontal="center" vertical="center"/>
    </xf>
    <xf numFmtId="0" fontId="4" fillId="2" borderId="9" xfId="15" applyNumberFormat="1" applyFont="1" applyFill="1" applyBorder="1" applyAlignment="1">
      <alignment horizontal="center" vertical="center"/>
    </xf>
    <xf numFmtId="0" fontId="5" fillId="2" borderId="9" xfId="15" applyNumberFormat="1" applyFont="1" applyFill="1" applyBorder="1" applyAlignment="1">
      <alignment horizontal="left" vertical="center" wrapText="1" indent="1"/>
    </xf>
    <xf numFmtId="0" fontId="5" fillId="2" borderId="2" xfId="15" applyNumberFormat="1" applyFont="1" applyFill="1" applyBorder="1" applyAlignment="1">
      <alignment horizontal="left" vertical="center" wrapText="1" indent="1"/>
    </xf>
    <xf numFmtId="0" fontId="5" fillId="2" borderId="12" xfId="15" applyNumberFormat="1" applyFont="1" applyFill="1" applyBorder="1" applyAlignment="1">
      <alignment horizontal="left" vertical="center" wrapText="1" indent="1"/>
    </xf>
    <xf numFmtId="0" fontId="5" fillId="2" borderId="4" xfId="15" applyNumberFormat="1" applyFont="1" applyFill="1" applyBorder="1" applyAlignment="1">
      <alignment horizontal="left" vertical="center" wrapText="1" indent="1"/>
    </xf>
    <xf numFmtId="0" fontId="5" fillId="3" borderId="5" xfId="15" applyNumberFormat="1" applyFont="1" applyFill="1" applyBorder="1" applyAlignment="1">
      <alignment horizontal="center" vertical="center"/>
    </xf>
    <xf numFmtId="0" fontId="5" fillId="3" borderId="6" xfId="15" applyNumberFormat="1" applyFont="1" applyFill="1" applyBorder="1" applyAlignment="1">
      <alignment horizontal="center" vertical="center"/>
    </xf>
    <xf numFmtId="0" fontId="5" fillId="3" borderId="7" xfId="15" applyNumberFormat="1" applyFont="1" applyFill="1" applyBorder="1" applyAlignment="1">
      <alignment horizontal="center" vertical="center"/>
    </xf>
    <xf numFmtId="0" fontId="5" fillId="4" borderId="5" xfId="15" applyNumberFormat="1" applyFont="1" applyFill="1" applyBorder="1" applyAlignment="1">
      <alignment horizontal="center" vertical="center"/>
    </xf>
    <xf numFmtId="0" fontId="5" fillId="4" borderId="6" xfId="15" applyNumberFormat="1" applyFont="1" applyFill="1" applyBorder="1" applyAlignment="1">
      <alignment horizontal="center" vertical="center"/>
    </xf>
    <xf numFmtId="0" fontId="5" fillId="4" borderId="7" xfId="15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</cellXfs>
  <cellStyles count="441">
    <cellStyle name="A4 Auto Format" xfId="1" xr:uid="{00000000-0005-0000-0000-000000000000}"/>
    <cellStyle name="A4 Auto Format 2" xfId="2" xr:uid="{00000000-0005-0000-0000-000001000000}"/>
    <cellStyle name="A4 Auto Format 2 2" xfId="21" xr:uid="{00000000-0005-0000-0000-000002000000}"/>
    <cellStyle name="A4 Auto Format 2 3" xfId="20" xr:uid="{00000000-0005-0000-0000-000003000000}"/>
    <cellStyle name="A4 Auto Format 3" xfId="3" xr:uid="{00000000-0005-0000-0000-000004000000}"/>
    <cellStyle name="A4 Auto Format 3 2" xfId="23" xr:uid="{00000000-0005-0000-0000-000005000000}"/>
    <cellStyle name="A4 Auto Format 3 3" xfId="22" xr:uid="{00000000-0005-0000-0000-000006000000}"/>
    <cellStyle name="A4 No Format" xfId="4" xr:uid="{00000000-0005-0000-0000-000007000000}"/>
    <cellStyle name="A4 No Format 2" xfId="5" xr:uid="{00000000-0005-0000-0000-000008000000}"/>
    <cellStyle name="A4 No Format 2 2" xfId="25" xr:uid="{00000000-0005-0000-0000-000009000000}"/>
    <cellStyle name="A4 No Format 2 3" xfId="24" xr:uid="{00000000-0005-0000-0000-00000A000000}"/>
    <cellStyle name="A4 No Format 3" xfId="6" xr:uid="{00000000-0005-0000-0000-00000B000000}"/>
    <cellStyle name="A4 No Format 3 2" xfId="27" xr:uid="{00000000-0005-0000-0000-00000C000000}"/>
    <cellStyle name="A4 No Format 3 3" xfId="26" xr:uid="{00000000-0005-0000-0000-00000D000000}"/>
    <cellStyle name="A4 Normal" xfId="7" xr:uid="{00000000-0005-0000-0000-00000E000000}"/>
    <cellStyle name="A4 Normal 2" xfId="8" xr:uid="{00000000-0005-0000-0000-00000F000000}"/>
    <cellStyle name="A4 Normal 2 2" xfId="29" xr:uid="{00000000-0005-0000-0000-000010000000}"/>
    <cellStyle name="A4 Normal 2 3" xfId="28" xr:uid="{00000000-0005-0000-0000-000011000000}"/>
    <cellStyle name="A4 Normal 3" xfId="9" xr:uid="{00000000-0005-0000-0000-000012000000}"/>
    <cellStyle name="A4 Normal 3 2" xfId="31" xr:uid="{00000000-0005-0000-0000-000013000000}"/>
    <cellStyle name="A4 Normal 3 3" xfId="30" xr:uid="{00000000-0005-0000-0000-000014000000}"/>
    <cellStyle name="Akzent1 2" xfId="32" xr:uid="{00000000-0005-0000-0000-000015000000}"/>
    <cellStyle name="Akzent2 2" xfId="33" xr:uid="{00000000-0005-0000-0000-000016000000}"/>
    <cellStyle name="Akzent3 2" xfId="34" xr:uid="{00000000-0005-0000-0000-000017000000}"/>
    <cellStyle name="Akzent4 2" xfId="35" xr:uid="{00000000-0005-0000-0000-000018000000}"/>
    <cellStyle name="Akzent5 2" xfId="36" xr:uid="{00000000-0005-0000-0000-000019000000}"/>
    <cellStyle name="Akzent6 2" xfId="37" xr:uid="{00000000-0005-0000-0000-00001A000000}"/>
    <cellStyle name="Ausgabe 2" xfId="38" xr:uid="{00000000-0005-0000-0000-00001B000000}"/>
    <cellStyle name="AZ1" xfId="39" xr:uid="{00000000-0005-0000-0000-00001C000000}"/>
    <cellStyle name="Berechnung 2" xfId="40" xr:uid="{00000000-0005-0000-0000-00001D000000}"/>
    <cellStyle name="Eingabe 2" xfId="41" xr:uid="{00000000-0005-0000-0000-00001E000000}"/>
    <cellStyle name="Ergebnis 2" xfId="42" xr:uid="{00000000-0005-0000-0000-00001F000000}"/>
    <cellStyle name="Erklärender Text 2" xfId="43" xr:uid="{00000000-0005-0000-0000-000020000000}"/>
    <cellStyle name="Euro" xfId="10" xr:uid="{00000000-0005-0000-0000-000021000000}"/>
    <cellStyle name="Gut 2" xfId="44" xr:uid="{00000000-0005-0000-0000-000022000000}"/>
    <cellStyle name="Hyperlink 2" xfId="45" xr:uid="{00000000-0005-0000-0000-000023000000}"/>
    <cellStyle name="Hyperlink 2 2" xfId="312" xr:uid="{00000000-0005-0000-0000-000024000000}"/>
    <cellStyle name="Hyperlink 2 3" xfId="308" xr:uid="{00000000-0005-0000-0000-000025000000}"/>
    <cellStyle name="Komma 2" xfId="307" xr:uid="{00000000-0005-0000-0000-000026000000}"/>
    <cellStyle name="Neutral 2" xfId="46" xr:uid="{00000000-0005-0000-0000-000027000000}"/>
    <cellStyle name="Notiz 2" xfId="47" xr:uid="{00000000-0005-0000-0000-000028000000}"/>
    <cellStyle name="Prozent" xfId="11" builtinId="5"/>
    <cellStyle name="Prozent 2" xfId="12" xr:uid="{00000000-0005-0000-0000-00002A000000}"/>
    <cellStyle name="Prozent 2 2" xfId="48" xr:uid="{00000000-0005-0000-0000-00002B000000}"/>
    <cellStyle name="Prozent 2 3" xfId="19" xr:uid="{00000000-0005-0000-0000-00002C000000}"/>
    <cellStyle name="Prozent 2 3 2" xfId="440" xr:uid="{00000000-0005-0000-0000-00002D000000}"/>
    <cellStyle name="Prozent 2 3 3" xfId="311" xr:uid="{00000000-0005-0000-0000-00002E000000}"/>
    <cellStyle name="Prozent 2 4" xfId="319" xr:uid="{00000000-0005-0000-0000-00002F000000}"/>
    <cellStyle name="Prozent 2 5" xfId="187" xr:uid="{00000000-0005-0000-0000-000030000000}"/>
    <cellStyle name="Prozent 3" xfId="13" xr:uid="{00000000-0005-0000-0000-000031000000}"/>
    <cellStyle name="Prozent 3 2" xfId="315" xr:uid="{00000000-0005-0000-0000-000032000000}"/>
    <cellStyle name="Prozent 3 3" xfId="438" xr:uid="{00000000-0005-0000-0000-000033000000}"/>
    <cellStyle name="Prozent 3 4" xfId="314" xr:uid="{00000000-0005-0000-0000-000034000000}"/>
    <cellStyle name="Prozent 3 5" xfId="306" xr:uid="{00000000-0005-0000-0000-000035000000}"/>
    <cellStyle name="Prozent 4" xfId="316" xr:uid="{00000000-0005-0000-0000-000036000000}"/>
    <cellStyle name="Schlecht 2" xfId="49" xr:uid="{00000000-0005-0000-0000-000037000000}"/>
    <cellStyle name="Standard" xfId="0" builtinId="0"/>
    <cellStyle name="Standard 2" xfId="17" xr:uid="{00000000-0005-0000-0000-000039000000}"/>
    <cellStyle name="Standard 2 2" xfId="18" xr:uid="{00000000-0005-0000-0000-00003A000000}"/>
    <cellStyle name="Standard 2 2 2" xfId="50" xr:uid="{00000000-0005-0000-0000-00003B000000}"/>
    <cellStyle name="Standard 2 2 3" xfId="51" xr:uid="{00000000-0005-0000-0000-00003C000000}"/>
    <cellStyle name="Standard 2 2 4" xfId="310" xr:uid="{00000000-0005-0000-0000-00003D000000}"/>
    <cellStyle name="Standard 2 2 4 2" xfId="439" xr:uid="{00000000-0005-0000-0000-00003E000000}"/>
    <cellStyle name="Standard 2 2 5" xfId="318" xr:uid="{00000000-0005-0000-0000-00003F000000}"/>
    <cellStyle name="Standard 2 2 6" xfId="186" xr:uid="{00000000-0005-0000-0000-000040000000}"/>
    <cellStyle name="Standard 2 3" xfId="52" xr:uid="{00000000-0005-0000-0000-000041000000}"/>
    <cellStyle name="Standard 2 4" xfId="53" xr:uid="{00000000-0005-0000-0000-000042000000}"/>
    <cellStyle name="Standard 2 4 2" xfId="54" xr:uid="{00000000-0005-0000-0000-000043000000}"/>
    <cellStyle name="Standard 2 4 2 2" xfId="55" xr:uid="{00000000-0005-0000-0000-000044000000}"/>
    <cellStyle name="Standard 2 4 2 2 2" xfId="56" xr:uid="{00000000-0005-0000-0000-000045000000}"/>
    <cellStyle name="Standard 2 4 2 2 2 2" xfId="323" xr:uid="{00000000-0005-0000-0000-000046000000}"/>
    <cellStyle name="Standard 2 4 2 2 2 3" xfId="191" xr:uid="{00000000-0005-0000-0000-000047000000}"/>
    <cellStyle name="Standard 2 4 2 2 3" xfId="322" xr:uid="{00000000-0005-0000-0000-000048000000}"/>
    <cellStyle name="Standard 2 4 2 2 4" xfId="190" xr:uid="{00000000-0005-0000-0000-000049000000}"/>
    <cellStyle name="Standard 2 4 2 3" xfId="57" xr:uid="{00000000-0005-0000-0000-00004A000000}"/>
    <cellStyle name="Standard 2 4 2 3 2" xfId="58" xr:uid="{00000000-0005-0000-0000-00004B000000}"/>
    <cellStyle name="Standard 2 4 2 3 2 2" xfId="325" xr:uid="{00000000-0005-0000-0000-00004C000000}"/>
    <cellStyle name="Standard 2 4 2 3 2 3" xfId="193" xr:uid="{00000000-0005-0000-0000-00004D000000}"/>
    <cellStyle name="Standard 2 4 2 3 3" xfId="324" xr:uid="{00000000-0005-0000-0000-00004E000000}"/>
    <cellStyle name="Standard 2 4 2 3 4" xfId="192" xr:uid="{00000000-0005-0000-0000-00004F000000}"/>
    <cellStyle name="Standard 2 4 2 4" xfId="59" xr:uid="{00000000-0005-0000-0000-000050000000}"/>
    <cellStyle name="Standard 2 4 2 4 2" xfId="326" xr:uid="{00000000-0005-0000-0000-000051000000}"/>
    <cellStyle name="Standard 2 4 2 4 3" xfId="194" xr:uid="{00000000-0005-0000-0000-000052000000}"/>
    <cellStyle name="Standard 2 4 2 5" xfId="321" xr:uid="{00000000-0005-0000-0000-000053000000}"/>
    <cellStyle name="Standard 2 4 2 6" xfId="189" xr:uid="{00000000-0005-0000-0000-000054000000}"/>
    <cellStyle name="Standard 2 4 3" xfId="60" xr:uid="{00000000-0005-0000-0000-000055000000}"/>
    <cellStyle name="Standard 2 4 3 2" xfId="61" xr:uid="{00000000-0005-0000-0000-000056000000}"/>
    <cellStyle name="Standard 2 4 3 2 2" xfId="62" xr:uid="{00000000-0005-0000-0000-000057000000}"/>
    <cellStyle name="Standard 2 4 3 2 2 2" xfId="329" xr:uid="{00000000-0005-0000-0000-000058000000}"/>
    <cellStyle name="Standard 2 4 3 2 2 3" xfId="197" xr:uid="{00000000-0005-0000-0000-000059000000}"/>
    <cellStyle name="Standard 2 4 3 2 3" xfId="328" xr:uid="{00000000-0005-0000-0000-00005A000000}"/>
    <cellStyle name="Standard 2 4 3 2 4" xfId="196" xr:uid="{00000000-0005-0000-0000-00005B000000}"/>
    <cellStyle name="Standard 2 4 3 3" xfId="63" xr:uid="{00000000-0005-0000-0000-00005C000000}"/>
    <cellStyle name="Standard 2 4 3 3 2" xfId="64" xr:uid="{00000000-0005-0000-0000-00005D000000}"/>
    <cellStyle name="Standard 2 4 3 3 2 2" xfId="331" xr:uid="{00000000-0005-0000-0000-00005E000000}"/>
    <cellStyle name="Standard 2 4 3 3 2 3" xfId="199" xr:uid="{00000000-0005-0000-0000-00005F000000}"/>
    <cellStyle name="Standard 2 4 3 3 3" xfId="330" xr:uid="{00000000-0005-0000-0000-000060000000}"/>
    <cellStyle name="Standard 2 4 3 3 4" xfId="198" xr:uid="{00000000-0005-0000-0000-000061000000}"/>
    <cellStyle name="Standard 2 4 3 4" xfId="65" xr:uid="{00000000-0005-0000-0000-000062000000}"/>
    <cellStyle name="Standard 2 4 3 4 2" xfId="332" xr:uid="{00000000-0005-0000-0000-000063000000}"/>
    <cellStyle name="Standard 2 4 3 4 3" xfId="200" xr:uid="{00000000-0005-0000-0000-000064000000}"/>
    <cellStyle name="Standard 2 4 3 5" xfId="327" xr:uid="{00000000-0005-0000-0000-000065000000}"/>
    <cellStyle name="Standard 2 4 3 6" xfId="195" xr:uid="{00000000-0005-0000-0000-000066000000}"/>
    <cellStyle name="Standard 2 4 4" xfId="66" xr:uid="{00000000-0005-0000-0000-000067000000}"/>
    <cellStyle name="Standard 2 4 4 2" xfId="67" xr:uid="{00000000-0005-0000-0000-000068000000}"/>
    <cellStyle name="Standard 2 4 4 2 2" xfId="334" xr:uid="{00000000-0005-0000-0000-000069000000}"/>
    <cellStyle name="Standard 2 4 4 2 3" xfId="202" xr:uid="{00000000-0005-0000-0000-00006A000000}"/>
    <cellStyle name="Standard 2 4 4 3" xfId="333" xr:uid="{00000000-0005-0000-0000-00006B000000}"/>
    <cellStyle name="Standard 2 4 4 4" xfId="201" xr:uid="{00000000-0005-0000-0000-00006C000000}"/>
    <cellStyle name="Standard 2 4 5" xfId="68" xr:uid="{00000000-0005-0000-0000-00006D000000}"/>
    <cellStyle name="Standard 2 4 5 2" xfId="69" xr:uid="{00000000-0005-0000-0000-00006E000000}"/>
    <cellStyle name="Standard 2 4 5 2 2" xfId="336" xr:uid="{00000000-0005-0000-0000-00006F000000}"/>
    <cellStyle name="Standard 2 4 5 2 3" xfId="204" xr:uid="{00000000-0005-0000-0000-000070000000}"/>
    <cellStyle name="Standard 2 4 5 3" xfId="335" xr:uid="{00000000-0005-0000-0000-000071000000}"/>
    <cellStyle name="Standard 2 4 5 4" xfId="203" xr:uid="{00000000-0005-0000-0000-000072000000}"/>
    <cellStyle name="Standard 2 4 6" xfId="70" xr:uid="{00000000-0005-0000-0000-000073000000}"/>
    <cellStyle name="Standard 2 4 6 2" xfId="337" xr:uid="{00000000-0005-0000-0000-000074000000}"/>
    <cellStyle name="Standard 2 4 6 3" xfId="205" xr:uid="{00000000-0005-0000-0000-000075000000}"/>
    <cellStyle name="Standard 2 4 7" xfId="320" xr:uid="{00000000-0005-0000-0000-000076000000}"/>
    <cellStyle name="Standard 2 4 8" xfId="188" xr:uid="{00000000-0005-0000-0000-000077000000}"/>
    <cellStyle name="Standard 2 5" xfId="71" xr:uid="{00000000-0005-0000-0000-000078000000}"/>
    <cellStyle name="Standard 2 5 2" xfId="72" xr:uid="{00000000-0005-0000-0000-000079000000}"/>
    <cellStyle name="Standard 2 5 2 2" xfId="73" xr:uid="{00000000-0005-0000-0000-00007A000000}"/>
    <cellStyle name="Standard 2 5 2 2 2" xfId="340" xr:uid="{00000000-0005-0000-0000-00007B000000}"/>
    <cellStyle name="Standard 2 5 2 2 3" xfId="208" xr:uid="{00000000-0005-0000-0000-00007C000000}"/>
    <cellStyle name="Standard 2 5 2 3" xfId="339" xr:uid="{00000000-0005-0000-0000-00007D000000}"/>
    <cellStyle name="Standard 2 5 2 4" xfId="207" xr:uid="{00000000-0005-0000-0000-00007E000000}"/>
    <cellStyle name="Standard 2 5 3" xfId="74" xr:uid="{00000000-0005-0000-0000-00007F000000}"/>
    <cellStyle name="Standard 2 5 3 2" xfId="341" xr:uid="{00000000-0005-0000-0000-000080000000}"/>
    <cellStyle name="Standard 2 5 3 3" xfId="209" xr:uid="{00000000-0005-0000-0000-000081000000}"/>
    <cellStyle name="Standard 2 5 4" xfId="338" xr:uid="{00000000-0005-0000-0000-000082000000}"/>
    <cellStyle name="Standard 2 5 5" xfId="206" xr:uid="{00000000-0005-0000-0000-000083000000}"/>
    <cellStyle name="Standard 2 6" xfId="75" xr:uid="{00000000-0005-0000-0000-000084000000}"/>
    <cellStyle name="Standard 3" xfId="76" xr:uid="{00000000-0005-0000-0000-000085000000}"/>
    <cellStyle name="Standard 3 10" xfId="77" xr:uid="{00000000-0005-0000-0000-000086000000}"/>
    <cellStyle name="Standard 3 10 2" xfId="343" xr:uid="{00000000-0005-0000-0000-000087000000}"/>
    <cellStyle name="Standard 3 10 3" xfId="211" xr:uid="{00000000-0005-0000-0000-000088000000}"/>
    <cellStyle name="Standard 3 11" xfId="342" xr:uid="{00000000-0005-0000-0000-000089000000}"/>
    <cellStyle name="Standard 3 12" xfId="210" xr:uid="{00000000-0005-0000-0000-00008A000000}"/>
    <cellStyle name="Standard 3 2" xfId="78" xr:uid="{00000000-0005-0000-0000-00008B000000}"/>
    <cellStyle name="Standard 3 3" xfId="79" xr:uid="{00000000-0005-0000-0000-00008C000000}"/>
    <cellStyle name="Standard 3 3 10" xfId="212" xr:uid="{00000000-0005-0000-0000-00008D000000}"/>
    <cellStyle name="Standard 3 3 2" xfId="80" xr:uid="{00000000-0005-0000-0000-00008E000000}"/>
    <cellStyle name="Standard 3 3 2 2" xfId="81" xr:uid="{00000000-0005-0000-0000-00008F000000}"/>
    <cellStyle name="Standard 3 3 2 2 2" xfId="82" xr:uid="{00000000-0005-0000-0000-000090000000}"/>
    <cellStyle name="Standard 3 3 2 2 2 2" xfId="347" xr:uid="{00000000-0005-0000-0000-000091000000}"/>
    <cellStyle name="Standard 3 3 2 2 2 3" xfId="215" xr:uid="{00000000-0005-0000-0000-000092000000}"/>
    <cellStyle name="Standard 3 3 2 2 3" xfId="346" xr:uid="{00000000-0005-0000-0000-000093000000}"/>
    <cellStyle name="Standard 3 3 2 2 4" xfId="214" xr:uid="{00000000-0005-0000-0000-000094000000}"/>
    <cellStyle name="Standard 3 3 2 3" xfId="83" xr:uid="{00000000-0005-0000-0000-000095000000}"/>
    <cellStyle name="Standard 3 3 2 3 2" xfId="84" xr:uid="{00000000-0005-0000-0000-000096000000}"/>
    <cellStyle name="Standard 3 3 2 3 2 2" xfId="349" xr:uid="{00000000-0005-0000-0000-000097000000}"/>
    <cellStyle name="Standard 3 3 2 3 2 3" xfId="217" xr:uid="{00000000-0005-0000-0000-000098000000}"/>
    <cellStyle name="Standard 3 3 2 3 3" xfId="348" xr:uid="{00000000-0005-0000-0000-000099000000}"/>
    <cellStyle name="Standard 3 3 2 3 4" xfId="216" xr:uid="{00000000-0005-0000-0000-00009A000000}"/>
    <cellStyle name="Standard 3 3 2 4" xfId="85" xr:uid="{00000000-0005-0000-0000-00009B000000}"/>
    <cellStyle name="Standard 3 3 2 4 2" xfId="86" xr:uid="{00000000-0005-0000-0000-00009C000000}"/>
    <cellStyle name="Standard 3 3 2 4 2 2" xfId="351" xr:uid="{00000000-0005-0000-0000-00009D000000}"/>
    <cellStyle name="Standard 3 3 2 4 2 3" xfId="219" xr:uid="{00000000-0005-0000-0000-00009E000000}"/>
    <cellStyle name="Standard 3 3 2 4 3" xfId="350" xr:uid="{00000000-0005-0000-0000-00009F000000}"/>
    <cellStyle name="Standard 3 3 2 4 4" xfId="218" xr:uid="{00000000-0005-0000-0000-0000A0000000}"/>
    <cellStyle name="Standard 3 3 2 5" xfId="87" xr:uid="{00000000-0005-0000-0000-0000A1000000}"/>
    <cellStyle name="Standard 3 3 2 5 2" xfId="352" xr:uid="{00000000-0005-0000-0000-0000A2000000}"/>
    <cellStyle name="Standard 3 3 2 5 3" xfId="220" xr:uid="{00000000-0005-0000-0000-0000A3000000}"/>
    <cellStyle name="Standard 3 3 2 6" xfId="345" xr:uid="{00000000-0005-0000-0000-0000A4000000}"/>
    <cellStyle name="Standard 3 3 2 7" xfId="213" xr:uid="{00000000-0005-0000-0000-0000A5000000}"/>
    <cellStyle name="Standard 3 3 3" xfId="88" xr:uid="{00000000-0005-0000-0000-0000A6000000}"/>
    <cellStyle name="Standard 3 3 3 2" xfId="89" xr:uid="{00000000-0005-0000-0000-0000A7000000}"/>
    <cellStyle name="Standard 3 3 3 2 2" xfId="90" xr:uid="{00000000-0005-0000-0000-0000A8000000}"/>
    <cellStyle name="Standard 3 3 3 2 2 2" xfId="355" xr:uid="{00000000-0005-0000-0000-0000A9000000}"/>
    <cellStyle name="Standard 3 3 3 2 2 3" xfId="223" xr:uid="{00000000-0005-0000-0000-0000AA000000}"/>
    <cellStyle name="Standard 3 3 3 2 3" xfId="354" xr:uid="{00000000-0005-0000-0000-0000AB000000}"/>
    <cellStyle name="Standard 3 3 3 2 4" xfId="222" xr:uid="{00000000-0005-0000-0000-0000AC000000}"/>
    <cellStyle name="Standard 3 3 3 3" xfId="91" xr:uid="{00000000-0005-0000-0000-0000AD000000}"/>
    <cellStyle name="Standard 3 3 3 3 2" xfId="92" xr:uid="{00000000-0005-0000-0000-0000AE000000}"/>
    <cellStyle name="Standard 3 3 3 3 2 2" xfId="357" xr:uid="{00000000-0005-0000-0000-0000AF000000}"/>
    <cellStyle name="Standard 3 3 3 3 2 3" xfId="225" xr:uid="{00000000-0005-0000-0000-0000B0000000}"/>
    <cellStyle name="Standard 3 3 3 3 3" xfId="356" xr:uid="{00000000-0005-0000-0000-0000B1000000}"/>
    <cellStyle name="Standard 3 3 3 3 4" xfId="224" xr:uid="{00000000-0005-0000-0000-0000B2000000}"/>
    <cellStyle name="Standard 3 3 3 4" xfId="93" xr:uid="{00000000-0005-0000-0000-0000B3000000}"/>
    <cellStyle name="Standard 3 3 3 4 2" xfId="358" xr:uid="{00000000-0005-0000-0000-0000B4000000}"/>
    <cellStyle name="Standard 3 3 3 4 3" xfId="226" xr:uid="{00000000-0005-0000-0000-0000B5000000}"/>
    <cellStyle name="Standard 3 3 3 5" xfId="353" xr:uid="{00000000-0005-0000-0000-0000B6000000}"/>
    <cellStyle name="Standard 3 3 3 6" xfId="221" xr:uid="{00000000-0005-0000-0000-0000B7000000}"/>
    <cellStyle name="Standard 3 3 4" xfId="94" xr:uid="{00000000-0005-0000-0000-0000B8000000}"/>
    <cellStyle name="Standard 3 3 4 2" xfId="95" xr:uid="{00000000-0005-0000-0000-0000B9000000}"/>
    <cellStyle name="Standard 3 3 4 2 2" xfId="96" xr:uid="{00000000-0005-0000-0000-0000BA000000}"/>
    <cellStyle name="Standard 3 3 4 2 2 2" xfId="361" xr:uid="{00000000-0005-0000-0000-0000BB000000}"/>
    <cellStyle name="Standard 3 3 4 2 2 3" xfId="229" xr:uid="{00000000-0005-0000-0000-0000BC000000}"/>
    <cellStyle name="Standard 3 3 4 2 3" xfId="360" xr:uid="{00000000-0005-0000-0000-0000BD000000}"/>
    <cellStyle name="Standard 3 3 4 2 4" xfId="228" xr:uid="{00000000-0005-0000-0000-0000BE000000}"/>
    <cellStyle name="Standard 3 3 4 3" xfId="97" xr:uid="{00000000-0005-0000-0000-0000BF000000}"/>
    <cellStyle name="Standard 3 3 4 3 2" xfId="98" xr:uid="{00000000-0005-0000-0000-0000C0000000}"/>
    <cellStyle name="Standard 3 3 4 3 2 2" xfId="363" xr:uid="{00000000-0005-0000-0000-0000C1000000}"/>
    <cellStyle name="Standard 3 3 4 3 2 3" xfId="231" xr:uid="{00000000-0005-0000-0000-0000C2000000}"/>
    <cellStyle name="Standard 3 3 4 3 3" xfId="362" xr:uid="{00000000-0005-0000-0000-0000C3000000}"/>
    <cellStyle name="Standard 3 3 4 3 4" xfId="230" xr:uid="{00000000-0005-0000-0000-0000C4000000}"/>
    <cellStyle name="Standard 3 3 4 4" xfId="99" xr:uid="{00000000-0005-0000-0000-0000C5000000}"/>
    <cellStyle name="Standard 3 3 4 4 2" xfId="364" xr:uid="{00000000-0005-0000-0000-0000C6000000}"/>
    <cellStyle name="Standard 3 3 4 4 3" xfId="232" xr:uid="{00000000-0005-0000-0000-0000C7000000}"/>
    <cellStyle name="Standard 3 3 4 5" xfId="359" xr:uid="{00000000-0005-0000-0000-0000C8000000}"/>
    <cellStyle name="Standard 3 3 4 6" xfId="227" xr:uid="{00000000-0005-0000-0000-0000C9000000}"/>
    <cellStyle name="Standard 3 3 5" xfId="100" xr:uid="{00000000-0005-0000-0000-0000CA000000}"/>
    <cellStyle name="Standard 3 3 5 2" xfId="101" xr:uid="{00000000-0005-0000-0000-0000CB000000}"/>
    <cellStyle name="Standard 3 3 5 2 2" xfId="366" xr:uid="{00000000-0005-0000-0000-0000CC000000}"/>
    <cellStyle name="Standard 3 3 5 2 3" xfId="234" xr:uid="{00000000-0005-0000-0000-0000CD000000}"/>
    <cellStyle name="Standard 3 3 5 3" xfId="365" xr:uid="{00000000-0005-0000-0000-0000CE000000}"/>
    <cellStyle name="Standard 3 3 5 4" xfId="233" xr:uid="{00000000-0005-0000-0000-0000CF000000}"/>
    <cellStyle name="Standard 3 3 6" xfId="102" xr:uid="{00000000-0005-0000-0000-0000D0000000}"/>
    <cellStyle name="Standard 3 3 6 2" xfId="103" xr:uid="{00000000-0005-0000-0000-0000D1000000}"/>
    <cellStyle name="Standard 3 3 6 2 2" xfId="368" xr:uid="{00000000-0005-0000-0000-0000D2000000}"/>
    <cellStyle name="Standard 3 3 6 2 3" xfId="236" xr:uid="{00000000-0005-0000-0000-0000D3000000}"/>
    <cellStyle name="Standard 3 3 6 3" xfId="367" xr:uid="{00000000-0005-0000-0000-0000D4000000}"/>
    <cellStyle name="Standard 3 3 6 4" xfId="235" xr:uid="{00000000-0005-0000-0000-0000D5000000}"/>
    <cellStyle name="Standard 3 3 7" xfId="104" xr:uid="{00000000-0005-0000-0000-0000D6000000}"/>
    <cellStyle name="Standard 3 3 8" xfId="105" xr:uid="{00000000-0005-0000-0000-0000D7000000}"/>
    <cellStyle name="Standard 3 3 8 2" xfId="369" xr:uid="{00000000-0005-0000-0000-0000D8000000}"/>
    <cellStyle name="Standard 3 3 8 3" xfId="237" xr:uid="{00000000-0005-0000-0000-0000D9000000}"/>
    <cellStyle name="Standard 3 3 9" xfId="344" xr:uid="{00000000-0005-0000-0000-0000DA000000}"/>
    <cellStyle name="Standard 3 4" xfId="106" xr:uid="{00000000-0005-0000-0000-0000DB000000}"/>
    <cellStyle name="Standard 3 4 2" xfId="107" xr:uid="{00000000-0005-0000-0000-0000DC000000}"/>
    <cellStyle name="Standard 3 4 2 2" xfId="108" xr:uid="{00000000-0005-0000-0000-0000DD000000}"/>
    <cellStyle name="Standard 3 4 2 2 2" xfId="109" xr:uid="{00000000-0005-0000-0000-0000DE000000}"/>
    <cellStyle name="Standard 3 4 2 2 2 2" xfId="373" xr:uid="{00000000-0005-0000-0000-0000DF000000}"/>
    <cellStyle name="Standard 3 4 2 2 2 3" xfId="241" xr:uid="{00000000-0005-0000-0000-0000E0000000}"/>
    <cellStyle name="Standard 3 4 2 2 3" xfId="372" xr:uid="{00000000-0005-0000-0000-0000E1000000}"/>
    <cellStyle name="Standard 3 4 2 2 4" xfId="240" xr:uid="{00000000-0005-0000-0000-0000E2000000}"/>
    <cellStyle name="Standard 3 4 2 3" xfId="110" xr:uid="{00000000-0005-0000-0000-0000E3000000}"/>
    <cellStyle name="Standard 3 4 2 3 2" xfId="111" xr:uid="{00000000-0005-0000-0000-0000E4000000}"/>
    <cellStyle name="Standard 3 4 2 3 2 2" xfId="375" xr:uid="{00000000-0005-0000-0000-0000E5000000}"/>
    <cellStyle name="Standard 3 4 2 3 2 3" xfId="243" xr:uid="{00000000-0005-0000-0000-0000E6000000}"/>
    <cellStyle name="Standard 3 4 2 3 3" xfId="374" xr:uid="{00000000-0005-0000-0000-0000E7000000}"/>
    <cellStyle name="Standard 3 4 2 3 4" xfId="242" xr:uid="{00000000-0005-0000-0000-0000E8000000}"/>
    <cellStyle name="Standard 3 4 2 4" xfId="112" xr:uid="{00000000-0005-0000-0000-0000E9000000}"/>
    <cellStyle name="Standard 3 4 2 4 2" xfId="376" xr:uid="{00000000-0005-0000-0000-0000EA000000}"/>
    <cellStyle name="Standard 3 4 2 4 3" xfId="244" xr:uid="{00000000-0005-0000-0000-0000EB000000}"/>
    <cellStyle name="Standard 3 4 2 5" xfId="371" xr:uid="{00000000-0005-0000-0000-0000EC000000}"/>
    <cellStyle name="Standard 3 4 2 6" xfId="239" xr:uid="{00000000-0005-0000-0000-0000ED000000}"/>
    <cellStyle name="Standard 3 4 3" xfId="113" xr:uid="{00000000-0005-0000-0000-0000EE000000}"/>
    <cellStyle name="Standard 3 4 3 2" xfId="114" xr:uid="{00000000-0005-0000-0000-0000EF000000}"/>
    <cellStyle name="Standard 3 4 3 2 2" xfId="115" xr:uid="{00000000-0005-0000-0000-0000F0000000}"/>
    <cellStyle name="Standard 3 4 3 2 2 2" xfId="379" xr:uid="{00000000-0005-0000-0000-0000F1000000}"/>
    <cellStyle name="Standard 3 4 3 2 2 3" xfId="247" xr:uid="{00000000-0005-0000-0000-0000F2000000}"/>
    <cellStyle name="Standard 3 4 3 2 3" xfId="378" xr:uid="{00000000-0005-0000-0000-0000F3000000}"/>
    <cellStyle name="Standard 3 4 3 2 4" xfId="246" xr:uid="{00000000-0005-0000-0000-0000F4000000}"/>
    <cellStyle name="Standard 3 4 3 3" xfId="116" xr:uid="{00000000-0005-0000-0000-0000F5000000}"/>
    <cellStyle name="Standard 3 4 3 3 2" xfId="117" xr:uid="{00000000-0005-0000-0000-0000F6000000}"/>
    <cellStyle name="Standard 3 4 3 3 2 2" xfId="381" xr:uid="{00000000-0005-0000-0000-0000F7000000}"/>
    <cellStyle name="Standard 3 4 3 3 2 3" xfId="249" xr:uid="{00000000-0005-0000-0000-0000F8000000}"/>
    <cellStyle name="Standard 3 4 3 3 3" xfId="380" xr:uid="{00000000-0005-0000-0000-0000F9000000}"/>
    <cellStyle name="Standard 3 4 3 3 4" xfId="248" xr:uid="{00000000-0005-0000-0000-0000FA000000}"/>
    <cellStyle name="Standard 3 4 3 4" xfId="118" xr:uid="{00000000-0005-0000-0000-0000FB000000}"/>
    <cellStyle name="Standard 3 4 3 4 2" xfId="382" xr:uid="{00000000-0005-0000-0000-0000FC000000}"/>
    <cellStyle name="Standard 3 4 3 4 3" xfId="250" xr:uid="{00000000-0005-0000-0000-0000FD000000}"/>
    <cellStyle name="Standard 3 4 3 5" xfId="377" xr:uid="{00000000-0005-0000-0000-0000FE000000}"/>
    <cellStyle name="Standard 3 4 3 6" xfId="245" xr:uid="{00000000-0005-0000-0000-0000FF000000}"/>
    <cellStyle name="Standard 3 4 4" xfId="119" xr:uid="{00000000-0005-0000-0000-000000010000}"/>
    <cellStyle name="Standard 3 4 4 2" xfId="120" xr:uid="{00000000-0005-0000-0000-000001010000}"/>
    <cellStyle name="Standard 3 4 4 2 2" xfId="384" xr:uid="{00000000-0005-0000-0000-000002010000}"/>
    <cellStyle name="Standard 3 4 4 2 3" xfId="252" xr:uid="{00000000-0005-0000-0000-000003010000}"/>
    <cellStyle name="Standard 3 4 4 3" xfId="383" xr:uid="{00000000-0005-0000-0000-000004010000}"/>
    <cellStyle name="Standard 3 4 4 4" xfId="251" xr:uid="{00000000-0005-0000-0000-000005010000}"/>
    <cellStyle name="Standard 3 4 5" xfId="121" xr:uid="{00000000-0005-0000-0000-000006010000}"/>
    <cellStyle name="Standard 3 4 5 2" xfId="122" xr:uid="{00000000-0005-0000-0000-000007010000}"/>
    <cellStyle name="Standard 3 4 5 2 2" xfId="386" xr:uid="{00000000-0005-0000-0000-000008010000}"/>
    <cellStyle name="Standard 3 4 5 2 3" xfId="254" xr:uid="{00000000-0005-0000-0000-000009010000}"/>
    <cellStyle name="Standard 3 4 5 3" xfId="385" xr:uid="{00000000-0005-0000-0000-00000A010000}"/>
    <cellStyle name="Standard 3 4 5 4" xfId="253" xr:uid="{00000000-0005-0000-0000-00000B010000}"/>
    <cellStyle name="Standard 3 4 6" xfId="123" xr:uid="{00000000-0005-0000-0000-00000C010000}"/>
    <cellStyle name="Standard 3 4 6 2" xfId="387" xr:uid="{00000000-0005-0000-0000-00000D010000}"/>
    <cellStyle name="Standard 3 4 6 3" xfId="255" xr:uid="{00000000-0005-0000-0000-00000E010000}"/>
    <cellStyle name="Standard 3 4 7" xfId="370" xr:uid="{00000000-0005-0000-0000-00000F010000}"/>
    <cellStyle name="Standard 3 4 8" xfId="238" xr:uid="{00000000-0005-0000-0000-000010010000}"/>
    <cellStyle name="Standard 3 5" xfId="124" xr:uid="{00000000-0005-0000-0000-000011010000}"/>
    <cellStyle name="Standard 3 5 2" xfId="125" xr:uid="{00000000-0005-0000-0000-000012010000}"/>
    <cellStyle name="Standard 3 5 2 2" xfId="126" xr:uid="{00000000-0005-0000-0000-000013010000}"/>
    <cellStyle name="Standard 3 5 2 2 2" xfId="390" xr:uid="{00000000-0005-0000-0000-000014010000}"/>
    <cellStyle name="Standard 3 5 2 2 3" xfId="258" xr:uid="{00000000-0005-0000-0000-000015010000}"/>
    <cellStyle name="Standard 3 5 2 3" xfId="389" xr:uid="{00000000-0005-0000-0000-000016010000}"/>
    <cellStyle name="Standard 3 5 2 4" xfId="257" xr:uid="{00000000-0005-0000-0000-000017010000}"/>
    <cellStyle name="Standard 3 5 3" xfId="127" xr:uid="{00000000-0005-0000-0000-000018010000}"/>
    <cellStyle name="Standard 3 5 3 2" xfId="128" xr:uid="{00000000-0005-0000-0000-000019010000}"/>
    <cellStyle name="Standard 3 5 3 2 2" xfId="392" xr:uid="{00000000-0005-0000-0000-00001A010000}"/>
    <cellStyle name="Standard 3 5 3 2 3" xfId="260" xr:uid="{00000000-0005-0000-0000-00001B010000}"/>
    <cellStyle name="Standard 3 5 3 3" xfId="391" xr:uid="{00000000-0005-0000-0000-00001C010000}"/>
    <cellStyle name="Standard 3 5 3 4" xfId="259" xr:uid="{00000000-0005-0000-0000-00001D010000}"/>
    <cellStyle name="Standard 3 5 4" xfId="129" xr:uid="{00000000-0005-0000-0000-00001E010000}"/>
    <cellStyle name="Standard 3 5 4 2" xfId="393" xr:uid="{00000000-0005-0000-0000-00001F010000}"/>
    <cellStyle name="Standard 3 5 4 3" xfId="261" xr:uid="{00000000-0005-0000-0000-000020010000}"/>
    <cellStyle name="Standard 3 5 5" xfId="388" xr:uid="{00000000-0005-0000-0000-000021010000}"/>
    <cellStyle name="Standard 3 5 6" xfId="256" xr:uid="{00000000-0005-0000-0000-000022010000}"/>
    <cellStyle name="Standard 3 6" xfId="130" xr:uid="{00000000-0005-0000-0000-000023010000}"/>
    <cellStyle name="Standard 3 6 2" xfId="131" xr:uid="{00000000-0005-0000-0000-000024010000}"/>
    <cellStyle name="Standard 3 6 2 2" xfId="132" xr:uid="{00000000-0005-0000-0000-000025010000}"/>
    <cellStyle name="Standard 3 6 2 2 2" xfId="396" xr:uid="{00000000-0005-0000-0000-000026010000}"/>
    <cellStyle name="Standard 3 6 2 2 3" xfId="264" xr:uid="{00000000-0005-0000-0000-000027010000}"/>
    <cellStyle name="Standard 3 6 2 3" xfId="395" xr:uid="{00000000-0005-0000-0000-000028010000}"/>
    <cellStyle name="Standard 3 6 2 4" xfId="263" xr:uid="{00000000-0005-0000-0000-000029010000}"/>
    <cellStyle name="Standard 3 6 3" xfId="133" xr:uid="{00000000-0005-0000-0000-00002A010000}"/>
    <cellStyle name="Standard 3 6 3 2" xfId="134" xr:uid="{00000000-0005-0000-0000-00002B010000}"/>
    <cellStyle name="Standard 3 6 3 2 2" xfId="398" xr:uid="{00000000-0005-0000-0000-00002C010000}"/>
    <cellStyle name="Standard 3 6 3 2 3" xfId="266" xr:uid="{00000000-0005-0000-0000-00002D010000}"/>
    <cellStyle name="Standard 3 6 3 3" xfId="397" xr:uid="{00000000-0005-0000-0000-00002E010000}"/>
    <cellStyle name="Standard 3 6 3 4" xfId="265" xr:uid="{00000000-0005-0000-0000-00002F010000}"/>
    <cellStyle name="Standard 3 6 4" xfId="135" xr:uid="{00000000-0005-0000-0000-000030010000}"/>
    <cellStyle name="Standard 3 6 4 2" xfId="399" xr:uid="{00000000-0005-0000-0000-000031010000}"/>
    <cellStyle name="Standard 3 6 4 3" xfId="267" xr:uid="{00000000-0005-0000-0000-000032010000}"/>
    <cellStyle name="Standard 3 6 5" xfId="394" xr:uid="{00000000-0005-0000-0000-000033010000}"/>
    <cellStyle name="Standard 3 6 6" xfId="262" xr:uid="{00000000-0005-0000-0000-000034010000}"/>
    <cellStyle name="Standard 3 7" xfId="136" xr:uid="{00000000-0005-0000-0000-000035010000}"/>
    <cellStyle name="Standard 3 7 2" xfId="137" xr:uid="{00000000-0005-0000-0000-000036010000}"/>
    <cellStyle name="Standard 3 7 2 2" xfId="138" xr:uid="{00000000-0005-0000-0000-000037010000}"/>
    <cellStyle name="Standard 3 7 2 2 2" xfId="402" xr:uid="{00000000-0005-0000-0000-000038010000}"/>
    <cellStyle name="Standard 3 7 2 2 3" xfId="270" xr:uid="{00000000-0005-0000-0000-000039010000}"/>
    <cellStyle name="Standard 3 7 2 3" xfId="401" xr:uid="{00000000-0005-0000-0000-00003A010000}"/>
    <cellStyle name="Standard 3 7 2 4" xfId="269" xr:uid="{00000000-0005-0000-0000-00003B010000}"/>
    <cellStyle name="Standard 3 7 3" xfId="139" xr:uid="{00000000-0005-0000-0000-00003C010000}"/>
    <cellStyle name="Standard 3 7 3 2" xfId="403" xr:uid="{00000000-0005-0000-0000-00003D010000}"/>
    <cellStyle name="Standard 3 7 3 3" xfId="271" xr:uid="{00000000-0005-0000-0000-00003E010000}"/>
    <cellStyle name="Standard 3 7 4" xfId="400" xr:uid="{00000000-0005-0000-0000-00003F010000}"/>
    <cellStyle name="Standard 3 7 5" xfId="268" xr:uid="{00000000-0005-0000-0000-000040010000}"/>
    <cellStyle name="Standard 3 8" xfId="140" xr:uid="{00000000-0005-0000-0000-000041010000}"/>
    <cellStyle name="Standard 3 8 2" xfId="141" xr:uid="{00000000-0005-0000-0000-000042010000}"/>
    <cellStyle name="Standard 3 8 2 2" xfId="405" xr:uid="{00000000-0005-0000-0000-000043010000}"/>
    <cellStyle name="Standard 3 8 2 3" xfId="273" xr:uid="{00000000-0005-0000-0000-000044010000}"/>
    <cellStyle name="Standard 3 8 3" xfId="404" xr:uid="{00000000-0005-0000-0000-000045010000}"/>
    <cellStyle name="Standard 3 8 4" xfId="272" xr:uid="{00000000-0005-0000-0000-000046010000}"/>
    <cellStyle name="Standard 3 9" xfId="142" xr:uid="{00000000-0005-0000-0000-000047010000}"/>
    <cellStyle name="Standard 3 9 2" xfId="143" xr:uid="{00000000-0005-0000-0000-000048010000}"/>
    <cellStyle name="Standard 3 9 2 2" xfId="407" xr:uid="{00000000-0005-0000-0000-000049010000}"/>
    <cellStyle name="Standard 3 9 2 3" xfId="275" xr:uid="{00000000-0005-0000-0000-00004A010000}"/>
    <cellStyle name="Standard 3 9 3" xfId="406" xr:uid="{00000000-0005-0000-0000-00004B010000}"/>
    <cellStyle name="Standard 3 9 4" xfId="274" xr:uid="{00000000-0005-0000-0000-00004C010000}"/>
    <cellStyle name="Standard 4" xfId="144" xr:uid="{00000000-0005-0000-0000-00004D010000}"/>
    <cellStyle name="Standard 4 2" xfId="145" xr:uid="{00000000-0005-0000-0000-00004E010000}"/>
    <cellStyle name="Standard 4 2 2" xfId="146" xr:uid="{00000000-0005-0000-0000-00004F010000}"/>
    <cellStyle name="Standard 4 2 2 2" xfId="147" xr:uid="{00000000-0005-0000-0000-000050010000}"/>
    <cellStyle name="Standard 4 2 2 2 2" xfId="410" xr:uid="{00000000-0005-0000-0000-000051010000}"/>
    <cellStyle name="Standard 4 2 2 2 3" xfId="278" xr:uid="{00000000-0005-0000-0000-000052010000}"/>
    <cellStyle name="Standard 4 2 2 3" xfId="409" xr:uid="{00000000-0005-0000-0000-000053010000}"/>
    <cellStyle name="Standard 4 2 2 4" xfId="277" xr:uid="{00000000-0005-0000-0000-000054010000}"/>
    <cellStyle name="Standard 4 2 3" xfId="148" xr:uid="{00000000-0005-0000-0000-000055010000}"/>
    <cellStyle name="Standard 4 2 3 2" xfId="149" xr:uid="{00000000-0005-0000-0000-000056010000}"/>
    <cellStyle name="Standard 4 2 3 2 2" xfId="412" xr:uid="{00000000-0005-0000-0000-000057010000}"/>
    <cellStyle name="Standard 4 2 3 2 3" xfId="280" xr:uid="{00000000-0005-0000-0000-000058010000}"/>
    <cellStyle name="Standard 4 2 3 3" xfId="411" xr:uid="{00000000-0005-0000-0000-000059010000}"/>
    <cellStyle name="Standard 4 2 3 4" xfId="279" xr:uid="{00000000-0005-0000-0000-00005A010000}"/>
    <cellStyle name="Standard 4 2 4" xfId="150" xr:uid="{00000000-0005-0000-0000-00005B010000}"/>
    <cellStyle name="Standard 4 2 4 2" xfId="151" xr:uid="{00000000-0005-0000-0000-00005C010000}"/>
    <cellStyle name="Standard 4 2 4 2 2" xfId="414" xr:uid="{00000000-0005-0000-0000-00005D010000}"/>
    <cellStyle name="Standard 4 2 4 2 3" xfId="282" xr:uid="{00000000-0005-0000-0000-00005E010000}"/>
    <cellStyle name="Standard 4 2 4 3" xfId="413" xr:uid="{00000000-0005-0000-0000-00005F010000}"/>
    <cellStyle name="Standard 4 2 4 4" xfId="281" xr:uid="{00000000-0005-0000-0000-000060010000}"/>
    <cellStyle name="Standard 4 2 5" xfId="152" xr:uid="{00000000-0005-0000-0000-000061010000}"/>
    <cellStyle name="Standard 4 2 5 2" xfId="415" xr:uid="{00000000-0005-0000-0000-000062010000}"/>
    <cellStyle name="Standard 4 2 5 3" xfId="283" xr:uid="{00000000-0005-0000-0000-000063010000}"/>
    <cellStyle name="Standard 4 2 6" xfId="408" xr:uid="{00000000-0005-0000-0000-000064010000}"/>
    <cellStyle name="Standard 4 2 7" xfId="276" xr:uid="{00000000-0005-0000-0000-000065010000}"/>
    <cellStyle name="Standard 4 3" xfId="153" xr:uid="{00000000-0005-0000-0000-000066010000}"/>
    <cellStyle name="Standard 4 3 2" xfId="154" xr:uid="{00000000-0005-0000-0000-000067010000}"/>
    <cellStyle name="Standard 4 3 2 2" xfId="155" xr:uid="{00000000-0005-0000-0000-000068010000}"/>
    <cellStyle name="Standard 4 3 2 2 2" xfId="418" xr:uid="{00000000-0005-0000-0000-000069010000}"/>
    <cellStyle name="Standard 4 3 2 2 3" xfId="286" xr:uid="{00000000-0005-0000-0000-00006A010000}"/>
    <cellStyle name="Standard 4 3 2 3" xfId="417" xr:uid="{00000000-0005-0000-0000-00006B010000}"/>
    <cellStyle name="Standard 4 3 2 4" xfId="285" xr:uid="{00000000-0005-0000-0000-00006C010000}"/>
    <cellStyle name="Standard 4 3 3" xfId="156" xr:uid="{00000000-0005-0000-0000-00006D010000}"/>
    <cellStyle name="Standard 4 3 3 2" xfId="157" xr:uid="{00000000-0005-0000-0000-00006E010000}"/>
    <cellStyle name="Standard 4 3 3 2 2" xfId="420" xr:uid="{00000000-0005-0000-0000-00006F010000}"/>
    <cellStyle name="Standard 4 3 3 2 3" xfId="288" xr:uid="{00000000-0005-0000-0000-000070010000}"/>
    <cellStyle name="Standard 4 3 3 3" xfId="419" xr:uid="{00000000-0005-0000-0000-000071010000}"/>
    <cellStyle name="Standard 4 3 3 4" xfId="287" xr:uid="{00000000-0005-0000-0000-000072010000}"/>
    <cellStyle name="Standard 4 3 4" xfId="158" xr:uid="{00000000-0005-0000-0000-000073010000}"/>
    <cellStyle name="Standard 4 3 4 2" xfId="421" xr:uid="{00000000-0005-0000-0000-000074010000}"/>
    <cellStyle name="Standard 4 3 4 3" xfId="289" xr:uid="{00000000-0005-0000-0000-000075010000}"/>
    <cellStyle name="Standard 4 3 5" xfId="416" xr:uid="{00000000-0005-0000-0000-000076010000}"/>
    <cellStyle name="Standard 4 3 6" xfId="284" xr:uid="{00000000-0005-0000-0000-000077010000}"/>
    <cellStyle name="Standard 4 4" xfId="159" xr:uid="{00000000-0005-0000-0000-000078010000}"/>
    <cellStyle name="Standard 4 4 2" xfId="160" xr:uid="{00000000-0005-0000-0000-000079010000}"/>
    <cellStyle name="Standard 4 4 2 2" xfId="161" xr:uid="{00000000-0005-0000-0000-00007A010000}"/>
    <cellStyle name="Standard 4 4 2 2 2" xfId="424" xr:uid="{00000000-0005-0000-0000-00007B010000}"/>
    <cellStyle name="Standard 4 4 2 2 3" xfId="292" xr:uid="{00000000-0005-0000-0000-00007C010000}"/>
    <cellStyle name="Standard 4 4 2 3" xfId="423" xr:uid="{00000000-0005-0000-0000-00007D010000}"/>
    <cellStyle name="Standard 4 4 2 4" xfId="291" xr:uid="{00000000-0005-0000-0000-00007E010000}"/>
    <cellStyle name="Standard 4 4 3" xfId="162" xr:uid="{00000000-0005-0000-0000-00007F010000}"/>
    <cellStyle name="Standard 4 4 3 2" xfId="163" xr:uid="{00000000-0005-0000-0000-000080010000}"/>
    <cellStyle name="Standard 4 4 3 2 2" xfId="426" xr:uid="{00000000-0005-0000-0000-000081010000}"/>
    <cellStyle name="Standard 4 4 3 2 3" xfId="294" xr:uid="{00000000-0005-0000-0000-000082010000}"/>
    <cellStyle name="Standard 4 4 3 3" xfId="425" xr:uid="{00000000-0005-0000-0000-000083010000}"/>
    <cellStyle name="Standard 4 4 3 4" xfId="293" xr:uid="{00000000-0005-0000-0000-000084010000}"/>
    <cellStyle name="Standard 4 4 4" xfId="164" xr:uid="{00000000-0005-0000-0000-000085010000}"/>
    <cellStyle name="Standard 4 4 4 2" xfId="427" xr:uid="{00000000-0005-0000-0000-000086010000}"/>
    <cellStyle name="Standard 4 4 4 3" xfId="295" xr:uid="{00000000-0005-0000-0000-000087010000}"/>
    <cellStyle name="Standard 4 4 5" xfId="422" xr:uid="{00000000-0005-0000-0000-000088010000}"/>
    <cellStyle name="Standard 4 4 6" xfId="290" xr:uid="{00000000-0005-0000-0000-000089010000}"/>
    <cellStyle name="Standard 4 5" xfId="165" xr:uid="{00000000-0005-0000-0000-00008A010000}"/>
    <cellStyle name="Standard 4 5 2" xfId="166" xr:uid="{00000000-0005-0000-0000-00008B010000}"/>
    <cellStyle name="Standard 4 5 2 2" xfId="429" xr:uid="{00000000-0005-0000-0000-00008C010000}"/>
    <cellStyle name="Standard 4 5 2 3" xfId="297" xr:uid="{00000000-0005-0000-0000-00008D010000}"/>
    <cellStyle name="Standard 4 5 3" xfId="428" xr:uid="{00000000-0005-0000-0000-00008E010000}"/>
    <cellStyle name="Standard 4 5 4" xfId="296" xr:uid="{00000000-0005-0000-0000-00008F010000}"/>
    <cellStyle name="Standard 4 6" xfId="167" xr:uid="{00000000-0005-0000-0000-000090010000}"/>
    <cellStyle name="Standard 4 6 2" xfId="168" xr:uid="{00000000-0005-0000-0000-000091010000}"/>
    <cellStyle name="Standard 4 6 2 2" xfId="431" xr:uid="{00000000-0005-0000-0000-000092010000}"/>
    <cellStyle name="Standard 4 6 2 3" xfId="299" xr:uid="{00000000-0005-0000-0000-000093010000}"/>
    <cellStyle name="Standard 4 6 3" xfId="430" xr:uid="{00000000-0005-0000-0000-000094010000}"/>
    <cellStyle name="Standard 4 6 4" xfId="298" xr:uid="{00000000-0005-0000-0000-000095010000}"/>
    <cellStyle name="Standard 4 7" xfId="169" xr:uid="{00000000-0005-0000-0000-000096010000}"/>
    <cellStyle name="Standard 4 8" xfId="313" xr:uid="{00000000-0005-0000-0000-000097010000}"/>
    <cellStyle name="Standard 4 9" xfId="309" xr:uid="{00000000-0005-0000-0000-000098010000}"/>
    <cellStyle name="Standard 5" xfId="170" xr:uid="{00000000-0005-0000-0000-000099010000}"/>
    <cellStyle name="Standard 5 2" xfId="171" xr:uid="{00000000-0005-0000-0000-00009A010000}"/>
    <cellStyle name="Standard 5 2 2" xfId="172" xr:uid="{00000000-0005-0000-0000-00009B010000}"/>
    <cellStyle name="Standard 5 2 2 2" xfId="434" xr:uid="{00000000-0005-0000-0000-00009C010000}"/>
    <cellStyle name="Standard 5 2 2 3" xfId="302" xr:uid="{00000000-0005-0000-0000-00009D010000}"/>
    <cellStyle name="Standard 5 2 3" xfId="433" xr:uid="{00000000-0005-0000-0000-00009E010000}"/>
    <cellStyle name="Standard 5 2 4" xfId="301" xr:uid="{00000000-0005-0000-0000-00009F010000}"/>
    <cellStyle name="Standard 5 3" xfId="173" xr:uid="{00000000-0005-0000-0000-0000A0010000}"/>
    <cellStyle name="Standard 5 3 2" xfId="174" xr:uid="{00000000-0005-0000-0000-0000A1010000}"/>
    <cellStyle name="Standard 5 3 2 2" xfId="436" xr:uid="{00000000-0005-0000-0000-0000A2010000}"/>
    <cellStyle name="Standard 5 3 2 3" xfId="304" xr:uid="{00000000-0005-0000-0000-0000A3010000}"/>
    <cellStyle name="Standard 5 3 3" xfId="435" xr:uid="{00000000-0005-0000-0000-0000A4010000}"/>
    <cellStyle name="Standard 5 3 4" xfId="303" xr:uid="{00000000-0005-0000-0000-0000A5010000}"/>
    <cellStyle name="Standard 5 4" xfId="175" xr:uid="{00000000-0005-0000-0000-0000A6010000}"/>
    <cellStyle name="Standard 5 4 2" xfId="437" xr:uid="{00000000-0005-0000-0000-0000A7010000}"/>
    <cellStyle name="Standard 5 4 3" xfId="305" xr:uid="{00000000-0005-0000-0000-0000A8010000}"/>
    <cellStyle name="Standard 5 5" xfId="432" xr:uid="{00000000-0005-0000-0000-0000A9010000}"/>
    <cellStyle name="Standard 5 6" xfId="300" xr:uid="{00000000-0005-0000-0000-0000AA010000}"/>
    <cellStyle name="Standard 6" xfId="176" xr:uid="{00000000-0005-0000-0000-0000AB010000}"/>
    <cellStyle name="Standard 7" xfId="16" xr:uid="{00000000-0005-0000-0000-0000AC010000}"/>
    <cellStyle name="Standard 7 2" xfId="317" xr:uid="{00000000-0005-0000-0000-0000AD010000}"/>
    <cellStyle name="Standard 8" xfId="185" xr:uid="{00000000-0005-0000-0000-0000AE010000}"/>
    <cellStyle name="Standard_2007_ErdGasBilMM" xfId="14" xr:uid="{00000000-0005-0000-0000-0000AF010000}"/>
    <cellStyle name="Standard_2007_NetzVersWechsel" xfId="15" xr:uid="{00000000-0005-0000-0000-0000B0010000}"/>
    <cellStyle name="Überschrift 1 2" xfId="177" xr:uid="{00000000-0005-0000-0000-0000B1010000}"/>
    <cellStyle name="Überschrift 2 2" xfId="178" xr:uid="{00000000-0005-0000-0000-0000B2010000}"/>
    <cellStyle name="Überschrift 3 2" xfId="179" xr:uid="{00000000-0005-0000-0000-0000B3010000}"/>
    <cellStyle name="Überschrift 4 2" xfId="180" xr:uid="{00000000-0005-0000-0000-0000B4010000}"/>
    <cellStyle name="Überschrift 5" xfId="181" xr:uid="{00000000-0005-0000-0000-0000B5010000}"/>
    <cellStyle name="Verknüpfte Zelle 2" xfId="182" xr:uid="{00000000-0005-0000-0000-0000B6010000}"/>
    <cellStyle name="Warnender Text 2" xfId="183" xr:uid="{00000000-0005-0000-0000-0000B7010000}"/>
    <cellStyle name="Zelle überprüfen 2" xfId="184" xr:uid="{00000000-0005-0000-0000-0000B8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Liberalisierungseffekte im österreichischen Erdgasmarkt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Versorgerwechsel und Wechselraten</a:t>
            </a:r>
          </a:p>
        </c:rich>
      </c:tx>
      <c:layout>
        <c:manualLayout>
          <c:xMode val="edge"/>
          <c:yMode val="edge"/>
          <c:x val="0.27135728942973036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77186186770748E-2"/>
          <c:y val="0.26470588235294118"/>
          <c:w val="0.89447382497419547"/>
          <c:h val="0.33088235294117646"/>
        </c:manualLayout>
      </c:layout>
      <c:lineChart>
        <c:grouping val="standard"/>
        <c:varyColors val="0"/>
        <c:ser>
          <c:idx val="0"/>
          <c:order val="0"/>
          <c:tx>
            <c:strRef>
              <c:f>graph_BL!$A$11</c:f>
              <c:strCache>
                <c:ptCount val="1"/>
                <c:pt idx="0">
                  <c:v>Burgenland</c:v>
                </c:pt>
              </c:strCache>
            </c:strRef>
          </c:tx>
          <c:spPr>
            <a:ln w="12700">
              <a:solidFill>
                <a:srgbClr val="FF6969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graph_BL!$B$11:$M$11</c:f>
              <c:numCache>
                <c:formatCode>#,##0</c:formatCode>
                <c:ptCount val="12"/>
                <c:pt idx="0">
                  <c:v>756</c:v>
                </c:pt>
                <c:pt idx="1">
                  <c:v>548</c:v>
                </c:pt>
                <c:pt idx="2">
                  <c:v>328</c:v>
                </c:pt>
                <c:pt idx="3">
                  <c:v>523</c:v>
                </c:pt>
                <c:pt idx="4">
                  <c:v>700</c:v>
                </c:pt>
                <c:pt idx="5">
                  <c:v>526</c:v>
                </c:pt>
                <c:pt idx="6">
                  <c:v>306</c:v>
                </c:pt>
                <c:pt idx="7">
                  <c:v>561</c:v>
                </c:pt>
                <c:pt idx="8">
                  <c:v>858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7A9-4499-9508-A5D7115FFB2A}"/>
            </c:ext>
          </c:extLst>
        </c:ser>
        <c:ser>
          <c:idx val="1"/>
          <c:order val="1"/>
          <c:tx>
            <c:strRef>
              <c:f>graph_BL!$A$12</c:f>
              <c:strCache>
                <c:ptCount val="1"/>
                <c:pt idx="0">
                  <c:v>Kärnten</c:v>
                </c:pt>
              </c:strCache>
            </c:strRef>
          </c:tx>
          <c:spPr>
            <a:ln w="12700">
              <a:solidFill>
                <a:srgbClr val="609066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graph_BL!$B$12:$M$12</c:f>
              <c:numCache>
                <c:formatCode>#,##0</c:formatCode>
                <c:ptCount val="12"/>
                <c:pt idx="0">
                  <c:v>379</c:v>
                </c:pt>
                <c:pt idx="1">
                  <c:v>247</c:v>
                </c:pt>
                <c:pt idx="2">
                  <c:v>168</c:v>
                </c:pt>
                <c:pt idx="3">
                  <c:v>399</c:v>
                </c:pt>
                <c:pt idx="4">
                  <c:v>437</c:v>
                </c:pt>
                <c:pt idx="5">
                  <c:v>249</c:v>
                </c:pt>
                <c:pt idx="6">
                  <c:v>155</c:v>
                </c:pt>
                <c:pt idx="7">
                  <c:v>235</c:v>
                </c:pt>
                <c:pt idx="8">
                  <c:v>370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7A9-4499-9508-A5D7115FFB2A}"/>
            </c:ext>
          </c:extLst>
        </c:ser>
        <c:ser>
          <c:idx val="2"/>
          <c:order val="2"/>
          <c:tx>
            <c:strRef>
              <c:f>graph_BL!$A$13</c:f>
              <c:strCache>
                <c:ptCount val="1"/>
                <c:pt idx="0">
                  <c:v>Niederösterreich</c:v>
                </c:pt>
              </c:strCache>
            </c:strRef>
          </c:tx>
          <c:spPr>
            <a:ln w="25400">
              <a:solidFill>
                <a:srgbClr val="91B2D7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graph_BL!$B$13:$M$13</c:f>
              <c:numCache>
                <c:formatCode>#,##0</c:formatCode>
                <c:ptCount val="12"/>
                <c:pt idx="0">
                  <c:v>5939</c:v>
                </c:pt>
                <c:pt idx="1">
                  <c:v>4814</c:v>
                </c:pt>
                <c:pt idx="2">
                  <c:v>2760</c:v>
                </c:pt>
                <c:pt idx="3">
                  <c:v>5331</c:v>
                </c:pt>
                <c:pt idx="4">
                  <c:v>6640</c:v>
                </c:pt>
                <c:pt idx="5">
                  <c:v>4955</c:v>
                </c:pt>
                <c:pt idx="6">
                  <c:v>2850</c:v>
                </c:pt>
                <c:pt idx="7">
                  <c:v>4704</c:v>
                </c:pt>
                <c:pt idx="8">
                  <c:v>7531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7A9-4499-9508-A5D7115FFB2A}"/>
            </c:ext>
          </c:extLst>
        </c:ser>
        <c:ser>
          <c:idx val="3"/>
          <c:order val="3"/>
          <c:tx>
            <c:strRef>
              <c:f>graph_BL!$A$14</c:f>
              <c:strCache>
                <c:ptCount val="1"/>
                <c:pt idx="0">
                  <c:v>Oberösterreich</c:v>
                </c:pt>
              </c:strCache>
            </c:strRef>
          </c:tx>
          <c:spPr>
            <a:ln w="25400">
              <a:solidFill>
                <a:srgbClr val="4075B0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graph_BL!$B$14:$M$14</c:f>
              <c:numCache>
                <c:formatCode>#,##0</c:formatCode>
                <c:ptCount val="12"/>
                <c:pt idx="0">
                  <c:v>3993</c:v>
                </c:pt>
                <c:pt idx="1">
                  <c:v>4125</c:v>
                </c:pt>
                <c:pt idx="2">
                  <c:v>1868</c:v>
                </c:pt>
                <c:pt idx="3">
                  <c:v>3275</c:v>
                </c:pt>
                <c:pt idx="4">
                  <c:v>4380</c:v>
                </c:pt>
                <c:pt idx="5">
                  <c:v>3288</c:v>
                </c:pt>
                <c:pt idx="6">
                  <c:v>2045</c:v>
                </c:pt>
                <c:pt idx="7">
                  <c:v>2928</c:v>
                </c:pt>
                <c:pt idx="8">
                  <c:v>4666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7A9-4499-9508-A5D7115FFB2A}"/>
            </c:ext>
          </c:extLst>
        </c:ser>
        <c:ser>
          <c:idx val="4"/>
          <c:order val="4"/>
          <c:tx>
            <c:strRef>
              <c:f>graph_BL!$A$15</c:f>
              <c:strCache>
                <c:ptCount val="1"/>
                <c:pt idx="0">
                  <c:v>Salzburg</c:v>
                </c:pt>
              </c:strCache>
            </c:strRef>
          </c:tx>
          <c:spPr>
            <a:ln w="12700">
              <a:solidFill>
                <a:srgbClr val="A5C3A9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graph_BL!$B$15:$M$15</c:f>
              <c:numCache>
                <c:formatCode>#,##0</c:formatCode>
                <c:ptCount val="12"/>
                <c:pt idx="0">
                  <c:v>630</c:v>
                </c:pt>
                <c:pt idx="1">
                  <c:v>255</c:v>
                </c:pt>
                <c:pt idx="2">
                  <c:v>120</c:v>
                </c:pt>
                <c:pt idx="3">
                  <c:v>178</c:v>
                </c:pt>
                <c:pt idx="4">
                  <c:v>704</c:v>
                </c:pt>
                <c:pt idx="5">
                  <c:v>323</c:v>
                </c:pt>
                <c:pt idx="6">
                  <c:v>131</c:v>
                </c:pt>
                <c:pt idx="7">
                  <c:v>194</c:v>
                </c:pt>
                <c:pt idx="8">
                  <c:v>582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7A9-4499-9508-A5D7115FFB2A}"/>
            </c:ext>
          </c:extLst>
        </c:ser>
        <c:ser>
          <c:idx val="5"/>
          <c:order val="5"/>
          <c:tx>
            <c:strRef>
              <c:f>graph_BL!$A$16</c:f>
              <c:strCache>
                <c:ptCount val="1"/>
                <c:pt idx="0">
                  <c:v>Steiermark</c:v>
                </c:pt>
              </c:strCache>
            </c:strRef>
          </c:tx>
          <c:spPr>
            <a:ln w="12700">
              <a:solidFill>
                <a:srgbClr val="406044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graph_BL!$B$16:$M$16</c:f>
              <c:numCache>
                <c:formatCode>#,##0</c:formatCode>
                <c:ptCount val="12"/>
                <c:pt idx="0">
                  <c:v>1668</c:v>
                </c:pt>
                <c:pt idx="1">
                  <c:v>1084</c:v>
                </c:pt>
                <c:pt idx="2">
                  <c:v>500</c:v>
                </c:pt>
                <c:pt idx="3">
                  <c:v>1538</c:v>
                </c:pt>
                <c:pt idx="4">
                  <c:v>1694</c:v>
                </c:pt>
                <c:pt idx="5">
                  <c:v>766</c:v>
                </c:pt>
                <c:pt idx="6">
                  <c:v>489</c:v>
                </c:pt>
                <c:pt idx="7">
                  <c:v>983</c:v>
                </c:pt>
                <c:pt idx="8">
                  <c:v>1729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7A9-4499-9508-A5D7115FFB2A}"/>
            </c:ext>
          </c:extLst>
        </c:ser>
        <c:ser>
          <c:idx val="6"/>
          <c:order val="6"/>
          <c:tx>
            <c:strRef>
              <c:f>graph_BL!$A$17</c:f>
              <c:strCache>
                <c:ptCount val="1"/>
                <c:pt idx="0">
                  <c:v>Tirol</c:v>
                </c:pt>
              </c:strCache>
            </c:strRef>
          </c:tx>
          <c:spPr>
            <a:ln w="12700">
              <a:solidFill>
                <a:srgbClr val="FFA5A5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graph_BL!$B$17:$M$17</c:f>
              <c:numCache>
                <c:formatCode>#,##0</c:formatCode>
                <c:ptCount val="12"/>
                <c:pt idx="0">
                  <c:v>666</c:v>
                </c:pt>
                <c:pt idx="1">
                  <c:v>457</c:v>
                </c:pt>
                <c:pt idx="2">
                  <c:v>274</c:v>
                </c:pt>
                <c:pt idx="3">
                  <c:v>275</c:v>
                </c:pt>
                <c:pt idx="4">
                  <c:v>559</c:v>
                </c:pt>
                <c:pt idx="5">
                  <c:v>462</c:v>
                </c:pt>
                <c:pt idx="6">
                  <c:v>183</c:v>
                </c:pt>
                <c:pt idx="7">
                  <c:v>261</c:v>
                </c:pt>
                <c:pt idx="8">
                  <c:v>603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7A9-4499-9508-A5D7115FFB2A}"/>
            </c:ext>
          </c:extLst>
        </c:ser>
        <c:ser>
          <c:idx val="7"/>
          <c:order val="7"/>
          <c:tx>
            <c:strRef>
              <c:f>graph_BL!$A$18</c:f>
              <c:strCache>
                <c:ptCount val="1"/>
                <c:pt idx="0">
                  <c:v>Vorarlberg</c:v>
                </c:pt>
              </c:strCache>
            </c:strRef>
          </c:tx>
          <c:spPr>
            <a:ln w="12700">
              <a:solidFill>
                <a:srgbClr val="FFCDCD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graph_BL!$B$18:$M$18</c:f>
              <c:numCache>
                <c:formatCode>#,##0</c:formatCode>
                <c:ptCount val="12"/>
                <c:pt idx="0">
                  <c:v>231</c:v>
                </c:pt>
                <c:pt idx="1">
                  <c:v>221</c:v>
                </c:pt>
                <c:pt idx="2">
                  <c:v>84</c:v>
                </c:pt>
                <c:pt idx="3">
                  <c:v>254</c:v>
                </c:pt>
                <c:pt idx="4">
                  <c:v>285</c:v>
                </c:pt>
                <c:pt idx="5">
                  <c:v>192</c:v>
                </c:pt>
                <c:pt idx="6">
                  <c:v>111</c:v>
                </c:pt>
                <c:pt idx="7">
                  <c:v>257</c:v>
                </c:pt>
                <c:pt idx="8">
                  <c:v>321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7A9-4499-9508-A5D7115FFB2A}"/>
            </c:ext>
          </c:extLst>
        </c:ser>
        <c:ser>
          <c:idx val="8"/>
          <c:order val="8"/>
          <c:tx>
            <c:strRef>
              <c:f>graph_BL!$A$19</c:f>
              <c:strCache>
                <c:ptCount val="1"/>
                <c:pt idx="0">
                  <c:v>Wien</c:v>
                </c:pt>
              </c:strCache>
            </c:strRef>
          </c:tx>
          <c:spPr>
            <a:ln w="25400">
              <a:solidFill>
                <a:srgbClr val="2A4E76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graph_BL!$B$19:$M$19</c:f>
              <c:numCache>
                <c:formatCode>#,##0</c:formatCode>
                <c:ptCount val="12"/>
                <c:pt idx="0">
                  <c:v>11887</c:v>
                </c:pt>
                <c:pt idx="1">
                  <c:v>9679</c:v>
                </c:pt>
                <c:pt idx="2">
                  <c:v>7105</c:v>
                </c:pt>
                <c:pt idx="3">
                  <c:v>7859</c:v>
                </c:pt>
                <c:pt idx="4">
                  <c:v>11914</c:v>
                </c:pt>
                <c:pt idx="5">
                  <c:v>10575</c:v>
                </c:pt>
                <c:pt idx="6">
                  <c:v>7447</c:v>
                </c:pt>
                <c:pt idx="7">
                  <c:v>10218</c:v>
                </c:pt>
                <c:pt idx="8">
                  <c:v>12345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47A9-4499-9508-A5D7115FFB2A}"/>
            </c:ext>
          </c:extLst>
        </c:ser>
        <c:ser>
          <c:idx val="9"/>
          <c:order val="9"/>
          <c:tx>
            <c:strRef>
              <c:f>graph_BL!$A$20</c:f>
              <c:strCache>
                <c:ptCount val="1"/>
                <c:pt idx="0">
                  <c:v>Österreich</c:v>
                </c:pt>
              </c:strCache>
            </c:strRef>
          </c:tx>
          <c:spPr>
            <a:ln w="25400">
              <a:solidFill>
                <a:srgbClr val="FF2D2D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graph_BL!$B$20:$M$20</c:f>
              <c:numCache>
                <c:formatCode>#,##0</c:formatCode>
                <c:ptCount val="12"/>
                <c:pt idx="0">
                  <c:v>26149</c:v>
                </c:pt>
                <c:pt idx="1">
                  <c:v>21430</c:v>
                </c:pt>
                <c:pt idx="2">
                  <c:v>13207</c:v>
                </c:pt>
                <c:pt idx="3">
                  <c:v>19632</c:v>
                </c:pt>
                <c:pt idx="4">
                  <c:v>27313</c:v>
                </c:pt>
                <c:pt idx="5">
                  <c:v>21336</c:v>
                </c:pt>
                <c:pt idx="6">
                  <c:v>13717</c:v>
                </c:pt>
                <c:pt idx="7">
                  <c:v>20341</c:v>
                </c:pt>
                <c:pt idx="8">
                  <c:v>29005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47A9-4499-9508-A5D7115FF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988480"/>
        <c:axId val="154879104"/>
      </c:lineChart>
      <c:catAx>
        <c:axId val="15398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87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879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9884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847568599379623E-2"/>
          <c:y val="0.82352941176470584"/>
          <c:w val="0.94137513719875932"/>
          <c:h val="0.15073529411764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Liberalisierungseffekte im österreichischen Erdgasmarkt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Versorgerwechsel und Wechselraten</a:t>
            </a:r>
          </a:p>
        </c:rich>
      </c:tx>
      <c:layout>
        <c:manualLayout>
          <c:xMode val="edge"/>
          <c:yMode val="edge"/>
          <c:x val="0.27135720938108543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52230802827288E-2"/>
          <c:y val="0.26470588235294118"/>
          <c:w val="0.89279878035813898"/>
          <c:h val="0.33088235294117646"/>
        </c:manualLayout>
      </c:layout>
      <c:lineChart>
        <c:grouping val="standard"/>
        <c:varyColors val="0"/>
        <c:ser>
          <c:idx val="0"/>
          <c:order val="0"/>
          <c:tx>
            <c:strRef>
              <c:f>graph_BL!$A$21</c:f>
              <c:strCache>
                <c:ptCount val="1"/>
                <c:pt idx="0">
                  <c:v>Burgenland</c:v>
                </c:pt>
              </c:strCache>
            </c:strRef>
          </c:tx>
          <c:spPr>
            <a:ln w="12700">
              <a:solidFill>
                <a:srgbClr val="FF6969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graph_BL!$B$21:$M$21</c:f>
              <c:numCache>
                <c:formatCode>0.0%</c:formatCode>
                <c:ptCount val="12"/>
                <c:pt idx="0">
                  <c:v>1.4223359422034919E-2</c:v>
                </c:pt>
                <c:pt idx="1">
                  <c:v>1.0310054184226369E-2</c:v>
                </c:pt>
                <c:pt idx="2">
                  <c:v>6.1709813365442507E-3</c:v>
                </c:pt>
                <c:pt idx="3">
                  <c:v>9.8397049969897645E-3</c:v>
                </c:pt>
                <c:pt idx="4">
                  <c:v>1.3169777242624924E-2</c:v>
                </c:pt>
                <c:pt idx="5">
                  <c:v>9.896146899458157E-3</c:v>
                </c:pt>
                <c:pt idx="6">
                  <c:v>5.7570740517760384E-3</c:v>
                </c:pt>
                <c:pt idx="7">
                  <c:v>1.0554635761589404E-2</c:v>
                </c:pt>
                <c:pt idx="8">
                  <c:v>1.6142384105960264E-2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456-4F4C-B796-B37C6654AB95}"/>
            </c:ext>
          </c:extLst>
        </c:ser>
        <c:ser>
          <c:idx val="1"/>
          <c:order val="1"/>
          <c:tx>
            <c:strRef>
              <c:f>graph_BL!$A$22</c:f>
              <c:strCache>
                <c:ptCount val="1"/>
                <c:pt idx="0">
                  <c:v>Kärnten</c:v>
                </c:pt>
              </c:strCache>
            </c:strRef>
          </c:tx>
          <c:spPr>
            <a:ln w="12700">
              <a:solidFill>
                <a:srgbClr val="609066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graph_BL!$B$22:$M$22</c:f>
              <c:numCache>
                <c:formatCode>0.0%</c:formatCode>
                <c:ptCount val="12"/>
                <c:pt idx="0">
                  <c:v>2.7408157361874456E-2</c:v>
                </c:pt>
                <c:pt idx="1">
                  <c:v>1.7862308359849581E-2</c:v>
                </c:pt>
                <c:pt idx="2">
                  <c:v>1.2149262366213481E-2</c:v>
                </c:pt>
                <c:pt idx="3">
                  <c:v>2.8854498119757016E-2</c:v>
                </c:pt>
                <c:pt idx="4">
                  <c:v>3.1602545559733873E-2</c:v>
                </c:pt>
                <c:pt idx="5">
                  <c:v>1.8006942435637836E-2</c:v>
                </c:pt>
                <c:pt idx="6">
                  <c:v>1.1209140873589818E-2</c:v>
                </c:pt>
                <c:pt idx="7">
                  <c:v>1.6994503905120046E-2</c:v>
                </c:pt>
                <c:pt idx="8">
                  <c:v>2.6757304020827308E-2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456-4F4C-B796-B37C6654AB95}"/>
            </c:ext>
          </c:extLst>
        </c:ser>
        <c:ser>
          <c:idx val="2"/>
          <c:order val="2"/>
          <c:tx>
            <c:strRef>
              <c:f>graph_BL!$A$23</c:f>
              <c:strCache>
                <c:ptCount val="1"/>
                <c:pt idx="0">
                  <c:v>Niederösterreich</c:v>
                </c:pt>
              </c:strCache>
            </c:strRef>
          </c:tx>
          <c:spPr>
            <a:ln w="25400">
              <a:solidFill>
                <a:srgbClr val="91B2D7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graph_BL!$B$23:$M$23</c:f>
              <c:numCache>
                <c:formatCode>0.0%</c:formatCode>
                <c:ptCount val="12"/>
                <c:pt idx="0">
                  <c:v>2.0196695889926477E-2</c:v>
                </c:pt>
                <c:pt idx="1">
                  <c:v>1.637092002258058E-2</c:v>
                </c:pt>
                <c:pt idx="2">
                  <c:v>9.3859034612219366E-3</c:v>
                </c:pt>
                <c:pt idx="3">
                  <c:v>1.8129076576729762E-2</c:v>
                </c:pt>
                <c:pt idx="4">
                  <c:v>2.2580579341490454E-2</c:v>
                </c:pt>
                <c:pt idx="5">
                  <c:v>1.6850417264621265E-2</c:v>
                </c:pt>
                <c:pt idx="6">
                  <c:v>9.6919655306096069E-3</c:v>
                </c:pt>
                <c:pt idx="7">
                  <c:v>1.5996844159995648E-2</c:v>
                </c:pt>
                <c:pt idx="8">
                  <c:v>2.5610593828428407E-2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456-4F4C-B796-B37C6654AB95}"/>
            </c:ext>
          </c:extLst>
        </c:ser>
        <c:ser>
          <c:idx val="3"/>
          <c:order val="3"/>
          <c:tx>
            <c:strRef>
              <c:f>graph_BL!$A$24</c:f>
              <c:strCache>
                <c:ptCount val="1"/>
                <c:pt idx="0">
                  <c:v>Oberösterreich</c:v>
                </c:pt>
              </c:strCache>
            </c:strRef>
          </c:tx>
          <c:spPr>
            <a:ln w="25400">
              <a:solidFill>
                <a:srgbClr val="4075B0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graph_BL!$B$24:$M$24</c:f>
              <c:numCache>
                <c:formatCode>0.0%</c:formatCode>
                <c:ptCount val="12"/>
                <c:pt idx="0">
                  <c:v>2.7606662103582022E-2</c:v>
                </c:pt>
                <c:pt idx="1">
                  <c:v>2.8519279032626056E-2</c:v>
                </c:pt>
                <c:pt idx="2">
                  <c:v>1.2914912298895872E-2</c:v>
                </c:pt>
                <c:pt idx="3">
                  <c:v>2.2642579110751595E-2</c:v>
                </c:pt>
                <c:pt idx="4">
                  <c:v>3.0282289009188394E-2</c:v>
                </c:pt>
                <c:pt idx="5">
                  <c:v>2.2732458050733206E-2</c:v>
                </c:pt>
                <c:pt idx="6">
                  <c:v>1.4138648635568553E-2</c:v>
                </c:pt>
                <c:pt idx="7">
                  <c:v>2.0243502789704021E-2</c:v>
                </c:pt>
                <c:pt idx="8">
                  <c:v>3.2259625688783801E-2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456-4F4C-B796-B37C6654AB95}"/>
            </c:ext>
          </c:extLst>
        </c:ser>
        <c:ser>
          <c:idx val="4"/>
          <c:order val="4"/>
          <c:tx>
            <c:strRef>
              <c:f>graph_BL!$A$25</c:f>
              <c:strCache>
                <c:ptCount val="1"/>
                <c:pt idx="0">
                  <c:v>Salzburg</c:v>
                </c:pt>
              </c:strCache>
            </c:strRef>
          </c:tx>
          <c:spPr>
            <a:ln w="12700">
              <a:solidFill>
                <a:srgbClr val="A5C3A9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graph_BL!$B$25:$M$25</c:f>
              <c:numCache>
                <c:formatCode>0.0%</c:formatCode>
                <c:ptCount val="12"/>
                <c:pt idx="0">
                  <c:v>1.7230062356416147E-2</c:v>
                </c:pt>
                <c:pt idx="1">
                  <c:v>6.9740728585493926E-3</c:v>
                </c:pt>
                <c:pt idx="2">
                  <c:v>3.2819166393173614E-3</c:v>
                </c:pt>
                <c:pt idx="3">
                  <c:v>4.8681763483207526E-3</c:v>
                </c:pt>
                <c:pt idx="4">
                  <c:v>1.9253910950661854E-2</c:v>
                </c:pt>
                <c:pt idx="5">
                  <c:v>8.8338256208292318E-3</c:v>
                </c:pt>
                <c:pt idx="6">
                  <c:v>3.5827589979214526E-3</c:v>
                </c:pt>
                <c:pt idx="7">
                  <c:v>5.3057652335630678E-3</c:v>
                </c:pt>
                <c:pt idx="8">
                  <c:v>1.5917295700689203E-2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456-4F4C-B796-B37C6654AB95}"/>
            </c:ext>
          </c:extLst>
        </c:ser>
        <c:ser>
          <c:idx val="5"/>
          <c:order val="5"/>
          <c:tx>
            <c:strRef>
              <c:f>graph_BL!$A$26</c:f>
              <c:strCache>
                <c:ptCount val="1"/>
                <c:pt idx="0">
                  <c:v>Steiermark</c:v>
                </c:pt>
              </c:strCache>
            </c:strRef>
          </c:tx>
          <c:spPr>
            <a:ln w="12700">
              <a:solidFill>
                <a:srgbClr val="406044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graph_BL!$B$26:$M$26</c:f>
              <c:numCache>
                <c:formatCode>0.0%</c:formatCode>
                <c:ptCount val="12"/>
                <c:pt idx="0">
                  <c:v>2.478933523563244E-2</c:v>
                </c:pt>
                <c:pt idx="1">
                  <c:v>1.6110095560806694E-2</c:v>
                </c:pt>
                <c:pt idx="2">
                  <c:v>7.4308558859809476E-3</c:v>
                </c:pt>
                <c:pt idx="3">
                  <c:v>2.2857312705277393E-2</c:v>
                </c:pt>
                <c:pt idx="4">
                  <c:v>2.5175739741703448E-2</c:v>
                </c:pt>
                <c:pt idx="5">
                  <c:v>1.1384071217322812E-2</c:v>
                </c:pt>
                <c:pt idx="6">
                  <c:v>7.2673770564893663E-3</c:v>
                </c:pt>
                <c:pt idx="7">
                  <c:v>1.4609062671838542E-2</c:v>
                </c:pt>
                <c:pt idx="8">
                  <c:v>2.5695899653722116E-2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456-4F4C-B796-B37C6654AB95}"/>
            </c:ext>
          </c:extLst>
        </c:ser>
        <c:ser>
          <c:idx val="6"/>
          <c:order val="6"/>
          <c:tx>
            <c:strRef>
              <c:f>graph_BL!$A$27</c:f>
              <c:strCache>
                <c:ptCount val="1"/>
                <c:pt idx="0">
                  <c:v>Tirol</c:v>
                </c:pt>
              </c:strCache>
            </c:strRef>
          </c:tx>
          <c:spPr>
            <a:ln w="12700">
              <a:solidFill>
                <a:srgbClr val="FFA5A5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graph_BL!$B$27:$M$27</c:f>
              <c:numCache>
                <c:formatCode>0.0%</c:formatCode>
                <c:ptCount val="12"/>
                <c:pt idx="0">
                  <c:v>1.2893233956054594E-2</c:v>
                </c:pt>
                <c:pt idx="1">
                  <c:v>8.8471590359113349E-3</c:v>
                </c:pt>
                <c:pt idx="2">
                  <c:v>5.3044235795179553E-3</c:v>
                </c:pt>
                <c:pt idx="3">
                  <c:v>5.323782789662182E-3</c:v>
                </c:pt>
                <c:pt idx="4">
                  <c:v>1.0821798470622399E-2</c:v>
                </c:pt>
                <c:pt idx="5">
                  <c:v>8.9439550866324651E-3</c:v>
                </c:pt>
                <c:pt idx="6">
                  <c:v>3.5427354563933792E-3</c:v>
                </c:pt>
                <c:pt idx="7">
                  <c:v>5.0527538476430158E-3</c:v>
                </c:pt>
                <c:pt idx="8">
                  <c:v>1.1673603716968347E-2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456-4F4C-B796-B37C6654AB95}"/>
            </c:ext>
          </c:extLst>
        </c:ser>
        <c:ser>
          <c:idx val="7"/>
          <c:order val="7"/>
          <c:tx>
            <c:strRef>
              <c:f>graph_BL!$A$28</c:f>
              <c:strCache>
                <c:ptCount val="1"/>
                <c:pt idx="0">
                  <c:v>Vorarlberg</c:v>
                </c:pt>
              </c:strCache>
            </c:strRef>
          </c:tx>
          <c:spPr>
            <a:ln w="12700">
              <a:solidFill>
                <a:srgbClr val="FFCDCD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graph_BL!$B$28:$M$28</c:f>
              <c:numCache>
                <c:formatCode>0.0%</c:formatCode>
                <c:ptCount val="12"/>
                <c:pt idx="0">
                  <c:v>6.4090114585356383E-3</c:v>
                </c:pt>
                <c:pt idx="1">
                  <c:v>6.1315650750492466E-3</c:v>
                </c:pt>
                <c:pt idx="2">
                  <c:v>2.3305496212856864E-3</c:v>
                </c:pt>
                <c:pt idx="3">
                  <c:v>7.0471381405543378E-3</c:v>
                </c:pt>
                <c:pt idx="4">
                  <c:v>7.9072219293621505E-3</c:v>
                </c:pt>
                <c:pt idx="5">
                  <c:v>5.3269705629387125E-3</c:v>
                </c:pt>
                <c:pt idx="6">
                  <c:v>3.0796548566989429E-3</c:v>
                </c:pt>
                <c:pt idx="7">
                  <c:v>7.1303720556002556E-3</c:v>
                </c:pt>
                <c:pt idx="8">
                  <c:v>8.9060289099131586E-3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456-4F4C-B796-B37C6654AB95}"/>
            </c:ext>
          </c:extLst>
        </c:ser>
        <c:ser>
          <c:idx val="8"/>
          <c:order val="8"/>
          <c:tx>
            <c:strRef>
              <c:f>graph_BL!$A$29</c:f>
              <c:strCache>
                <c:ptCount val="1"/>
                <c:pt idx="0">
                  <c:v>Wien</c:v>
                </c:pt>
              </c:strCache>
            </c:strRef>
          </c:tx>
          <c:spPr>
            <a:ln w="25400">
              <a:solidFill>
                <a:srgbClr val="2A4E76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graph_BL!$B$29:$M$29</c:f>
              <c:numCache>
                <c:formatCode>0.0%</c:formatCode>
                <c:ptCount val="12"/>
                <c:pt idx="0">
                  <c:v>1.8274787496214213E-2</c:v>
                </c:pt>
                <c:pt idx="1">
                  <c:v>1.4880261476895546E-2</c:v>
                </c:pt>
                <c:pt idx="2">
                  <c:v>1.0923055872852862E-2</c:v>
                </c:pt>
                <c:pt idx="3">
                  <c:v>1.2082237312420922E-2</c:v>
                </c:pt>
                <c:pt idx="4">
                  <c:v>1.8316296645906966E-2</c:v>
                </c:pt>
                <c:pt idx="5">
                  <c:v>1.6257750296329209E-2</c:v>
                </c:pt>
                <c:pt idx="6">
                  <c:v>1.1448838435627764E-2</c:v>
                </c:pt>
                <c:pt idx="7">
                  <c:v>1.5708907094836109E-2</c:v>
                </c:pt>
                <c:pt idx="8">
                  <c:v>1.8978905665076509E-2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4456-4F4C-B796-B37C6654AB95}"/>
            </c:ext>
          </c:extLst>
        </c:ser>
        <c:ser>
          <c:idx val="9"/>
          <c:order val="9"/>
          <c:tx>
            <c:strRef>
              <c:f>graph_BL!$A$30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25400">
              <a:solidFill>
                <a:srgbClr val="FF2D2D"/>
              </a:solidFill>
              <a:prstDash val="solid"/>
            </a:ln>
          </c:spPr>
          <c:marker>
            <c:symbol val="none"/>
          </c:marker>
          <c:cat>
            <c:multiLvlStrRef>
              <c:f>graph_BL!$B$9:$M$10</c:f>
              <c:multiLvlStrCache>
                <c:ptCount val="12"/>
                <c:lvl>
                  <c:pt idx="0">
                    <c:v>Qu1</c:v>
                  </c:pt>
                  <c:pt idx="1">
                    <c:v>Qu2</c:v>
                  </c:pt>
                  <c:pt idx="2">
                    <c:v>Qu3</c:v>
                  </c:pt>
                  <c:pt idx="3">
                    <c:v>Qu4</c:v>
                  </c:pt>
                  <c:pt idx="4">
                    <c:v>Qu1</c:v>
                  </c:pt>
                  <c:pt idx="5">
                    <c:v>Qu2</c:v>
                  </c:pt>
                  <c:pt idx="6">
                    <c:v>Qu3</c:v>
                  </c:pt>
                  <c:pt idx="7">
                    <c:v>Qu4</c:v>
                  </c:pt>
                  <c:pt idx="8">
                    <c:v>Qu1</c:v>
                  </c:pt>
                  <c:pt idx="9">
                    <c:v>Qu2</c:v>
                  </c:pt>
                  <c:pt idx="10">
                    <c:v>Qu3</c:v>
                  </c:pt>
                  <c:pt idx="11">
                    <c:v>Qu4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graph_BL!$B$30:$M$30</c:f>
              <c:numCache>
                <c:formatCode>0.0%</c:formatCode>
                <c:ptCount val="12"/>
                <c:pt idx="0">
                  <c:v>1.9402902013452697E-2</c:v>
                </c:pt>
                <c:pt idx="1">
                  <c:v>1.5901341930792432E-2</c:v>
                </c:pt>
                <c:pt idx="2">
                  <c:v>9.7997677498822058E-3</c:v>
                </c:pt>
                <c:pt idx="3">
                  <c:v>1.4567202276496362E-2</c:v>
                </c:pt>
                <c:pt idx="4">
                  <c:v>2.0266605326912445E-2</c:v>
                </c:pt>
                <c:pt idx="5">
                  <c:v>1.5831592694138467E-2</c:v>
                </c:pt>
                <c:pt idx="6">
                  <c:v>1.0178194459387765E-2</c:v>
                </c:pt>
                <c:pt idx="7">
                  <c:v>1.5093289604024679E-2</c:v>
                </c:pt>
                <c:pt idx="8">
                  <c:v>2.1522091586683834E-2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4456-4F4C-B796-B37C6654A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67552"/>
        <c:axId val="241769088"/>
      </c:lineChart>
      <c:catAx>
        <c:axId val="24176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76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7690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76755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4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7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8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9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ayout>
        <c:manualLayout>
          <c:xMode val="edge"/>
          <c:yMode val="edge"/>
          <c:x val="2.8475714729207239E-2"/>
          <c:y val="0.82352941176470584"/>
          <c:w val="0.94137517756516997"/>
          <c:h val="0.15073529411764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161924</xdr:rowOff>
    </xdr:from>
    <xdr:to>
      <xdr:col>12</xdr:col>
      <xdr:colOff>0</xdr:colOff>
      <xdr:row>56</xdr:row>
      <xdr:rowOff>161924</xdr:rowOff>
    </xdr:to>
    <xdr:graphicFrame macro="">
      <xdr:nvGraphicFramePr>
        <xdr:cNvPr id="51290" name="Chart 1">
          <a:extLst>
            <a:ext uri="{FF2B5EF4-FFF2-40B4-BE49-F238E27FC236}">
              <a16:creationId xmlns:a16="http://schemas.microsoft.com/office/drawing/2014/main" id="{00000000-0008-0000-0300-00005AC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161924</xdr:rowOff>
    </xdr:from>
    <xdr:to>
      <xdr:col>12</xdr:col>
      <xdr:colOff>0</xdr:colOff>
      <xdr:row>56</xdr:row>
      <xdr:rowOff>161924</xdr:rowOff>
    </xdr:to>
    <xdr:graphicFrame macro="">
      <xdr:nvGraphicFramePr>
        <xdr:cNvPr id="57435" name="Chart 3">
          <a:extLst>
            <a:ext uri="{FF2B5EF4-FFF2-40B4-BE49-F238E27FC236}">
              <a16:creationId xmlns:a16="http://schemas.microsoft.com/office/drawing/2014/main" id="{00000000-0008-0000-0400-00005B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7">
    <tabColor indexed="19"/>
    <pageSetUpPr fitToPage="1"/>
  </sheetPr>
  <dimension ref="A1:N63"/>
  <sheetViews>
    <sheetView showGridLines="0" tabSelected="1" workbookViewId="0">
      <selection sqref="A1:L1"/>
    </sheetView>
  </sheetViews>
  <sheetFormatPr baseColWidth="10" defaultColWidth="10.5703125" defaultRowHeight="12.75" x14ac:dyDescent="0.2"/>
  <cols>
    <col min="1" max="1" width="8.5703125" style="58" customWidth="1"/>
    <col min="2" max="2" width="12.5703125" style="58" customWidth="1"/>
    <col min="3" max="12" width="7.5703125" style="58" customWidth="1"/>
    <col min="13" max="16384" width="10.5703125" style="1"/>
  </cols>
  <sheetData>
    <row r="1" spans="1:14" x14ac:dyDescent="0.2">
      <c r="A1" s="88" t="s">
        <v>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/>
      <c r="N1"/>
    </row>
    <row r="2" spans="1:14" x14ac:dyDescent="0.2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x14ac:dyDescent="0.2">
      <c r="A3" s="88" t="s">
        <v>31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4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x14ac:dyDescent="0.2">
      <c r="A5" s="89" t="s">
        <v>17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4" ht="12.75" customHeight="1" x14ac:dyDescent="0.2">
      <c r="A6" s="90" t="s">
        <v>27</v>
      </c>
      <c r="B6" s="91"/>
      <c r="C6" s="85">
        <v>2018</v>
      </c>
      <c r="D6" s="86"/>
      <c r="E6" s="86"/>
      <c r="F6" s="86"/>
      <c r="G6" s="87"/>
      <c r="H6" s="85">
        <v>2019</v>
      </c>
      <c r="I6" s="86"/>
      <c r="J6" s="86"/>
      <c r="K6" s="86"/>
      <c r="L6" s="86"/>
    </row>
    <row r="7" spans="1:14" x14ac:dyDescent="0.2">
      <c r="A7" s="92"/>
      <c r="B7" s="93"/>
      <c r="C7" s="26" t="s">
        <v>21</v>
      </c>
      <c r="D7" s="27" t="s">
        <v>22</v>
      </c>
      <c r="E7" s="27" t="s">
        <v>23</v>
      </c>
      <c r="F7" s="27" t="s">
        <v>24</v>
      </c>
      <c r="G7" s="60" t="s">
        <v>16</v>
      </c>
      <c r="H7" s="26" t="s">
        <v>21</v>
      </c>
      <c r="I7" s="27" t="s">
        <v>22</v>
      </c>
      <c r="J7" s="27" t="s">
        <v>23</v>
      </c>
      <c r="K7" s="27" t="s">
        <v>24</v>
      </c>
      <c r="L7" s="27" t="s">
        <v>16</v>
      </c>
    </row>
    <row r="8" spans="1:14" ht="12.75" customHeight="1" x14ac:dyDescent="0.2">
      <c r="A8" s="80" t="s">
        <v>9</v>
      </c>
      <c r="B8" s="35" t="s">
        <v>0</v>
      </c>
      <c r="C8" s="43">
        <v>606</v>
      </c>
      <c r="D8" s="44">
        <v>502</v>
      </c>
      <c r="E8" s="44">
        <v>279</v>
      </c>
      <c r="F8" s="44">
        <v>538</v>
      </c>
      <c r="G8" s="49">
        <v>1925</v>
      </c>
      <c r="H8" s="43">
        <v>770</v>
      </c>
      <c r="I8" s="44"/>
      <c r="J8" s="44"/>
      <c r="K8" s="44"/>
      <c r="L8" s="44">
        <v>770</v>
      </c>
    </row>
    <row r="9" spans="1:14" ht="12.75" customHeight="1" x14ac:dyDescent="0.2">
      <c r="A9" s="81"/>
      <c r="B9" s="36" t="s">
        <v>2</v>
      </c>
      <c r="C9" s="43">
        <v>335</v>
      </c>
      <c r="D9" s="44">
        <v>222</v>
      </c>
      <c r="E9" s="44">
        <v>120</v>
      </c>
      <c r="F9" s="44">
        <v>194</v>
      </c>
      <c r="G9" s="49">
        <v>871</v>
      </c>
      <c r="H9" s="43">
        <v>267</v>
      </c>
      <c r="I9" s="44"/>
      <c r="J9" s="44"/>
      <c r="K9" s="44"/>
      <c r="L9" s="44">
        <v>267</v>
      </c>
    </row>
    <row r="10" spans="1:14" x14ac:dyDescent="0.2">
      <c r="A10" s="81"/>
      <c r="B10" s="36" t="s">
        <v>8</v>
      </c>
      <c r="C10" s="43">
        <v>6039</v>
      </c>
      <c r="D10" s="44">
        <v>4732</v>
      </c>
      <c r="E10" s="44">
        <v>2618</v>
      </c>
      <c r="F10" s="44">
        <v>4500</v>
      </c>
      <c r="G10" s="49">
        <v>17889</v>
      </c>
      <c r="H10" s="43">
        <v>6991</v>
      </c>
      <c r="I10" s="44"/>
      <c r="J10" s="44"/>
      <c r="K10" s="44"/>
      <c r="L10" s="44">
        <v>6991</v>
      </c>
    </row>
    <row r="11" spans="1:14" x14ac:dyDescent="0.2">
      <c r="A11" s="81"/>
      <c r="B11" s="36" t="s">
        <v>1</v>
      </c>
      <c r="C11" s="43">
        <v>4065</v>
      </c>
      <c r="D11" s="44">
        <v>3195</v>
      </c>
      <c r="E11" s="44">
        <v>1964</v>
      </c>
      <c r="F11" s="44">
        <v>2821</v>
      </c>
      <c r="G11" s="49">
        <v>12045</v>
      </c>
      <c r="H11" s="43">
        <v>4313</v>
      </c>
      <c r="I11" s="44"/>
      <c r="J11" s="44"/>
      <c r="K11" s="44"/>
      <c r="L11" s="44">
        <v>4313</v>
      </c>
    </row>
    <row r="12" spans="1:14" x14ac:dyDescent="0.2">
      <c r="A12" s="81"/>
      <c r="B12" s="36" t="s">
        <v>6</v>
      </c>
      <c r="C12" s="43">
        <v>556</v>
      </c>
      <c r="D12" s="44">
        <v>292</v>
      </c>
      <c r="E12" s="44">
        <v>118</v>
      </c>
      <c r="F12" s="44">
        <v>172</v>
      </c>
      <c r="G12" s="49">
        <v>1138</v>
      </c>
      <c r="H12" s="43">
        <v>480</v>
      </c>
      <c r="I12" s="44"/>
      <c r="J12" s="44"/>
      <c r="K12" s="44"/>
      <c r="L12" s="44">
        <v>480</v>
      </c>
    </row>
    <row r="13" spans="1:14" x14ac:dyDescent="0.2">
      <c r="A13" s="81"/>
      <c r="B13" s="36" t="s">
        <v>4</v>
      </c>
      <c r="C13" s="43">
        <v>1373</v>
      </c>
      <c r="D13" s="44">
        <v>718</v>
      </c>
      <c r="E13" s="44">
        <v>446</v>
      </c>
      <c r="F13" s="44">
        <v>921</v>
      </c>
      <c r="G13" s="49">
        <v>3458</v>
      </c>
      <c r="H13" s="43">
        <v>1490</v>
      </c>
      <c r="I13" s="44"/>
      <c r="J13" s="44"/>
      <c r="K13" s="44"/>
      <c r="L13" s="44">
        <v>1490</v>
      </c>
    </row>
    <row r="14" spans="1:14" x14ac:dyDescent="0.2">
      <c r="A14" s="81"/>
      <c r="B14" s="36" t="s">
        <v>3</v>
      </c>
      <c r="C14" s="43">
        <v>416</v>
      </c>
      <c r="D14" s="44">
        <v>352</v>
      </c>
      <c r="E14" s="44">
        <v>124</v>
      </c>
      <c r="F14" s="44">
        <v>206</v>
      </c>
      <c r="G14" s="49">
        <v>1098</v>
      </c>
      <c r="H14" s="43">
        <v>438</v>
      </c>
      <c r="I14" s="44"/>
      <c r="J14" s="44"/>
      <c r="K14" s="44"/>
      <c r="L14" s="44">
        <v>438</v>
      </c>
    </row>
    <row r="15" spans="1:14" x14ac:dyDescent="0.2">
      <c r="A15" s="81"/>
      <c r="B15" s="36" t="s">
        <v>7</v>
      </c>
      <c r="C15" s="43">
        <v>197</v>
      </c>
      <c r="D15" s="44">
        <v>149</v>
      </c>
      <c r="E15" s="44">
        <v>89</v>
      </c>
      <c r="F15" s="44">
        <v>161</v>
      </c>
      <c r="G15" s="49">
        <v>596</v>
      </c>
      <c r="H15" s="43">
        <v>209</v>
      </c>
      <c r="I15" s="44"/>
      <c r="J15" s="44"/>
      <c r="K15" s="44"/>
      <c r="L15" s="44">
        <v>209</v>
      </c>
    </row>
    <row r="16" spans="1:14" x14ac:dyDescent="0.2">
      <c r="A16" s="81"/>
      <c r="B16" s="36" t="s">
        <v>5</v>
      </c>
      <c r="C16" s="43">
        <v>11184</v>
      </c>
      <c r="D16" s="44">
        <v>10367</v>
      </c>
      <c r="E16" s="44">
        <v>7296</v>
      </c>
      <c r="F16" s="44">
        <v>9975</v>
      </c>
      <c r="G16" s="49">
        <v>38822</v>
      </c>
      <c r="H16" s="43">
        <v>11568</v>
      </c>
      <c r="I16" s="44"/>
      <c r="J16" s="44"/>
      <c r="K16" s="44"/>
      <c r="L16" s="44">
        <v>11568</v>
      </c>
    </row>
    <row r="17" spans="1:12" x14ac:dyDescent="0.2">
      <c r="A17" s="82"/>
      <c r="B17" s="37" t="s">
        <v>19</v>
      </c>
      <c r="C17" s="45">
        <v>24771</v>
      </c>
      <c r="D17" s="46">
        <v>20529</v>
      </c>
      <c r="E17" s="46">
        <v>13054</v>
      </c>
      <c r="F17" s="46">
        <v>19488</v>
      </c>
      <c r="G17" s="50">
        <v>77842</v>
      </c>
      <c r="H17" s="45">
        <v>26526</v>
      </c>
      <c r="I17" s="46"/>
      <c r="J17" s="46"/>
      <c r="K17" s="46"/>
      <c r="L17" s="46">
        <v>26526</v>
      </c>
    </row>
    <row r="18" spans="1:12" ht="12.75" customHeight="1" x14ac:dyDescent="0.2">
      <c r="A18" s="77" t="s">
        <v>25</v>
      </c>
      <c r="B18" s="40" t="s">
        <v>0</v>
      </c>
      <c r="C18" s="51">
        <v>94</v>
      </c>
      <c r="D18" s="52">
        <v>24</v>
      </c>
      <c r="E18" s="52">
        <v>27</v>
      </c>
      <c r="F18" s="52">
        <v>23</v>
      </c>
      <c r="G18" s="53">
        <v>168</v>
      </c>
      <c r="H18" s="51">
        <v>88</v>
      </c>
      <c r="I18" s="52"/>
      <c r="J18" s="52"/>
      <c r="K18" s="52"/>
      <c r="L18" s="52">
        <v>88</v>
      </c>
    </row>
    <row r="19" spans="1:12" ht="12.75" customHeight="1" x14ac:dyDescent="0.2">
      <c r="A19" s="78"/>
      <c r="B19" s="41" t="s">
        <v>2</v>
      </c>
      <c r="C19" s="51">
        <v>102</v>
      </c>
      <c r="D19" s="52">
        <v>27</v>
      </c>
      <c r="E19" s="52">
        <v>35</v>
      </c>
      <c r="F19" s="52">
        <v>41</v>
      </c>
      <c r="G19" s="53">
        <v>205</v>
      </c>
      <c r="H19" s="51">
        <v>103</v>
      </c>
      <c r="I19" s="52"/>
      <c r="J19" s="52"/>
      <c r="K19" s="52"/>
      <c r="L19" s="52">
        <v>103</v>
      </c>
    </row>
    <row r="20" spans="1:12" x14ac:dyDescent="0.2">
      <c r="A20" s="78"/>
      <c r="B20" s="41" t="s">
        <v>8</v>
      </c>
      <c r="C20" s="51">
        <v>601</v>
      </c>
      <c r="D20" s="52">
        <v>223</v>
      </c>
      <c r="E20" s="52">
        <v>232</v>
      </c>
      <c r="F20" s="52">
        <v>204</v>
      </c>
      <c r="G20" s="53">
        <v>1260</v>
      </c>
      <c r="H20" s="51">
        <v>540</v>
      </c>
      <c r="I20" s="52"/>
      <c r="J20" s="52"/>
      <c r="K20" s="52"/>
      <c r="L20" s="52">
        <v>540</v>
      </c>
    </row>
    <row r="21" spans="1:12" x14ac:dyDescent="0.2">
      <c r="A21" s="78"/>
      <c r="B21" s="41" t="s">
        <v>1</v>
      </c>
      <c r="C21" s="51">
        <v>315</v>
      </c>
      <c r="D21" s="52">
        <v>93</v>
      </c>
      <c r="E21" s="52">
        <v>81</v>
      </c>
      <c r="F21" s="52">
        <v>107</v>
      </c>
      <c r="G21" s="53">
        <v>596</v>
      </c>
      <c r="H21" s="51">
        <v>353</v>
      </c>
      <c r="I21" s="52"/>
      <c r="J21" s="52"/>
      <c r="K21" s="52"/>
      <c r="L21" s="52">
        <v>353</v>
      </c>
    </row>
    <row r="22" spans="1:12" x14ac:dyDescent="0.2">
      <c r="A22" s="78"/>
      <c r="B22" s="41" t="s">
        <v>6</v>
      </c>
      <c r="C22" s="51">
        <v>148</v>
      </c>
      <c r="D22" s="52">
        <v>31</v>
      </c>
      <c r="E22" s="52">
        <v>13</v>
      </c>
      <c r="F22" s="52">
        <v>22</v>
      </c>
      <c r="G22" s="53">
        <v>214</v>
      </c>
      <c r="H22" s="51">
        <v>102</v>
      </c>
      <c r="I22" s="52"/>
      <c r="J22" s="52"/>
      <c r="K22" s="52"/>
      <c r="L22" s="52">
        <v>102</v>
      </c>
    </row>
    <row r="23" spans="1:12" x14ac:dyDescent="0.2">
      <c r="A23" s="78"/>
      <c r="B23" s="41" t="s">
        <v>4</v>
      </c>
      <c r="C23" s="51">
        <v>321</v>
      </c>
      <c r="D23" s="52">
        <v>48</v>
      </c>
      <c r="E23" s="52">
        <v>43</v>
      </c>
      <c r="F23" s="52">
        <v>62</v>
      </c>
      <c r="G23" s="53">
        <v>474</v>
      </c>
      <c r="H23" s="51">
        <v>239</v>
      </c>
      <c r="I23" s="52"/>
      <c r="J23" s="52"/>
      <c r="K23" s="52"/>
      <c r="L23" s="52">
        <v>239</v>
      </c>
    </row>
    <row r="24" spans="1:12" x14ac:dyDescent="0.2">
      <c r="A24" s="78"/>
      <c r="B24" s="41" t="s">
        <v>3</v>
      </c>
      <c r="C24" s="51">
        <v>143</v>
      </c>
      <c r="D24" s="52">
        <v>110</v>
      </c>
      <c r="E24" s="52">
        <v>59</v>
      </c>
      <c r="F24" s="52">
        <v>55</v>
      </c>
      <c r="G24" s="53">
        <v>367</v>
      </c>
      <c r="H24" s="51">
        <v>165</v>
      </c>
      <c r="I24" s="52"/>
      <c r="J24" s="52"/>
      <c r="K24" s="52"/>
      <c r="L24" s="52">
        <v>165</v>
      </c>
    </row>
    <row r="25" spans="1:12" x14ac:dyDescent="0.2">
      <c r="A25" s="78"/>
      <c r="B25" s="41" t="s">
        <v>7</v>
      </c>
      <c r="C25" s="51">
        <v>88</v>
      </c>
      <c r="D25" s="52">
        <v>43</v>
      </c>
      <c r="E25" s="52">
        <v>22</v>
      </c>
      <c r="F25" s="52">
        <v>96</v>
      </c>
      <c r="G25" s="53">
        <v>249</v>
      </c>
      <c r="H25" s="51">
        <v>112</v>
      </c>
      <c r="I25" s="52"/>
      <c r="J25" s="52"/>
      <c r="K25" s="52"/>
      <c r="L25" s="52">
        <v>112</v>
      </c>
    </row>
    <row r="26" spans="1:12" x14ac:dyDescent="0.2">
      <c r="A26" s="78"/>
      <c r="B26" s="41" t="s">
        <v>5</v>
      </c>
      <c r="C26" s="51">
        <v>730</v>
      </c>
      <c r="D26" s="52">
        <v>208</v>
      </c>
      <c r="E26" s="52">
        <v>151</v>
      </c>
      <c r="F26" s="52">
        <v>243</v>
      </c>
      <c r="G26" s="53">
        <v>1332</v>
      </c>
      <c r="H26" s="51">
        <v>777</v>
      </c>
      <c r="I26" s="52"/>
      <c r="J26" s="52"/>
      <c r="K26" s="52"/>
      <c r="L26" s="52">
        <v>777</v>
      </c>
    </row>
    <row r="27" spans="1:12" x14ac:dyDescent="0.2">
      <c r="A27" s="79"/>
      <c r="B27" s="42" t="s">
        <v>19</v>
      </c>
      <c r="C27" s="54">
        <v>2542</v>
      </c>
      <c r="D27" s="55">
        <v>807</v>
      </c>
      <c r="E27" s="55">
        <v>663</v>
      </c>
      <c r="F27" s="55">
        <v>853</v>
      </c>
      <c r="G27" s="56">
        <v>4865</v>
      </c>
      <c r="H27" s="54">
        <v>2479</v>
      </c>
      <c r="I27" s="55"/>
      <c r="J27" s="55"/>
      <c r="K27" s="55"/>
      <c r="L27" s="55">
        <v>2479</v>
      </c>
    </row>
    <row r="28" spans="1:12" ht="12.75" customHeight="1" x14ac:dyDescent="0.2">
      <c r="A28" s="83" t="s">
        <v>10</v>
      </c>
      <c r="B28" s="28" t="s">
        <v>0</v>
      </c>
      <c r="C28" s="68">
        <v>700</v>
      </c>
      <c r="D28" s="69">
        <v>526</v>
      </c>
      <c r="E28" s="69">
        <v>306</v>
      </c>
      <c r="F28" s="69">
        <v>561</v>
      </c>
      <c r="G28" s="70">
        <v>2093</v>
      </c>
      <c r="H28" s="68">
        <v>858</v>
      </c>
      <c r="I28" s="69"/>
      <c r="J28" s="69"/>
      <c r="K28" s="69"/>
      <c r="L28" s="69">
        <v>858</v>
      </c>
    </row>
    <row r="29" spans="1:12" x14ac:dyDescent="0.2">
      <c r="A29" s="84"/>
      <c r="B29" s="29" t="s">
        <v>2</v>
      </c>
      <c r="C29" s="47">
        <v>437</v>
      </c>
      <c r="D29" s="48">
        <v>249</v>
      </c>
      <c r="E29" s="48">
        <v>155</v>
      </c>
      <c r="F29" s="48">
        <v>235</v>
      </c>
      <c r="G29" s="57">
        <v>1076</v>
      </c>
      <c r="H29" s="47">
        <v>370</v>
      </c>
      <c r="I29" s="48"/>
      <c r="J29" s="48"/>
      <c r="K29" s="48"/>
      <c r="L29" s="48">
        <v>370</v>
      </c>
    </row>
    <row r="30" spans="1:12" x14ac:dyDescent="0.2">
      <c r="A30" s="84"/>
      <c r="B30" s="29" t="s">
        <v>8</v>
      </c>
      <c r="C30" s="47">
        <v>6640</v>
      </c>
      <c r="D30" s="48">
        <v>4955</v>
      </c>
      <c r="E30" s="48">
        <v>2850</v>
      </c>
      <c r="F30" s="48">
        <v>4704</v>
      </c>
      <c r="G30" s="57">
        <v>19149</v>
      </c>
      <c r="H30" s="47">
        <v>7531</v>
      </c>
      <c r="I30" s="48"/>
      <c r="J30" s="48"/>
      <c r="K30" s="48"/>
      <c r="L30" s="48">
        <v>7531</v>
      </c>
    </row>
    <row r="31" spans="1:12" x14ac:dyDescent="0.2">
      <c r="A31" s="84"/>
      <c r="B31" s="29" t="s">
        <v>1</v>
      </c>
      <c r="C31" s="47">
        <v>4380</v>
      </c>
      <c r="D31" s="48">
        <v>3288</v>
      </c>
      <c r="E31" s="48">
        <v>2045</v>
      </c>
      <c r="F31" s="48">
        <v>2928</v>
      </c>
      <c r="G31" s="57">
        <v>12641</v>
      </c>
      <c r="H31" s="47">
        <v>4666</v>
      </c>
      <c r="I31" s="48"/>
      <c r="J31" s="48"/>
      <c r="K31" s="48"/>
      <c r="L31" s="48">
        <v>4666</v>
      </c>
    </row>
    <row r="32" spans="1:12" x14ac:dyDescent="0.2">
      <c r="A32" s="84"/>
      <c r="B32" s="29" t="s">
        <v>6</v>
      </c>
      <c r="C32" s="47">
        <v>704</v>
      </c>
      <c r="D32" s="48">
        <v>323</v>
      </c>
      <c r="E32" s="48">
        <v>131</v>
      </c>
      <c r="F32" s="48">
        <v>194</v>
      </c>
      <c r="G32" s="57">
        <v>1352</v>
      </c>
      <c r="H32" s="47">
        <v>582</v>
      </c>
      <c r="I32" s="48"/>
      <c r="J32" s="48"/>
      <c r="K32" s="48"/>
      <c r="L32" s="48">
        <v>582</v>
      </c>
    </row>
    <row r="33" spans="1:12" ht="12.75" customHeight="1" x14ac:dyDescent="0.2">
      <c r="A33" s="84"/>
      <c r="B33" s="29" t="s">
        <v>4</v>
      </c>
      <c r="C33" s="47">
        <v>1694</v>
      </c>
      <c r="D33" s="48">
        <v>766</v>
      </c>
      <c r="E33" s="48">
        <v>489</v>
      </c>
      <c r="F33" s="48">
        <v>983</v>
      </c>
      <c r="G33" s="57">
        <v>3932</v>
      </c>
      <c r="H33" s="47">
        <v>1729</v>
      </c>
      <c r="I33" s="48"/>
      <c r="J33" s="48"/>
      <c r="K33" s="48"/>
      <c r="L33" s="48">
        <v>1729</v>
      </c>
    </row>
    <row r="34" spans="1:12" x14ac:dyDescent="0.2">
      <c r="A34" s="84"/>
      <c r="B34" s="29" t="s">
        <v>3</v>
      </c>
      <c r="C34" s="47">
        <v>559</v>
      </c>
      <c r="D34" s="48">
        <v>462</v>
      </c>
      <c r="E34" s="48">
        <v>183</v>
      </c>
      <c r="F34" s="48">
        <v>261</v>
      </c>
      <c r="G34" s="57">
        <v>1465</v>
      </c>
      <c r="H34" s="47">
        <v>603</v>
      </c>
      <c r="I34" s="48"/>
      <c r="J34" s="48"/>
      <c r="K34" s="48"/>
      <c r="L34" s="48">
        <v>603</v>
      </c>
    </row>
    <row r="35" spans="1:12" x14ac:dyDescent="0.2">
      <c r="A35" s="84"/>
      <c r="B35" s="29" t="s">
        <v>7</v>
      </c>
      <c r="C35" s="47">
        <v>285</v>
      </c>
      <c r="D35" s="48">
        <v>192</v>
      </c>
      <c r="E35" s="48">
        <v>111</v>
      </c>
      <c r="F35" s="48">
        <v>257</v>
      </c>
      <c r="G35" s="57">
        <v>845</v>
      </c>
      <c r="H35" s="47">
        <v>321</v>
      </c>
      <c r="I35" s="48"/>
      <c r="J35" s="48"/>
      <c r="K35" s="48"/>
      <c r="L35" s="48">
        <v>321</v>
      </c>
    </row>
    <row r="36" spans="1:12" x14ac:dyDescent="0.2">
      <c r="A36" s="84"/>
      <c r="B36" s="29" t="s">
        <v>5</v>
      </c>
      <c r="C36" s="47">
        <v>11914</v>
      </c>
      <c r="D36" s="48">
        <v>10575</v>
      </c>
      <c r="E36" s="48">
        <v>7447</v>
      </c>
      <c r="F36" s="48">
        <v>10218</v>
      </c>
      <c r="G36" s="57">
        <v>40154</v>
      </c>
      <c r="H36" s="47">
        <v>12345</v>
      </c>
      <c r="I36" s="48"/>
      <c r="J36" s="48"/>
      <c r="K36" s="48"/>
      <c r="L36" s="48">
        <v>12345</v>
      </c>
    </row>
    <row r="37" spans="1:12" x14ac:dyDescent="0.2">
      <c r="A37" s="84"/>
      <c r="B37" s="38" t="s">
        <v>19</v>
      </c>
      <c r="C37" s="71">
        <v>27313</v>
      </c>
      <c r="D37" s="72">
        <v>21336</v>
      </c>
      <c r="E37" s="72">
        <v>13717</v>
      </c>
      <c r="F37" s="72">
        <v>20341</v>
      </c>
      <c r="G37" s="73">
        <v>82707</v>
      </c>
      <c r="H37" s="71">
        <v>29005</v>
      </c>
      <c r="I37" s="72"/>
      <c r="J37" s="72"/>
      <c r="K37" s="72"/>
      <c r="L37" s="72">
        <v>29005</v>
      </c>
    </row>
    <row r="38" spans="1:12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x14ac:dyDescent="0.2">
      <c r="I42" s="39"/>
      <c r="J42" s="39"/>
      <c r="K42" s="39"/>
      <c r="L42" s="39"/>
    </row>
    <row r="43" spans="1:12" x14ac:dyDescent="0.2">
      <c r="I43" s="39"/>
      <c r="J43" s="39"/>
      <c r="K43" s="39"/>
      <c r="L43" s="39"/>
    </row>
    <row r="45" spans="1:12" x14ac:dyDescent="0.2">
      <c r="I45" s="39"/>
      <c r="J45" s="39"/>
      <c r="K45" s="39"/>
      <c r="L45" s="39"/>
    </row>
    <row r="46" spans="1:12" x14ac:dyDescent="0.2">
      <c r="I46" s="39"/>
      <c r="J46" s="39"/>
      <c r="K46" s="39"/>
      <c r="L46" s="39"/>
    </row>
    <row r="47" spans="1:12" x14ac:dyDescent="0.2">
      <c r="I47" s="39"/>
      <c r="J47" s="39"/>
      <c r="K47" s="39"/>
      <c r="L47" s="39"/>
    </row>
    <row r="48" spans="1:12" x14ac:dyDescent="0.2">
      <c r="I48" s="39"/>
      <c r="J48" s="39"/>
      <c r="K48" s="39"/>
      <c r="L48" s="39"/>
    </row>
    <row r="49" spans="1:12" x14ac:dyDescent="0.2">
      <c r="I49" s="39"/>
      <c r="J49" s="39"/>
      <c r="K49" s="39"/>
      <c r="L49" s="39"/>
    </row>
    <row r="50" spans="1:12" x14ac:dyDescent="0.2">
      <c r="I50" s="39"/>
      <c r="J50" s="39"/>
      <c r="K50" s="39"/>
      <c r="L50" s="39"/>
    </row>
    <row r="51" spans="1:12" x14ac:dyDescent="0.2">
      <c r="I51" s="39"/>
      <c r="J51" s="39"/>
      <c r="K51" s="39"/>
      <c r="L51" s="39"/>
    </row>
    <row r="52" spans="1:12" x14ac:dyDescent="0.2">
      <c r="I52" s="39"/>
      <c r="J52" s="39"/>
      <c r="K52" s="39"/>
      <c r="L52" s="39"/>
    </row>
    <row r="53" spans="1:12" x14ac:dyDescent="0.2">
      <c r="I53" s="39"/>
      <c r="J53" s="39"/>
      <c r="K53" s="39"/>
      <c r="L53" s="39"/>
    </row>
    <row r="59" spans="1:12" x14ac:dyDescent="0.2">
      <c r="A59" s="2" t="s">
        <v>13</v>
      </c>
    </row>
    <row r="60" spans="1:12" x14ac:dyDescent="0.2">
      <c r="A60" s="2" t="s">
        <v>26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2" x14ac:dyDescent="0.2">
      <c r="A61" s="2" t="s">
        <v>28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2" x14ac:dyDescent="0.2">
      <c r="A62" s="2" t="s">
        <v>29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2" x14ac:dyDescent="0.2">
      <c r="L63" s="3" t="s">
        <v>30</v>
      </c>
    </row>
  </sheetData>
  <mergeCells count="10">
    <mergeCell ref="A1:L1"/>
    <mergeCell ref="A2:L2"/>
    <mergeCell ref="A5:L5"/>
    <mergeCell ref="A3:L3"/>
    <mergeCell ref="A6:B7"/>
    <mergeCell ref="A18:A27"/>
    <mergeCell ref="A8:A17"/>
    <mergeCell ref="A28:A37"/>
    <mergeCell ref="C6:G6"/>
    <mergeCell ref="H6:L6"/>
  </mergeCells>
  <phoneticPr fontId="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4" fitToWidth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0">
    <tabColor indexed="19"/>
    <pageSetUpPr fitToPage="1"/>
  </sheetPr>
  <dimension ref="A1:L63"/>
  <sheetViews>
    <sheetView showGridLines="0" workbookViewId="0">
      <selection sqref="A1:L1"/>
    </sheetView>
  </sheetViews>
  <sheetFormatPr baseColWidth="10" defaultColWidth="10.5703125" defaultRowHeight="12.75" x14ac:dyDescent="0.2"/>
  <cols>
    <col min="1" max="1" width="8.5703125" style="58" customWidth="1"/>
    <col min="2" max="2" width="12.5703125" style="58" customWidth="1"/>
    <col min="3" max="12" width="7.5703125" style="58" customWidth="1"/>
    <col min="13" max="19" width="5.5703125" style="58" customWidth="1"/>
    <col min="20" max="16384" width="10.5703125" style="58"/>
  </cols>
  <sheetData>
    <row r="1" spans="1:12" x14ac:dyDescent="0.2">
      <c r="A1" s="88" t="s">
        <v>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2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2">
      <c r="A3" s="88" t="s">
        <v>31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2.75" customHeight="1" x14ac:dyDescent="0.2">
      <c r="A5" s="89" t="s">
        <v>18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2.75" customHeight="1" x14ac:dyDescent="0.2">
      <c r="A6" s="90" t="s">
        <v>27</v>
      </c>
      <c r="B6" s="91"/>
      <c r="C6" s="85">
        <v>2018</v>
      </c>
      <c r="D6" s="86"/>
      <c r="E6" s="86"/>
      <c r="F6" s="86"/>
      <c r="G6" s="87"/>
      <c r="H6" s="85">
        <v>2019</v>
      </c>
      <c r="I6" s="86"/>
      <c r="J6" s="86"/>
      <c r="K6" s="86"/>
      <c r="L6" s="86"/>
    </row>
    <row r="7" spans="1:12" x14ac:dyDescent="0.2">
      <c r="A7" s="92"/>
      <c r="B7" s="93"/>
      <c r="C7" s="26" t="s">
        <v>21</v>
      </c>
      <c r="D7" s="27" t="s">
        <v>22</v>
      </c>
      <c r="E7" s="27" t="s">
        <v>23</v>
      </c>
      <c r="F7" s="27" t="s">
        <v>24</v>
      </c>
      <c r="G7" s="60" t="s">
        <v>16</v>
      </c>
      <c r="H7" s="26" t="s">
        <v>21</v>
      </c>
      <c r="I7" s="27" t="s">
        <v>22</v>
      </c>
      <c r="J7" s="27" t="s">
        <v>23</v>
      </c>
      <c r="K7" s="27" t="s">
        <v>24</v>
      </c>
      <c r="L7" s="27" t="s">
        <v>16</v>
      </c>
    </row>
    <row r="8" spans="1:12" ht="12.75" customHeight="1" x14ac:dyDescent="0.2">
      <c r="A8" s="80" t="s">
        <v>9</v>
      </c>
      <c r="B8" s="35" t="s">
        <v>0</v>
      </c>
      <c r="C8" s="12">
        <v>1.245120197246764E-2</v>
      </c>
      <c r="D8" s="13">
        <v>1.0314362029997946E-2</v>
      </c>
      <c r="E8" s="13">
        <v>5.7324840764331206E-3</v>
      </c>
      <c r="F8" s="13">
        <v>1.1054037394698993E-2</v>
      </c>
      <c r="G8" s="14">
        <v>3.9552085473597696E-2</v>
      </c>
      <c r="H8" s="12">
        <v>1.5820834189439078E-2</v>
      </c>
      <c r="I8" s="13"/>
      <c r="J8" s="13"/>
      <c r="K8" s="13"/>
      <c r="L8" s="13">
        <v>1.5820834189439078E-2</v>
      </c>
    </row>
    <row r="9" spans="1:12" ht="12.75" customHeight="1" x14ac:dyDescent="0.2">
      <c r="A9" s="81"/>
      <c r="B9" s="36" t="s">
        <v>2</v>
      </c>
      <c r="C9" s="12">
        <v>3.129086493555016E-2</v>
      </c>
      <c r="D9" s="13">
        <v>2.0736035867737718E-2</v>
      </c>
      <c r="E9" s="13">
        <v>1.1208668036614982E-2</v>
      </c>
      <c r="F9" s="13">
        <v>1.8120679992527554E-2</v>
      </c>
      <c r="G9" s="14">
        <v>8.1356248832430422E-2</v>
      </c>
      <c r="H9" s="12">
        <v>2.4939286381468334E-2</v>
      </c>
      <c r="I9" s="13"/>
      <c r="J9" s="13"/>
      <c r="K9" s="13"/>
      <c r="L9" s="13">
        <v>2.4939286381468334E-2</v>
      </c>
    </row>
    <row r="10" spans="1:12" x14ac:dyDescent="0.2">
      <c r="A10" s="81"/>
      <c r="B10" s="36" t="s">
        <v>8</v>
      </c>
      <c r="C10" s="12">
        <v>2.2237524303305251E-2</v>
      </c>
      <c r="D10" s="13">
        <v>1.742473340010605E-2</v>
      </c>
      <c r="E10" s="13">
        <v>9.6403110823071944E-3</v>
      </c>
      <c r="F10" s="13">
        <v>1.6570435397395864E-2</v>
      </c>
      <c r="G10" s="14">
        <v>6.5873004183114356E-2</v>
      </c>
      <c r="H10" s="12">
        <v>2.5743091969598775E-2</v>
      </c>
      <c r="I10" s="13"/>
      <c r="J10" s="13"/>
      <c r="K10" s="13"/>
      <c r="L10" s="13">
        <v>2.5743091969598775E-2</v>
      </c>
    </row>
    <row r="11" spans="1:12" x14ac:dyDescent="0.2">
      <c r="A11" s="81"/>
      <c r="B11" s="36" t="s">
        <v>1</v>
      </c>
      <c r="C11" s="12">
        <v>3.0380711798029925E-2</v>
      </c>
      <c r="D11" s="13">
        <v>2.3878566837565954E-2</v>
      </c>
      <c r="E11" s="13">
        <v>1.467840540500142E-2</v>
      </c>
      <c r="F11" s="13">
        <v>2.1083391877550411E-2</v>
      </c>
      <c r="G11" s="14">
        <v>9.0021075918147717E-2</v>
      </c>
      <c r="H11" s="12">
        <v>3.2234196798254136E-2</v>
      </c>
      <c r="I11" s="13"/>
      <c r="J11" s="13"/>
      <c r="K11" s="13"/>
      <c r="L11" s="13">
        <v>3.2234196798254136E-2</v>
      </c>
    </row>
    <row r="12" spans="1:12" x14ac:dyDescent="0.2">
      <c r="A12" s="81"/>
      <c r="B12" s="36" t="s">
        <v>6</v>
      </c>
      <c r="C12" s="12">
        <v>1.9391064764761275E-2</v>
      </c>
      <c r="D12" s="13">
        <v>1.0183796603076065E-2</v>
      </c>
      <c r="E12" s="13">
        <v>4.1153698601471764E-3</v>
      </c>
      <c r="F12" s="13">
        <v>5.9986747114009692E-3</v>
      </c>
      <c r="G12" s="14">
        <v>3.9688905939385483E-2</v>
      </c>
      <c r="H12" s="12">
        <v>1.6740487566700379E-2</v>
      </c>
      <c r="I12" s="13"/>
      <c r="J12" s="13"/>
      <c r="K12" s="13"/>
      <c r="L12" s="13">
        <v>1.6740487566700379E-2</v>
      </c>
    </row>
    <row r="13" spans="1:12" x14ac:dyDescent="0.2">
      <c r="A13" s="81"/>
      <c r="B13" s="36" t="s">
        <v>4</v>
      </c>
      <c r="C13" s="12">
        <v>2.2445276356443413E-2</v>
      </c>
      <c r="D13" s="13">
        <v>1.1737588072779585E-2</v>
      </c>
      <c r="E13" s="13">
        <v>7.2910366023115529E-3</v>
      </c>
      <c r="F13" s="13">
        <v>1.505615405993036E-2</v>
      </c>
      <c r="G13" s="14">
        <v>5.6530055091464915E-2</v>
      </c>
      <c r="H13" s="12">
        <v>2.4357947393372676E-2</v>
      </c>
      <c r="I13" s="13"/>
      <c r="J13" s="13"/>
      <c r="K13" s="13"/>
      <c r="L13" s="13">
        <v>2.4357947393372676E-2</v>
      </c>
    </row>
    <row r="14" spans="1:12" x14ac:dyDescent="0.2">
      <c r="A14" s="81"/>
      <c r="B14" s="36" t="s">
        <v>3</v>
      </c>
      <c r="C14" s="12">
        <v>1.007947276603993E-2</v>
      </c>
      <c r="D14" s="13">
        <v>8.5287846481876331E-3</v>
      </c>
      <c r="E14" s="13">
        <v>3.0044582283388255E-3</v>
      </c>
      <c r="F14" s="13">
        <v>4.9912773793370805E-3</v>
      </c>
      <c r="G14" s="14">
        <v>2.6603993021903471E-2</v>
      </c>
      <c r="H14" s="12">
        <v>1.0612521806551657E-2</v>
      </c>
      <c r="I14" s="13"/>
      <c r="J14" s="13"/>
      <c r="K14" s="13"/>
      <c r="L14" s="13">
        <v>1.0612521806551657E-2</v>
      </c>
    </row>
    <row r="15" spans="1:12" x14ac:dyDescent="0.2">
      <c r="A15" s="81"/>
      <c r="B15" s="36" t="s">
        <v>7</v>
      </c>
      <c r="C15" s="12">
        <v>7.4227581009796532E-3</v>
      </c>
      <c r="D15" s="13">
        <v>5.6141672946495857E-3</v>
      </c>
      <c r="E15" s="13">
        <v>3.3534287867370009E-3</v>
      </c>
      <c r="F15" s="13">
        <v>6.0663149962321026E-3</v>
      </c>
      <c r="G15" s="14">
        <v>2.2456669178598343E-2</v>
      </c>
      <c r="H15" s="12">
        <v>7.874905802562171E-3</v>
      </c>
      <c r="I15" s="13"/>
      <c r="J15" s="13"/>
      <c r="K15" s="13"/>
      <c r="L15" s="13">
        <v>7.874905802562171E-3</v>
      </c>
    </row>
    <row r="16" spans="1:12" x14ac:dyDescent="0.2">
      <c r="A16" s="81"/>
      <c r="B16" s="36" t="s">
        <v>5</v>
      </c>
      <c r="C16" s="12">
        <v>1.7961244567783464E-2</v>
      </c>
      <c r="D16" s="13">
        <v>1.6649161519511013E-2</v>
      </c>
      <c r="E16" s="13">
        <v>1.1717206756665606E-2</v>
      </c>
      <c r="F16" s="13">
        <v>1.601961861262876E-2</v>
      </c>
      <c r="G16" s="14">
        <v>6.2347231456588839E-2</v>
      </c>
      <c r="H16" s="12">
        <v>1.8577939660239549E-2</v>
      </c>
      <c r="I16" s="13"/>
      <c r="J16" s="13"/>
      <c r="K16" s="13"/>
      <c r="L16" s="13">
        <v>1.8577939660239549E-2</v>
      </c>
    </row>
    <row r="17" spans="1:12" x14ac:dyDescent="0.2">
      <c r="A17" s="82"/>
      <c r="B17" s="37" t="s">
        <v>19</v>
      </c>
      <c r="C17" s="15">
        <v>1.9895171057831007E-2</v>
      </c>
      <c r="D17" s="16">
        <v>1.6488150120956471E-2</v>
      </c>
      <c r="E17" s="16">
        <v>1.0484500544545071E-2</v>
      </c>
      <c r="F17" s="16">
        <v>1.5652056581284997E-2</v>
      </c>
      <c r="G17" s="17">
        <v>6.2519878304617554E-2</v>
      </c>
      <c r="H17" s="15">
        <v>2.1304723567075422E-2</v>
      </c>
      <c r="I17" s="16"/>
      <c r="J17" s="16"/>
      <c r="K17" s="16"/>
      <c r="L17" s="16">
        <v>2.1304723567075422E-2</v>
      </c>
    </row>
    <row r="18" spans="1:12" ht="12.75" customHeight="1" x14ac:dyDescent="0.2">
      <c r="A18" s="77" t="s">
        <v>25</v>
      </c>
      <c r="B18" s="40" t="s">
        <v>0</v>
      </c>
      <c r="C18" s="18">
        <v>2.0972780008924587E-2</v>
      </c>
      <c r="D18" s="19">
        <v>5.3547523427041497E-3</v>
      </c>
      <c r="E18" s="19">
        <v>6.024096385542169E-3</v>
      </c>
      <c r="F18" s="19">
        <v>5.1316376617581436E-3</v>
      </c>
      <c r="G18" s="20">
        <v>3.7483266398929051E-2</v>
      </c>
      <c r="H18" s="18">
        <v>1.963409192324855E-2</v>
      </c>
      <c r="I18" s="19"/>
      <c r="J18" s="19"/>
      <c r="K18" s="19"/>
      <c r="L18" s="19">
        <v>1.963409192324855E-2</v>
      </c>
    </row>
    <row r="19" spans="1:12" ht="12.75" customHeight="1" x14ac:dyDescent="0.2">
      <c r="A19" s="78"/>
      <c r="B19" s="41" t="s">
        <v>2</v>
      </c>
      <c r="C19" s="18">
        <v>3.2671364509929531E-2</v>
      </c>
      <c r="D19" s="19">
        <v>8.6483023702754649E-3</v>
      </c>
      <c r="E19" s="19">
        <v>1.1210762331838564E-2</v>
      </c>
      <c r="F19" s="19">
        <v>1.313260730301089E-2</v>
      </c>
      <c r="G19" s="20">
        <v>6.5663036515054451E-2</v>
      </c>
      <c r="H19" s="18">
        <v>3.2991672005124921E-2</v>
      </c>
      <c r="I19" s="19"/>
      <c r="J19" s="19"/>
      <c r="K19" s="19"/>
      <c r="L19" s="19">
        <v>3.2991672005124921E-2</v>
      </c>
    </row>
    <row r="20" spans="1:12" x14ac:dyDescent="0.2">
      <c r="A20" s="78"/>
      <c r="B20" s="41" t="s">
        <v>8</v>
      </c>
      <c r="C20" s="18">
        <v>2.6722987994664296E-2</v>
      </c>
      <c r="D20" s="19">
        <v>9.9155180080035578E-3</v>
      </c>
      <c r="E20" s="19">
        <v>1.0315695864828812E-2</v>
      </c>
      <c r="F20" s="19">
        <v>9.0706980880391284E-3</v>
      </c>
      <c r="G20" s="20">
        <v>5.6024899955535792E-2</v>
      </c>
      <c r="H20" s="18">
        <v>2.4010671409515339E-2</v>
      </c>
      <c r="I20" s="19"/>
      <c r="J20" s="19"/>
      <c r="K20" s="19"/>
      <c r="L20" s="19">
        <v>2.4010671409515339E-2</v>
      </c>
    </row>
    <row r="21" spans="1:12" x14ac:dyDescent="0.2">
      <c r="A21" s="78"/>
      <c r="B21" s="41" t="s">
        <v>1</v>
      </c>
      <c r="C21" s="18">
        <v>2.9067084986619914E-2</v>
      </c>
      <c r="D21" s="19">
        <v>8.5817108055734979E-3</v>
      </c>
      <c r="E21" s="19">
        <v>7.4743932822736916E-3</v>
      </c>
      <c r="F21" s="19">
        <v>9.8735812494232713E-3</v>
      </c>
      <c r="G21" s="20">
        <v>5.499677032389038E-2</v>
      </c>
      <c r="H21" s="18">
        <v>3.25735904770693E-2</v>
      </c>
      <c r="I21" s="19"/>
      <c r="J21" s="19"/>
      <c r="K21" s="19"/>
      <c r="L21" s="19">
        <v>3.25735904770693E-2</v>
      </c>
    </row>
    <row r="22" spans="1:12" x14ac:dyDescent="0.2">
      <c r="A22" s="78"/>
      <c r="B22" s="41" t="s">
        <v>6</v>
      </c>
      <c r="C22" s="18">
        <v>1.875554429096439E-2</v>
      </c>
      <c r="D22" s="19">
        <v>3.9285261690533519E-3</v>
      </c>
      <c r="E22" s="19">
        <v>1.6474464579901153E-3</v>
      </c>
      <c r="F22" s="19">
        <v>2.7879863135217334E-3</v>
      </c>
      <c r="G22" s="20">
        <v>2.711950323152959E-2</v>
      </c>
      <c r="H22" s="18">
        <v>1.2926118362691674E-2</v>
      </c>
      <c r="I22" s="19"/>
      <c r="J22" s="19"/>
      <c r="K22" s="19"/>
      <c r="L22" s="19">
        <v>1.2926118362691674E-2</v>
      </c>
    </row>
    <row r="23" spans="1:12" x14ac:dyDescent="0.2">
      <c r="A23" s="78"/>
      <c r="B23" s="41" t="s">
        <v>4</v>
      </c>
      <c r="C23" s="18">
        <v>5.2485284499672991E-2</v>
      </c>
      <c r="D23" s="19">
        <v>7.8482668410725966E-3</v>
      </c>
      <c r="E23" s="19">
        <v>7.0307390451275339E-3</v>
      </c>
      <c r="F23" s="19">
        <v>1.0137344669718771E-2</v>
      </c>
      <c r="G23" s="20">
        <v>7.7501635055591891E-2</v>
      </c>
      <c r="H23" s="18">
        <v>3.907782864617397E-2</v>
      </c>
      <c r="I23" s="19"/>
      <c r="J23" s="19"/>
      <c r="K23" s="19"/>
      <c r="L23" s="19">
        <v>3.907782864617397E-2</v>
      </c>
    </row>
    <row r="24" spans="1:12" x14ac:dyDescent="0.2">
      <c r="A24" s="78"/>
      <c r="B24" s="41" t="s">
        <v>3</v>
      </c>
      <c r="C24" s="18">
        <v>1.3772512761244343E-2</v>
      </c>
      <c r="D24" s="19">
        <v>1.0594240585572571E-2</v>
      </c>
      <c r="E24" s="19">
        <v>5.6823654049889243E-3</v>
      </c>
      <c r="F24" s="19">
        <v>5.2971202927862854E-3</v>
      </c>
      <c r="G24" s="20">
        <v>3.5346239044592123E-2</v>
      </c>
      <c r="H24" s="18">
        <v>1.5891360878358855E-2</v>
      </c>
      <c r="I24" s="19"/>
      <c r="J24" s="19"/>
      <c r="K24" s="19"/>
      <c r="L24" s="19">
        <v>1.5891360878358855E-2</v>
      </c>
    </row>
    <row r="25" spans="1:12" x14ac:dyDescent="0.2">
      <c r="A25" s="78"/>
      <c r="B25" s="41" t="s">
        <v>7</v>
      </c>
      <c r="C25" s="18">
        <v>9.2602336104388085E-3</v>
      </c>
      <c r="D25" s="19">
        <v>4.5248868778280547E-3</v>
      </c>
      <c r="E25" s="19">
        <v>2.3150584026097021E-3</v>
      </c>
      <c r="F25" s="19">
        <v>1.010207302956961E-2</v>
      </c>
      <c r="G25" s="20">
        <v>2.6202251920446173E-2</v>
      </c>
      <c r="H25" s="18">
        <v>1.1785751867831212E-2</v>
      </c>
      <c r="I25" s="19"/>
      <c r="J25" s="19"/>
      <c r="K25" s="19"/>
      <c r="L25" s="19">
        <v>1.1785751867831212E-2</v>
      </c>
    </row>
    <row r="26" spans="1:12" x14ac:dyDescent="0.2">
      <c r="A26" s="78"/>
      <c r="B26" s="41" t="s">
        <v>5</v>
      </c>
      <c r="C26" s="18">
        <v>2.6273168976066224E-2</v>
      </c>
      <c r="D26" s="19">
        <v>7.4860536260572255E-3</v>
      </c>
      <c r="E26" s="19">
        <v>5.4345870073780819E-3</v>
      </c>
      <c r="F26" s="19">
        <v>8.7457261112110843E-3</v>
      </c>
      <c r="G26" s="20">
        <v>4.7939535720712613E-2</v>
      </c>
      <c r="H26" s="18">
        <v>2.7964729170415693E-2</v>
      </c>
      <c r="I26" s="19"/>
      <c r="J26" s="19"/>
      <c r="K26" s="19"/>
      <c r="L26" s="19">
        <v>2.7964729170415693E-2</v>
      </c>
    </row>
    <row r="27" spans="1:12" x14ac:dyDescent="0.2">
      <c r="A27" s="78"/>
      <c r="B27" s="42" t="s">
        <v>19</v>
      </c>
      <c r="C27" s="21">
        <v>2.4773655332378252E-2</v>
      </c>
      <c r="D27" s="22">
        <v>7.8648071806566681E-3</v>
      </c>
      <c r="E27" s="22">
        <v>6.4614215127328008E-3</v>
      </c>
      <c r="F27" s="22">
        <v>8.3131109356879025E-3</v>
      </c>
      <c r="G27" s="61">
        <v>4.7412994961455623E-2</v>
      </c>
      <c r="H27" s="21">
        <v>2.4159674102661559E-2</v>
      </c>
      <c r="I27" s="22"/>
      <c r="J27" s="22"/>
      <c r="K27" s="22"/>
      <c r="L27" s="22">
        <v>2.4159674102661559E-2</v>
      </c>
    </row>
    <row r="28" spans="1:12" ht="12.75" customHeight="1" x14ac:dyDescent="0.2">
      <c r="A28" s="83" t="s">
        <v>10</v>
      </c>
      <c r="B28" s="28" t="s">
        <v>0</v>
      </c>
      <c r="C28" s="23">
        <v>1.3169777242624924E-2</v>
      </c>
      <c r="D28" s="63">
        <v>9.896146899458157E-3</v>
      </c>
      <c r="E28" s="63">
        <v>5.7570740517760384E-3</v>
      </c>
      <c r="F28" s="63">
        <v>1.0554635761589404E-2</v>
      </c>
      <c r="G28" s="64">
        <v>3.9377633955448528E-2</v>
      </c>
      <c r="H28" s="23">
        <v>1.6142384105960264E-2</v>
      </c>
      <c r="I28" s="63"/>
      <c r="J28" s="63"/>
      <c r="K28" s="63"/>
      <c r="L28" s="63">
        <v>1.6142384105960264E-2</v>
      </c>
    </row>
    <row r="29" spans="1:12" x14ac:dyDescent="0.2">
      <c r="A29" s="84"/>
      <c r="B29" s="29" t="s">
        <v>2</v>
      </c>
      <c r="C29" s="24">
        <v>3.1602545559733873E-2</v>
      </c>
      <c r="D29" s="25">
        <v>1.8006942435637836E-2</v>
      </c>
      <c r="E29" s="25">
        <v>1.1209140873589818E-2</v>
      </c>
      <c r="F29" s="25">
        <v>1.6994503905120046E-2</v>
      </c>
      <c r="G29" s="62">
        <v>7.781313277408157E-2</v>
      </c>
      <c r="H29" s="24">
        <v>2.6757304020827308E-2</v>
      </c>
      <c r="I29" s="25"/>
      <c r="J29" s="25"/>
      <c r="K29" s="25"/>
      <c r="L29" s="25">
        <v>2.6757304020827308E-2</v>
      </c>
    </row>
    <row r="30" spans="1:12" x14ac:dyDescent="0.2">
      <c r="A30" s="84"/>
      <c r="B30" s="29" t="s">
        <v>8</v>
      </c>
      <c r="C30" s="24">
        <v>2.2580579341490454E-2</v>
      </c>
      <c r="D30" s="25">
        <v>1.6850417264621265E-2</v>
      </c>
      <c r="E30" s="25">
        <v>9.6919655306096069E-3</v>
      </c>
      <c r="F30" s="25">
        <v>1.5996844159995648E-2</v>
      </c>
      <c r="G30" s="62">
        <v>6.5119806296716973E-2</v>
      </c>
      <c r="H30" s="24">
        <v>2.5610593828428407E-2</v>
      </c>
      <c r="I30" s="25"/>
      <c r="J30" s="25"/>
      <c r="K30" s="25"/>
      <c r="L30" s="25">
        <v>2.5610593828428407E-2</v>
      </c>
    </row>
    <row r="31" spans="1:12" x14ac:dyDescent="0.2">
      <c r="A31" s="84"/>
      <c r="B31" s="29" t="s">
        <v>1</v>
      </c>
      <c r="C31" s="24">
        <v>3.0282289009188394E-2</v>
      </c>
      <c r="D31" s="25">
        <v>2.2732458050733206E-2</v>
      </c>
      <c r="E31" s="25">
        <v>1.4138648635568553E-2</v>
      </c>
      <c r="F31" s="25">
        <v>2.0243502789704021E-2</v>
      </c>
      <c r="G31" s="62">
        <v>8.7396898485194163E-2</v>
      </c>
      <c r="H31" s="24">
        <v>3.2259625688783801E-2</v>
      </c>
      <c r="I31" s="25"/>
      <c r="J31" s="25"/>
      <c r="K31" s="25"/>
      <c r="L31" s="25">
        <v>3.2259625688783801E-2</v>
      </c>
    </row>
    <row r="32" spans="1:12" x14ac:dyDescent="0.2">
      <c r="A32" s="84"/>
      <c r="B32" s="29" t="s">
        <v>6</v>
      </c>
      <c r="C32" s="24">
        <v>1.9253910950661854E-2</v>
      </c>
      <c r="D32" s="25">
        <v>8.8338256208292318E-3</v>
      </c>
      <c r="E32" s="25">
        <v>3.5827589979214526E-3</v>
      </c>
      <c r="F32" s="25">
        <v>5.3057652335630678E-3</v>
      </c>
      <c r="G32" s="62">
        <v>3.6976260802975607E-2</v>
      </c>
      <c r="H32" s="24">
        <v>1.5917295700689203E-2</v>
      </c>
      <c r="I32" s="25"/>
      <c r="J32" s="25"/>
      <c r="K32" s="25"/>
      <c r="L32" s="25">
        <v>1.5917295700689203E-2</v>
      </c>
    </row>
    <row r="33" spans="1:12" ht="12.75" customHeight="1" x14ac:dyDescent="0.2">
      <c r="A33" s="84"/>
      <c r="B33" s="29" t="s">
        <v>4</v>
      </c>
      <c r="C33" s="24">
        <v>2.5175739741703448E-2</v>
      </c>
      <c r="D33" s="25">
        <v>1.1384071217322812E-2</v>
      </c>
      <c r="E33" s="25">
        <v>7.2673770564893663E-3</v>
      </c>
      <c r="F33" s="25">
        <v>1.4609062671838542E-2</v>
      </c>
      <c r="G33" s="62">
        <v>5.8436250687354169E-2</v>
      </c>
      <c r="H33" s="24">
        <v>2.5695899653722116E-2</v>
      </c>
      <c r="I33" s="25"/>
      <c r="J33" s="25"/>
      <c r="K33" s="25"/>
      <c r="L33" s="25">
        <v>2.5695899653722116E-2</v>
      </c>
    </row>
    <row r="34" spans="1:12" x14ac:dyDescent="0.2">
      <c r="A34" s="84"/>
      <c r="B34" s="29" t="s">
        <v>3</v>
      </c>
      <c r="C34" s="24">
        <v>1.0821798470622399E-2</v>
      </c>
      <c r="D34" s="25">
        <v>8.9439550866324651E-3</v>
      </c>
      <c r="E34" s="25">
        <v>3.5427354563933792E-3</v>
      </c>
      <c r="F34" s="25">
        <v>5.0527538476430158E-3</v>
      </c>
      <c r="G34" s="62">
        <v>2.8361242861291259E-2</v>
      </c>
      <c r="H34" s="24">
        <v>1.1673603716968347E-2</v>
      </c>
      <c r="I34" s="25"/>
      <c r="J34" s="25"/>
      <c r="K34" s="25"/>
      <c r="L34" s="25">
        <v>1.1673603716968347E-2</v>
      </c>
    </row>
    <row r="35" spans="1:12" x14ac:dyDescent="0.2">
      <c r="A35" s="84"/>
      <c r="B35" s="29" t="s">
        <v>7</v>
      </c>
      <c r="C35" s="24">
        <v>7.9072219293621505E-3</v>
      </c>
      <c r="D35" s="25">
        <v>5.3269705629387125E-3</v>
      </c>
      <c r="E35" s="25">
        <v>3.0796548566989429E-3</v>
      </c>
      <c r="F35" s="25">
        <v>7.1303720556002556E-3</v>
      </c>
      <c r="G35" s="62">
        <v>2.3444219404600061E-2</v>
      </c>
      <c r="H35" s="24">
        <v>8.9060289099131586E-3</v>
      </c>
      <c r="I35" s="25"/>
      <c r="J35" s="25"/>
      <c r="K35" s="25"/>
      <c r="L35" s="25">
        <v>8.9060289099131586E-3</v>
      </c>
    </row>
    <row r="36" spans="1:12" x14ac:dyDescent="0.2">
      <c r="A36" s="84"/>
      <c r="B36" s="29" t="s">
        <v>5</v>
      </c>
      <c r="C36" s="24">
        <v>1.8316296645906966E-2</v>
      </c>
      <c r="D36" s="25">
        <v>1.6257750296329209E-2</v>
      </c>
      <c r="E36" s="25">
        <v>1.1448838435627764E-2</v>
      </c>
      <c r="F36" s="25">
        <v>1.5708907094836109E-2</v>
      </c>
      <c r="G36" s="62">
        <v>6.1731792472700053E-2</v>
      </c>
      <c r="H36" s="24">
        <v>1.8978905665076509E-2</v>
      </c>
      <c r="I36" s="25"/>
      <c r="J36" s="25"/>
      <c r="K36" s="25"/>
      <c r="L36" s="25">
        <v>1.8978905665076509E-2</v>
      </c>
    </row>
    <row r="37" spans="1:12" x14ac:dyDescent="0.2">
      <c r="A37" s="84"/>
      <c r="B37" s="38" t="s">
        <v>19</v>
      </c>
      <c r="C37" s="65">
        <v>2.0266605326912445E-2</v>
      </c>
      <c r="D37" s="66">
        <v>1.5831592694138467E-2</v>
      </c>
      <c r="E37" s="66">
        <v>1.0178194459387765E-2</v>
      </c>
      <c r="F37" s="66">
        <v>1.5093289604024679E-2</v>
      </c>
      <c r="G37" s="67">
        <v>6.1369682084463355E-2</v>
      </c>
      <c r="H37" s="65">
        <v>2.1522091586683834E-2</v>
      </c>
      <c r="I37" s="66"/>
      <c r="J37" s="66"/>
      <c r="K37" s="66"/>
      <c r="L37" s="66">
        <v>2.1522091586683834E-2</v>
      </c>
    </row>
    <row r="38" spans="1:12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x14ac:dyDescent="0.2">
      <c r="I42" s="39"/>
      <c r="J42" s="39"/>
      <c r="K42" s="39"/>
      <c r="L42" s="39"/>
    </row>
    <row r="43" spans="1:12" x14ac:dyDescent="0.2">
      <c r="I43" s="39"/>
      <c r="J43" s="39"/>
      <c r="K43" s="39"/>
      <c r="L43" s="39"/>
    </row>
    <row r="45" spans="1:12" x14ac:dyDescent="0.2">
      <c r="I45" s="39"/>
      <c r="J45" s="39"/>
      <c r="K45" s="39"/>
      <c r="L45" s="39"/>
    </row>
    <row r="46" spans="1:12" x14ac:dyDescent="0.2">
      <c r="I46" s="39"/>
      <c r="J46" s="39"/>
      <c r="K46" s="39"/>
      <c r="L46" s="39"/>
    </row>
    <row r="47" spans="1:12" x14ac:dyDescent="0.2">
      <c r="I47" s="39"/>
      <c r="J47" s="39"/>
      <c r="K47" s="39"/>
      <c r="L47" s="39"/>
    </row>
    <row r="48" spans="1:12" x14ac:dyDescent="0.2">
      <c r="I48" s="39"/>
      <c r="J48" s="39"/>
      <c r="K48" s="39"/>
      <c r="L48" s="39"/>
    </row>
    <row r="49" spans="1:12" x14ac:dyDescent="0.2">
      <c r="I49" s="39"/>
      <c r="J49" s="39"/>
      <c r="K49" s="39"/>
      <c r="L49" s="39"/>
    </row>
    <row r="50" spans="1:12" x14ac:dyDescent="0.2">
      <c r="I50" s="39"/>
      <c r="J50" s="39"/>
      <c r="K50" s="39"/>
      <c r="L50" s="39"/>
    </row>
    <row r="51" spans="1:12" x14ac:dyDescent="0.2">
      <c r="I51" s="39"/>
      <c r="J51" s="39"/>
      <c r="K51" s="39"/>
      <c r="L51" s="39"/>
    </row>
    <row r="52" spans="1:12" x14ac:dyDescent="0.2">
      <c r="I52" s="39"/>
      <c r="J52" s="39"/>
      <c r="K52" s="39"/>
      <c r="L52" s="39"/>
    </row>
    <row r="53" spans="1:12" x14ac:dyDescent="0.2">
      <c r="I53" s="39"/>
      <c r="J53" s="39"/>
      <c r="K53" s="39"/>
      <c r="L53" s="39"/>
    </row>
    <row r="59" spans="1:12" x14ac:dyDescent="0.2">
      <c r="A59" s="2" t="s">
        <v>13</v>
      </c>
    </row>
    <row r="60" spans="1:12" x14ac:dyDescent="0.2">
      <c r="A60" s="2" t="s">
        <v>26</v>
      </c>
    </row>
    <row r="61" spans="1:12" x14ac:dyDescent="0.2">
      <c r="A61" s="2" t="s">
        <v>28</v>
      </c>
    </row>
    <row r="62" spans="1:12" x14ac:dyDescent="0.2">
      <c r="A62" s="2" t="s">
        <v>29</v>
      </c>
    </row>
    <row r="63" spans="1:12" x14ac:dyDescent="0.2">
      <c r="L63" s="3" t="s">
        <v>30</v>
      </c>
    </row>
  </sheetData>
  <mergeCells count="10">
    <mergeCell ref="A8:A17"/>
    <mergeCell ref="A28:A37"/>
    <mergeCell ref="C6:G6"/>
    <mergeCell ref="H6:L6"/>
    <mergeCell ref="A1:L1"/>
    <mergeCell ref="A2:L2"/>
    <mergeCell ref="A5:L5"/>
    <mergeCell ref="A3:L3"/>
    <mergeCell ref="A6:B7"/>
    <mergeCell ref="A18:A27"/>
  </mergeCells>
  <phoneticPr fontId="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4" fitToWidth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9">
    <tabColor indexed="50"/>
  </sheetPr>
  <dimension ref="A1:M37"/>
  <sheetViews>
    <sheetView showGridLines="0" workbookViewId="0"/>
  </sheetViews>
  <sheetFormatPr baseColWidth="10" defaultColWidth="10.5703125" defaultRowHeight="12.75" x14ac:dyDescent="0.2"/>
  <cols>
    <col min="1" max="1" width="12.5703125" style="1" customWidth="1"/>
    <col min="2" max="13" width="8.5703125" style="1" customWidth="1"/>
    <col min="14" max="26" width="5.5703125" style="1" customWidth="1"/>
    <col min="27" max="27" width="10.5703125" style="1"/>
    <col min="28" max="39" width="5.5703125" style="1" customWidth="1"/>
    <col min="40" max="16384" width="10.5703125" style="1"/>
  </cols>
  <sheetData>
    <row r="1" spans="1:13" x14ac:dyDescent="0.2">
      <c r="A1" s="75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x14ac:dyDescent="0.2">
      <c r="A2" s="75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x14ac:dyDescent="0.2">
      <c r="A3" s="58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x14ac:dyDescent="0.2">
      <c r="A9" s="100" t="s">
        <v>20</v>
      </c>
      <c r="B9" s="94">
        <v>2017</v>
      </c>
      <c r="C9" s="95"/>
      <c r="D9" s="95"/>
      <c r="E9" s="96"/>
      <c r="F9" s="97">
        <v>2018</v>
      </c>
      <c r="G9" s="98"/>
      <c r="H9" s="98"/>
      <c r="I9" s="99"/>
      <c r="J9" s="94">
        <v>2019</v>
      </c>
      <c r="K9" s="95"/>
      <c r="L9" s="95"/>
      <c r="M9" s="95"/>
    </row>
    <row r="10" spans="1:13" ht="12.75" customHeight="1" x14ac:dyDescent="0.2">
      <c r="A10" s="101"/>
      <c r="B10" s="31" t="s">
        <v>21</v>
      </c>
      <c r="C10" s="33" t="s">
        <v>22</v>
      </c>
      <c r="D10" s="32" t="s">
        <v>23</v>
      </c>
      <c r="E10" s="34" t="s">
        <v>24</v>
      </c>
      <c r="F10" s="31" t="s">
        <v>21</v>
      </c>
      <c r="G10" s="33" t="s">
        <v>22</v>
      </c>
      <c r="H10" s="32" t="s">
        <v>23</v>
      </c>
      <c r="I10" s="34" t="s">
        <v>24</v>
      </c>
      <c r="J10" s="31" t="s">
        <v>21</v>
      </c>
      <c r="K10" s="33" t="s">
        <v>22</v>
      </c>
      <c r="L10" s="32" t="s">
        <v>23</v>
      </c>
      <c r="M10" s="33" t="s">
        <v>24</v>
      </c>
    </row>
    <row r="11" spans="1:13" x14ac:dyDescent="0.2">
      <c r="A11" s="28" t="s">
        <v>0</v>
      </c>
      <c r="B11" s="5">
        <v>756</v>
      </c>
      <c r="C11" s="74">
        <v>548</v>
      </c>
      <c r="D11" s="6">
        <v>328</v>
      </c>
      <c r="E11" s="9">
        <v>523</v>
      </c>
      <c r="F11" s="5">
        <v>700</v>
      </c>
      <c r="G11" s="74">
        <v>526</v>
      </c>
      <c r="H11" s="6">
        <v>306</v>
      </c>
      <c r="I11" s="9">
        <v>561</v>
      </c>
      <c r="J11" s="5">
        <v>858</v>
      </c>
      <c r="K11" s="74"/>
      <c r="L11" s="6"/>
      <c r="M11" s="74"/>
    </row>
    <row r="12" spans="1:13" ht="12.75" customHeight="1" x14ac:dyDescent="0.2">
      <c r="A12" s="29" t="s">
        <v>2</v>
      </c>
      <c r="B12" s="5">
        <v>379</v>
      </c>
      <c r="C12" s="74">
        <v>247</v>
      </c>
      <c r="D12" s="6">
        <v>168</v>
      </c>
      <c r="E12" s="9">
        <v>399</v>
      </c>
      <c r="F12" s="5">
        <v>437</v>
      </c>
      <c r="G12" s="74">
        <v>249</v>
      </c>
      <c r="H12" s="6">
        <v>155</v>
      </c>
      <c r="I12" s="9">
        <v>235</v>
      </c>
      <c r="J12" s="5">
        <v>370</v>
      </c>
      <c r="K12" s="74"/>
      <c r="L12" s="6"/>
      <c r="M12" s="74"/>
    </row>
    <row r="13" spans="1:13" ht="12.75" customHeight="1" x14ac:dyDescent="0.2">
      <c r="A13" s="29" t="s">
        <v>8</v>
      </c>
      <c r="B13" s="5">
        <v>5939</v>
      </c>
      <c r="C13" s="74">
        <v>4814</v>
      </c>
      <c r="D13" s="6">
        <v>2760</v>
      </c>
      <c r="E13" s="9">
        <v>5331</v>
      </c>
      <c r="F13" s="5">
        <v>6640</v>
      </c>
      <c r="G13" s="74">
        <v>4955</v>
      </c>
      <c r="H13" s="6">
        <v>2850</v>
      </c>
      <c r="I13" s="9">
        <v>4704</v>
      </c>
      <c r="J13" s="5">
        <v>7531</v>
      </c>
      <c r="K13" s="74"/>
      <c r="L13" s="6"/>
      <c r="M13" s="74"/>
    </row>
    <row r="14" spans="1:13" x14ac:dyDescent="0.2">
      <c r="A14" s="29" t="s">
        <v>1</v>
      </c>
      <c r="B14" s="5">
        <v>3993</v>
      </c>
      <c r="C14" s="74">
        <v>4125</v>
      </c>
      <c r="D14" s="6">
        <v>1868</v>
      </c>
      <c r="E14" s="9">
        <v>3275</v>
      </c>
      <c r="F14" s="5">
        <v>4380</v>
      </c>
      <c r="G14" s="74">
        <v>3288</v>
      </c>
      <c r="H14" s="6">
        <v>2045</v>
      </c>
      <c r="I14" s="9">
        <v>2928</v>
      </c>
      <c r="J14" s="5">
        <v>4666</v>
      </c>
      <c r="K14" s="74"/>
      <c r="L14" s="6"/>
      <c r="M14" s="74"/>
    </row>
    <row r="15" spans="1:13" x14ac:dyDescent="0.2">
      <c r="A15" s="29" t="s">
        <v>6</v>
      </c>
      <c r="B15" s="5">
        <v>630</v>
      </c>
      <c r="C15" s="74">
        <v>255</v>
      </c>
      <c r="D15" s="6">
        <v>120</v>
      </c>
      <c r="E15" s="9">
        <v>178</v>
      </c>
      <c r="F15" s="5">
        <v>704</v>
      </c>
      <c r="G15" s="74">
        <v>323</v>
      </c>
      <c r="H15" s="6">
        <v>131</v>
      </c>
      <c r="I15" s="9">
        <v>194</v>
      </c>
      <c r="J15" s="5">
        <v>582</v>
      </c>
      <c r="K15" s="74"/>
      <c r="L15" s="6"/>
      <c r="M15" s="74"/>
    </row>
    <row r="16" spans="1:13" x14ac:dyDescent="0.2">
      <c r="A16" s="29" t="s">
        <v>4</v>
      </c>
      <c r="B16" s="5">
        <v>1668</v>
      </c>
      <c r="C16" s="74">
        <v>1084</v>
      </c>
      <c r="D16" s="6">
        <v>500</v>
      </c>
      <c r="E16" s="9">
        <v>1538</v>
      </c>
      <c r="F16" s="5">
        <v>1694</v>
      </c>
      <c r="G16" s="74">
        <v>766</v>
      </c>
      <c r="H16" s="6">
        <v>489</v>
      </c>
      <c r="I16" s="9">
        <v>983</v>
      </c>
      <c r="J16" s="5">
        <v>1729</v>
      </c>
      <c r="K16" s="74"/>
      <c r="L16" s="6"/>
      <c r="M16" s="74"/>
    </row>
    <row r="17" spans="1:13" x14ac:dyDescent="0.2">
      <c r="A17" s="29" t="s">
        <v>3</v>
      </c>
      <c r="B17" s="5">
        <v>666</v>
      </c>
      <c r="C17" s="74">
        <v>457</v>
      </c>
      <c r="D17" s="6">
        <v>274</v>
      </c>
      <c r="E17" s="9">
        <v>275</v>
      </c>
      <c r="F17" s="5">
        <v>559</v>
      </c>
      <c r="G17" s="74">
        <v>462</v>
      </c>
      <c r="H17" s="6">
        <v>183</v>
      </c>
      <c r="I17" s="9">
        <v>261</v>
      </c>
      <c r="J17" s="5">
        <v>603</v>
      </c>
      <c r="K17" s="74"/>
      <c r="L17" s="6"/>
      <c r="M17" s="74"/>
    </row>
    <row r="18" spans="1:13" x14ac:dyDescent="0.2">
      <c r="A18" s="29" t="s">
        <v>7</v>
      </c>
      <c r="B18" s="5">
        <v>231</v>
      </c>
      <c r="C18" s="74">
        <v>221</v>
      </c>
      <c r="D18" s="6">
        <v>84</v>
      </c>
      <c r="E18" s="9">
        <v>254</v>
      </c>
      <c r="F18" s="5">
        <v>285</v>
      </c>
      <c r="G18" s="74">
        <v>192</v>
      </c>
      <c r="H18" s="6">
        <v>111</v>
      </c>
      <c r="I18" s="9">
        <v>257</v>
      </c>
      <c r="J18" s="5">
        <v>321</v>
      </c>
      <c r="K18" s="74"/>
      <c r="L18" s="6"/>
      <c r="M18" s="74"/>
    </row>
    <row r="19" spans="1:13" x14ac:dyDescent="0.2">
      <c r="A19" s="29" t="s">
        <v>5</v>
      </c>
      <c r="B19" s="5">
        <v>11887</v>
      </c>
      <c r="C19" s="74">
        <v>9679</v>
      </c>
      <c r="D19" s="6">
        <v>7105</v>
      </c>
      <c r="E19" s="9">
        <v>7859</v>
      </c>
      <c r="F19" s="5">
        <v>11914</v>
      </c>
      <c r="G19" s="74">
        <v>10575</v>
      </c>
      <c r="H19" s="6">
        <v>7447</v>
      </c>
      <c r="I19" s="9">
        <v>10218</v>
      </c>
      <c r="J19" s="5">
        <v>12345</v>
      </c>
      <c r="K19" s="74"/>
      <c r="L19" s="6"/>
      <c r="M19" s="74"/>
    </row>
    <row r="20" spans="1:13" x14ac:dyDescent="0.2">
      <c r="A20" s="30" t="s">
        <v>19</v>
      </c>
      <c r="B20" s="7">
        <v>26149</v>
      </c>
      <c r="C20" s="10">
        <v>21430</v>
      </c>
      <c r="D20" s="8">
        <v>13207</v>
      </c>
      <c r="E20" s="11">
        <v>19632</v>
      </c>
      <c r="F20" s="7">
        <v>27313</v>
      </c>
      <c r="G20" s="10">
        <v>21336</v>
      </c>
      <c r="H20" s="8">
        <v>13717</v>
      </c>
      <c r="I20" s="11">
        <v>20341</v>
      </c>
      <c r="J20" s="7">
        <v>29005</v>
      </c>
      <c r="K20" s="10"/>
      <c r="L20" s="8"/>
      <c r="M20" s="10"/>
    </row>
    <row r="21" spans="1:13" x14ac:dyDescent="0.2">
      <c r="A21" s="28" t="s">
        <v>0</v>
      </c>
      <c r="B21" s="18">
        <v>1.4223359422034919E-2</v>
      </c>
      <c r="C21" s="13">
        <v>1.0310054184226369E-2</v>
      </c>
      <c r="D21" s="19">
        <v>6.1709813365442507E-3</v>
      </c>
      <c r="E21" s="14">
        <v>9.8397049969897645E-3</v>
      </c>
      <c r="F21" s="18">
        <v>1.3169777242624924E-2</v>
      </c>
      <c r="G21" s="13">
        <v>9.896146899458157E-3</v>
      </c>
      <c r="H21" s="19">
        <v>5.7570740517760384E-3</v>
      </c>
      <c r="I21" s="14">
        <v>1.0554635761589404E-2</v>
      </c>
      <c r="J21" s="18">
        <v>1.6142384105960264E-2</v>
      </c>
      <c r="K21" s="13"/>
      <c r="L21" s="19"/>
      <c r="M21" s="13"/>
    </row>
    <row r="22" spans="1:13" ht="12.75" customHeight="1" x14ac:dyDescent="0.2">
      <c r="A22" s="29" t="s">
        <v>2</v>
      </c>
      <c r="B22" s="18">
        <v>2.7408157361874456E-2</v>
      </c>
      <c r="C22" s="13">
        <v>1.7862308359849581E-2</v>
      </c>
      <c r="D22" s="19">
        <v>1.2149262366213481E-2</v>
      </c>
      <c r="E22" s="14">
        <v>2.8854498119757016E-2</v>
      </c>
      <c r="F22" s="18">
        <v>3.1602545559733873E-2</v>
      </c>
      <c r="G22" s="13">
        <v>1.8006942435637836E-2</v>
      </c>
      <c r="H22" s="19">
        <v>1.1209140873589818E-2</v>
      </c>
      <c r="I22" s="14">
        <v>1.6994503905120046E-2</v>
      </c>
      <c r="J22" s="18">
        <v>2.6757304020827308E-2</v>
      </c>
      <c r="K22" s="13"/>
      <c r="L22" s="19"/>
      <c r="M22" s="13"/>
    </row>
    <row r="23" spans="1:13" ht="12.75" customHeight="1" x14ac:dyDescent="0.2">
      <c r="A23" s="29" t="s">
        <v>8</v>
      </c>
      <c r="B23" s="18">
        <v>2.0196695889926477E-2</v>
      </c>
      <c r="C23" s="13">
        <v>1.637092002258058E-2</v>
      </c>
      <c r="D23" s="19">
        <v>9.3859034612219366E-3</v>
      </c>
      <c r="E23" s="14">
        <v>1.8129076576729762E-2</v>
      </c>
      <c r="F23" s="18">
        <v>2.2580579341490454E-2</v>
      </c>
      <c r="G23" s="13">
        <v>1.6850417264621265E-2</v>
      </c>
      <c r="H23" s="19">
        <v>9.6919655306096069E-3</v>
      </c>
      <c r="I23" s="14">
        <v>1.5996844159995648E-2</v>
      </c>
      <c r="J23" s="18">
        <v>2.5610593828428407E-2</v>
      </c>
      <c r="K23" s="13"/>
      <c r="L23" s="19"/>
      <c r="M23" s="13"/>
    </row>
    <row r="24" spans="1:13" x14ac:dyDescent="0.2">
      <c r="A24" s="29" t="s">
        <v>1</v>
      </c>
      <c r="B24" s="18">
        <v>2.7606662103582022E-2</v>
      </c>
      <c r="C24" s="13">
        <v>2.8519279032626056E-2</v>
      </c>
      <c r="D24" s="19">
        <v>1.2914912298895872E-2</v>
      </c>
      <c r="E24" s="14">
        <v>2.2642579110751595E-2</v>
      </c>
      <c r="F24" s="18">
        <v>3.0282289009188394E-2</v>
      </c>
      <c r="G24" s="13">
        <v>2.2732458050733206E-2</v>
      </c>
      <c r="H24" s="19">
        <v>1.4138648635568553E-2</v>
      </c>
      <c r="I24" s="14">
        <v>2.0243502789704021E-2</v>
      </c>
      <c r="J24" s="18">
        <v>3.2259625688783801E-2</v>
      </c>
      <c r="K24" s="13"/>
      <c r="L24" s="19"/>
      <c r="M24" s="13"/>
    </row>
    <row r="25" spans="1:13" x14ac:dyDescent="0.2">
      <c r="A25" s="29" t="s">
        <v>6</v>
      </c>
      <c r="B25" s="18">
        <v>1.7230062356416147E-2</v>
      </c>
      <c r="C25" s="13">
        <v>6.9740728585493926E-3</v>
      </c>
      <c r="D25" s="19">
        <v>3.2819166393173614E-3</v>
      </c>
      <c r="E25" s="14">
        <v>4.8681763483207526E-3</v>
      </c>
      <c r="F25" s="18">
        <v>1.9253910950661854E-2</v>
      </c>
      <c r="G25" s="13">
        <v>8.8338256208292318E-3</v>
      </c>
      <c r="H25" s="19">
        <v>3.5827589979214526E-3</v>
      </c>
      <c r="I25" s="14">
        <v>5.3057652335630678E-3</v>
      </c>
      <c r="J25" s="18">
        <v>1.5917295700689203E-2</v>
      </c>
      <c r="K25" s="13"/>
      <c r="L25" s="19"/>
      <c r="M25" s="13"/>
    </row>
    <row r="26" spans="1:13" x14ac:dyDescent="0.2">
      <c r="A26" s="29" t="s">
        <v>4</v>
      </c>
      <c r="B26" s="18">
        <v>2.478933523563244E-2</v>
      </c>
      <c r="C26" s="13">
        <v>1.6110095560806694E-2</v>
      </c>
      <c r="D26" s="19">
        <v>7.4308558859809476E-3</v>
      </c>
      <c r="E26" s="14">
        <v>2.2857312705277393E-2</v>
      </c>
      <c r="F26" s="18">
        <v>2.5175739741703448E-2</v>
      </c>
      <c r="G26" s="13">
        <v>1.1384071217322812E-2</v>
      </c>
      <c r="H26" s="19">
        <v>7.2673770564893663E-3</v>
      </c>
      <c r="I26" s="14">
        <v>1.4609062671838542E-2</v>
      </c>
      <c r="J26" s="18">
        <v>2.5695899653722116E-2</v>
      </c>
      <c r="K26" s="13"/>
      <c r="L26" s="19"/>
      <c r="M26" s="13"/>
    </row>
    <row r="27" spans="1:13" x14ac:dyDescent="0.2">
      <c r="A27" s="29" t="s">
        <v>3</v>
      </c>
      <c r="B27" s="18">
        <v>1.2893233956054594E-2</v>
      </c>
      <c r="C27" s="13">
        <v>8.8471590359113349E-3</v>
      </c>
      <c r="D27" s="19">
        <v>5.3044235795179553E-3</v>
      </c>
      <c r="E27" s="14">
        <v>5.323782789662182E-3</v>
      </c>
      <c r="F27" s="18">
        <v>1.0821798470622399E-2</v>
      </c>
      <c r="G27" s="13">
        <v>8.9439550866324651E-3</v>
      </c>
      <c r="H27" s="19">
        <v>3.5427354563933792E-3</v>
      </c>
      <c r="I27" s="14">
        <v>5.0527538476430158E-3</v>
      </c>
      <c r="J27" s="18">
        <v>1.1673603716968347E-2</v>
      </c>
      <c r="K27" s="13"/>
      <c r="L27" s="19"/>
      <c r="M27" s="13"/>
    </row>
    <row r="28" spans="1:13" x14ac:dyDescent="0.2">
      <c r="A28" s="29" t="s">
        <v>7</v>
      </c>
      <c r="B28" s="18">
        <v>6.4090114585356383E-3</v>
      </c>
      <c r="C28" s="13">
        <v>6.1315650750492466E-3</v>
      </c>
      <c r="D28" s="19">
        <v>2.3305496212856864E-3</v>
      </c>
      <c r="E28" s="14">
        <v>7.0471381405543378E-3</v>
      </c>
      <c r="F28" s="18">
        <v>7.9072219293621505E-3</v>
      </c>
      <c r="G28" s="13">
        <v>5.3269705629387125E-3</v>
      </c>
      <c r="H28" s="19">
        <v>3.0796548566989429E-3</v>
      </c>
      <c r="I28" s="14">
        <v>7.1303720556002556E-3</v>
      </c>
      <c r="J28" s="18">
        <v>8.9060289099131586E-3</v>
      </c>
      <c r="K28" s="13"/>
      <c r="L28" s="19"/>
      <c r="M28" s="13"/>
    </row>
    <row r="29" spans="1:13" x14ac:dyDescent="0.2">
      <c r="A29" s="29" t="s">
        <v>5</v>
      </c>
      <c r="B29" s="18">
        <v>1.8274787496214213E-2</v>
      </c>
      <c r="C29" s="13">
        <v>1.4880261476895546E-2</v>
      </c>
      <c r="D29" s="19">
        <v>1.0923055872852862E-2</v>
      </c>
      <c r="E29" s="14">
        <v>1.2082237312420922E-2</v>
      </c>
      <c r="F29" s="18">
        <v>1.8316296645906966E-2</v>
      </c>
      <c r="G29" s="13">
        <v>1.6257750296329209E-2</v>
      </c>
      <c r="H29" s="19">
        <v>1.1448838435627764E-2</v>
      </c>
      <c r="I29" s="14">
        <v>1.5708907094836109E-2</v>
      </c>
      <c r="J29" s="18">
        <v>1.8978905665076509E-2</v>
      </c>
      <c r="K29" s="13"/>
      <c r="L29" s="19"/>
      <c r="M29" s="13"/>
    </row>
    <row r="30" spans="1:13" x14ac:dyDescent="0.2">
      <c r="A30" s="30" t="s">
        <v>19</v>
      </c>
      <c r="B30" s="21">
        <v>1.9402902013452697E-2</v>
      </c>
      <c r="C30" s="16">
        <v>1.5901341930792432E-2</v>
      </c>
      <c r="D30" s="22">
        <v>9.7997677498822058E-3</v>
      </c>
      <c r="E30" s="17">
        <v>1.4567202276496362E-2</v>
      </c>
      <c r="F30" s="21">
        <v>2.0266605326912445E-2</v>
      </c>
      <c r="G30" s="16">
        <v>1.5831592694138467E-2</v>
      </c>
      <c r="H30" s="22">
        <v>1.0178194459387765E-2</v>
      </c>
      <c r="I30" s="17">
        <v>1.5093289604024679E-2</v>
      </c>
      <c r="J30" s="21">
        <v>2.1522091586683834E-2</v>
      </c>
      <c r="K30" s="16"/>
      <c r="L30" s="22"/>
      <c r="M30" s="16"/>
    </row>
    <row r="31" spans="1:13" x14ac:dyDescent="0.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1:13" ht="12.75" customHeight="1" x14ac:dyDescent="0.2">
      <c r="A32" s="4" t="s">
        <v>30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7" spans="1:13" ht="12.75" customHeight="1" x14ac:dyDescent="0.2"/>
  </sheetData>
  <mergeCells count="4">
    <mergeCell ref="B9:E9"/>
    <mergeCell ref="F9:I9"/>
    <mergeCell ref="J9:M9"/>
    <mergeCell ref="A9:A10"/>
  </mergeCells>
  <phoneticPr fontId="8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Swi_AnzBL</vt:lpstr>
      <vt:lpstr>Swi%_AnzBL</vt:lpstr>
      <vt:lpstr>graph_BL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2017-08-09T10:31:55Z</dcterms:created>
  <dcterms:modified xsi:type="dcterms:W3CDTF">2019-04-29T14:25:44Z</dcterms:modified>
</cp:coreProperties>
</file>