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codeName="DieseArbeitsmappe" hidePivotFieldList="1" defaultThemeVersion="124226"/>
  <xr:revisionPtr revIDLastSave="0" documentId="13_ncr:1_{7BC5980F-D9CB-48CD-9291-44E733549B4B}" xr6:coauthVersionLast="40" xr6:coauthVersionMax="40" xr10:uidLastSave="{00000000-0000-0000-0000-000000000000}"/>
  <bookViews>
    <workbookView xWindow="28680" yWindow="-120" windowWidth="29040" windowHeight="15840" tabRatio="869" xr2:uid="{00000000-000D-0000-FFFF-FFFF00000000}"/>
  </bookViews>
  <sheets>
    <sheet name="SwiAnz_Gas" sheetId="86" r:id="rId1"/>
    <sheet name="graph_Anz" sheetId="87" r:id="rId2"/>
  </sheets>
  <calcPr calcId="145621"/>
</workbook>
</file>

<file path=xl/sharedStrings.xml><?xml version="1.0" encoding="utf-8"?>
<sst xmlns="http://schemas.openxmlformats.org/spreadsheetml/2006/main" count="72" uniqueCount="35">
  <si>
    <t>Haushalte</t>
  </si>
  <si>
    <t>Insgesamt</t>
  </si>
  <si>
    <t>Liberalisierungseffekte im österreichischen Erdgasmarkt</t>
  </si>
  <si>
    <t>Versorgerwechsel nach Endkundenkategorien</t>
  </si>
  <si>
    <t>(*) Bezogen auf Zählpunkte</t>
  </si>
  <si>
    <t>Versorgerwechsel</t>
  </si>
  <si>
    <t>Quartalsbetrachtung</t>
  </si>
  <si>
    <t>Jahr</t>
  </si>
  <si>
    <t>Q 4</t>
  </si>
  <si>
    <t>Q 1</t>
  </si>
  <si>
    <t>Q 2</t>
  </si>
  <si>
    <t>Q 3</t>
  </si>
  <si>
    <t>Anzahl</t>
  </si>
  <si>
    <t>Gewechselte Zählpunkte</t>
  </si>
  <si>
    <t>Qu1</t>
  </si>
  <si>
    <t>Qu2</t>
  </si>
  <si>
    <t>Qu3</t>
  </si>
  <si>
    <t>Qu4</t>
  </si>
  <si>
    <t>Wechselrate</t>
  </si>
  <si>
    <t>kategorie</t>
  </si>
  <si>
    <t>Mittlere Industrie (2)</t>
  </si>
  <si>
    <t>Großindustrie (3)</t>
  </si>
  <si>
    <t>Versorgerwechsel (*)</t>
  </si>
  <si>
    <t>Nicht Haushalte</t>
  </si>
  <si>
    <t>Sonstige Kleinabnehmer (1)</t>
  </si>
  <si>
    <t>Wechselraten (*)</t>
  </si>
  <si>
    <t>(1) Jährlicher Erdgasbezug bis 2,8 GWh/a</t>
  </si>
  <si>
    <t>(2) Jährlicher Erdgasbezug von 2,8 GWh/a bis 28,0 GWh/a</t>
  </si>
  <si>
    <t>(3) Jährlicher Erdgasbezug über 28,0 GWh/a</t>
  </si>
  <si>
    <t xml:space="preserve">(a) Die Zuordnung zu den Verbraucherkategorien und Größenklassen erfolgte bis zum Berichtsjahr 2016 </t>
  </si>
  <si>
    <t>Endkunden-
kategorie (a)</t>
  </si>
  <si>
    <t xml:space="preserve">     getrennt für jeden Zählpunkt. Ab Jänner 2017 werden alle Zählpunkte eines Verbrauchers jener Kategorie</t>
  </si>
  <si>
    <t xml:space="preserve">     und Größenklasse zugeordnet, welche dem Verbraucher entspricht.</t>
  </si>
  <si>
    <t>Quelle: E-Control</t>
  </si>
  <si>
    <t>(Datenstand: April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</si>
</sst>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\ [$€-1]_-;\-* #,##0.00\ [$€-1]_-;_-* &quot;-&quot;??\ [$€-1]_-"/>
    <numFmt numFmtId="167" formatCode="0.0%"/>
    <numFmt numFmtId="168" formatCode="#,##0,_)"/>
    <numFmt numFmtId="170" formatCode="_-* #,##0.00\ _D_M_-;\-* #,##0.00\ _D_M_-;_-* &quot;-&quot;??\ _D_M_-;_-@_-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6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3"/>
      </left>
      <right style="thin">
        <color indexed="63"/>
      </right>
      <top style="thin">
        <color theme="0"/>
      </top>
      <bottom/>
      <diagonal/>
    </border>
    <border>
      <left style="thin">
        <color indexed="63"/>
      </left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41">
    <xf numFmtId="0" fontId="0" fillId="0" borderId="0"/>
    <xf numFmtId="0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12" fillId="0" borderId="0" applyFont="0" applyFill="0" applyBorder="0" applyAlignment="0" applyProtection="0">
      <alignment horizontal="left"/>
    </xf>
    <xf numFmtId="0" fontId="12" fillId="0" borderId="0" applyFont="0" applyFill="0" applyBorder="0" applyAlignment="0" applyProtection="0">
      <alignment horizontal="left"/>
    </xf>
    <xf numFmtId="165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3" fillId="0" borderId="0" applyFont="0" applyFill="0" applyBorder="0" applyAlignment="0" applyProtection="0">
      <alignment horizontal="left"/>
    </xf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1" applyNumberFormat="0" applyAlignment="0" applyProtection="0"/>
    <xf numFmtId="168" fontId="15" fillId="0" borderId="0" applyFill="0" applyBorder="0" applyProtection="0"/>
    <xf numFmtId="0" fontId="16" fillId="11" borderId="28" applyNumberFormat="0" applyAlignment="0" applyProtection="0"/>
    <xf numFmtId="0" fontId="17" fillId="12" borderId="28" applyNumberFormat="0" applyAlignment="0" applyProtection="0"/>
    <xf numFmtId="0" fontId="18" fillId="0" borderId="29" applyNumberFormat="0" applyFill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14" borderId="0" applyNumberFormat="0" applyBorder="0" applyAlignment="0" applyProtection="0"/>
    <xf numFmtId="0" fontId="3" fillId="15" borderId="30" applyNumberFormat="0" applyFont="0" applyAlignment="0" applyProtection="0"/>
    <xf numFmtId="9" fontId="3" fillId="0" borderId="0" applyFont="0" applyFill="0" applyBorder="0" applyAlignment="0" applyProtection="0"/>
    <xf numFmtId="0" fontId="23" fillId="16" borderId="0" applyNumberFormat="0" applyBorder="0" applyAlignment="0" applyProtection="0"/>
    <xf numFmtId="0" fontId="3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4" fillId="0" borderId="31" applyNumberFormat="0" applyFill="0" applyAlignment="0" applyProtection="0"/>
    <xf numFmtId="0" fontId="25" fillId="0" borderId="32" applyNumberFormat="0" applyFill="0" applyAlignment="0" applyProtection="0"/>
    <xf numFmtId="0" fontId="26" fillId="0" borderId="3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35" applyNumberForma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15" applyNumberFormat="1" applyFont="1" applyAlignment="1">
      <alignment vertical="center"/>
    </xf>
    <xf numFmtId="0" fontId="5" fillId="0" borderId="0" xfId="15" applyNumberFormat="1" applyFont="1" applyAlignment="1">
      <alignment vertical="center"/>
    </xf>
    <xf numFmtId="0" fontId="8" fillId="0" borderId="0" xfId="14" applyFont="1" applyAlignment="1">
      <alignment horizontal="right" vertical="center"/>
    </xf>
    <xf numFmtId="3" fontId="6" fillId="0" borderId="0" xfId="15" applyNumberFormat="1" applyFont="1" applyAlignment="1">
      <alignment vertical="center"/>
    </xf>
    <xf numFmtId="0" fontId="8" fillId="0" borderId="0" xfId="14" applyFont="1" applyAlignment="1">
      <alignment vertical="center"/>
    </xf>
    <xf numFmtId="3" fontId="5" fillId="3" borderId="12" xfId="15" applyNumberFormat="1" applyFont="1" applyFill="1" applyBorder="1" applyAlignment="1">
      <alignment vertical="center"/>
    </xf>
    <xf numFmtId="3" fontId="5" fillId="3" borderId="13" xfId="15" applyNumberFormat="1" applyFont="1" applyFill="1" applyBorder="1" applyAlignment="1">
      <alignment vertical="center"/>
    </xf>
    <xf numFmtId="3" fontId="5" fillId="4" borderId="14" xfId="15" applyNumberFormat="1" applyFont="1" applyFill="1" applyBorder="1" applyAlignment="1">
      <alignment vertical="center"/>
    </xf>
    <xf numFmtId="3" fontId="5" fillId="4" borderId="0" xfId="15" applyNumberFormat="1" applyFont="1" applyFill="1" applyBorder="1" applyAlignment="1">
      <alignment vertical="center"/>
    </xf>
    <xf numFmtId="0" fontId="6" fillId="4" borderId="0" xfId="15" applyNumberFormat="1" applyFont="1" applyFill="1" applyAlignment="1">
      <alignment vertical="center"/>
    </xf>
    <xf numFmtId="167" fontId="5" fillId="4" borderId="14" xfId="11" applyNumberFormat="1" applyFont="1" applyFill="1" applyBorder="1" applyAlignment="1">
      <alignment vertical="center"/>
    </xf>
    <xf numFmtId="167" fontId="5" fillId="4" borderId="0" xfId="11" applyNumberFormat="1" applyFont="1" applyFill="1" applyBorder="1" applyAlignment="1">
      <alignment vertical="center"/>
    </xf>
    <xf numFmtId="167" fontId="5" fillId="3" borderId="12" xfId="11" applyNumberFormat="1" applyFont="1" applyFill="1" applyBorder="1" applyAlignment="1">
      <alignment vertical="center"/>
    </xf>
    <xf numFmtId="167" fontId="5" fillId="3" borderId="13" xfId="11" applyNumberFormat="1" applyFont="1" applyFill="1" applyBorder="1" applyAlignment="1">
      <alignment vertical="center"/>
    </xf>
    <xf numFmtId="3" fontId="5" fillId="3" borderId="2" xfId="15" applyNumberFormat="1" applyFont="1" applyFill="1" applyBorder="1" applyAlignment="1">
      <alignment vertical="center"/>
    </xf>
    <xf numFmtId="3" fontId="5" fillId="4" borderId="6" xfId="15" applyNumberFormat="1" applyFont="1" applyFill="1" applyBorder="1" applyAlignment="1">
      <alignment vertical="center"/>
    </xf>
    <xf numFmtId="167" fontId="5" fillId="4" borderId="6" xfId="11" applyNumberFormat="1" applyFont="1" applyFill="1" applyBorder="1" applyAlignment="1">
      <alignment vertical="center"/>
    </xf>
    <xf numFmtId="167" fontId="5" fillId="3" borderId="2" xfId="11" applyNumberFormat="1" applyFont="1" applyFill="1" applyBorder="1" applyAlignment="1">
      <alignment vertical="center"/>
    </xf>
    <xf numFmtId="0" fontId="3" fillId="0" borderId="0" xfId="0" applyFont="1"/>
    <xf numFmtId="167" fontId="5" fillId="3" borderId="14" xfId="11" applyNumberFormat="1" applyFont="1" applyFill="1" applyBorder="1" applyAlignment="1">
      <alignment horizontal="right" vertical="center"/>
    </xf>
    <xf numFmtId="167" fontId="5" fillId="3" borderId="0" xfId="11" applyNumberFormat="1" applyFont="1" applyFill="1" applyBorder="1" applyAlignment="1">
      <alignment horizontal="right" vertical="center"/>
    </xf>
    <xf numFmtId="167" fontId="5" fillId="3" borderId="4" xfId="11" applyNumberFormat="1" applyFont="1" applyFill="1" applyBorder="1" applyAlignment="1">
      <alignment horizontal="right" vertical="center"/>
    </xf>
    <xf numFmtId="0" fontId="3" fillId="0" borderId="0" xfId="15" applyNumberFormat="1" applyFont="1" applyAlignment="1">
      <alignment vertical="center"/>
    </xf>
    <xf numFmtId="0" fontId="11" fillId="2" borderId="9" xfId="15" applyNumberFormat="1" applyFont="1" applyFill="1" applyBorder="1" applyAlignment="1">
      <alignment horizontal="center" vertical="center"/>
    </xf>
    <xf numFmtId="0" fontId="11" fillId="2" borderId="10" xfId="15" applyNumberFormat="1" applyFont="1" applyFill="1" applyBorder="1" applyAlignment="1">
      <alignment horizontal="center" vertical="center"/>
    </xf>
    <xf numFmtId="3" fontId="5" fillId="4" borderId="26" xfId="15" applyNumberFormat="1" applyFont="1" applyFill="1" applyBorder="1" applyAlignment="1">
      <alignment vertical="center"/>
    </xf>
    <xf numFmtId="3" fontId="5" fillId="4" borderId="27" xfId="15" applyNumberFormat="1" applyFont="1" applyFill="1" applyBorder="1" applyAlignment="1">
      <alignment vertical="center"/>
    </xf>
    <xf numFmtId="3" fontId="5" fillId="4" borderId="25" xfId="15" applyNumberFormat="1" applyFont="1" applyFill="1" applyBorder="1" applyAlignment="1">
      <alignment vertical="center"/>
    </xf>
    <xf numFmtId="167" fontId="5" fillId="4" borderId="26" xfId="11" applyNumberFormat="1" applyFont="1" applyFill="1" applyBorder="1" applyAlignment="1">
      <alignment vertical="center"/>
    </xf>
    <xf numFmtId="167" fontId="5" fillId="4" borderId="27" xfId="11" applyNumberFormat="1" applyFont="1" applyFill="1" applyBorder="1" applyAlignment="1">
      <alignment vertical="center"/>
    </xf>
    <xf numFmtId="167" fontId="5" fillId="4" borderId="25" xfId="11" applyNumberFormat="1" applyFont="1" applyFill="1" applyBorder="1" applyAlignment="1">
      <alignment vertical="center"/>
    </xf>
    <xf numFmtId="3" fontId="8" fillId="3" borderId="1" xfId="15" applyNumberFormat="1" applyFont="1" applyFill="1" applyBorder="1" applyAlignment="1">
      <alignment vertical="center"/>
    </xf>
    <xf numFmtId="3" fontId="8" fillId="3" borderId="9" xfId="15" applyNumberFormat="1" applyFont="1" applyFill="1" applyBorder="1" applyAlignment="1">
      <alignment vertical="center"/>
    </xf>
    <xf numFmtId="3" fontId="8" fillId="3" borderId="10" xfId="15" applyNumberFormat="1" applyFont="1" applyFill="1" applyBorder="1" applyAlignment="1">
      <alignment vertical="center"/>
    </xf>
    <xf numFmtId="167" fontId="8" fillId="3" borderId="1" xfId="11" applyNumberFormat="1" applyFont="1" applyFill="1" applyBorder="1" applyAlignment="1">
      <alignment vertical="center"/>
    </xf>
    <xf numFmtId="167" fontId="8" fillId="3" borderId="9" xfId="11" applyNumberFormat="1" applyFont="1" applyFill="1" applyBorder="1" applyAlignment="1">
      <alignment vertical="center"/>
    </xf>
    <xf numFmtId="167" fontId="8" fillId="3" borderId="10" xfId="11" applyNumberFormat="1" applyFont="1" applyFill="1" applyBorder="1" applyAlignment="1">
      <alignment vertical="center"/>
    </xf>
    <xf numFmtId="0" fontId="5" fillId="3" borderId="3" xfId="15" applyNumberFormat="1" applyFont="1" applyFill="1" applyBorder="1" applyAlignment="1">
      <alignment horizontal="left" vertical="center" wrapText="1" indent="1"/>
    </xf>
    <xf numFmtId="0" fontId="8" fillId="3" borderId="11" xfId="15" applyNumberFormat="1" applyFont="1" applyFill="1" applyBorder="1" applyAlignment="1">
      <alignment horizontal="left" vertical="center" wrapText="1" indent="1"/>
    </xf>
    <xf numFmtId="0" fontId="11" fillId="2" borderId="1" xfId="15" applyNumberFormat="1" applyFont="1" applyFill="1" applyBorder="1" applyAlignment="1">
      <alignment horizontal="center" vertical="center"/>
    </xf>
    <xf numFmtId="0" fontId="11" fillId="2" borderId="9" xfId="15" applyNumberFormat="1" applyFont="1" applyFill="1" applyBorder="1" applyAlignment="1">
      <alignment horizontal="center" vertical="center"/>
    </xf>
    <xf numFmtId="0" fontId="11" fillId="2" borderId="10" xfId="15" applyNumberFormat="1" applyFont="1" applyFill="1" applyBorder="1" applyAlignment="1">
      <alignment horizontal="center" vertical="center"/>
    </xf>
    <xf numFmtId="3" fontId="5" fillId="3" borderId="14" xfId="15" applyNumberFormat="1" applyFont="1" applyFill="1" applyBorder="1" applyAlignment="1">
      <alignment horizontal="right" vertical="center"/>
    </xf>
    <xf numFmtId="3" fontId="5" fillId="3" borderId="0" xfId="15" applyNumberFormat="1" applyFont="1" applyFill="1" applyBorder="1" applyAlignment="1">
      <alignment horizontal="right" vertical="center"/>
    </xf>
    <xf numFmtId="3" fontId="5" fillId="3" borderId="4" xfId="15" applyNumberFormat="1" applyFont="1" applyFill="1" applyBorder="1" applyAlignment="1">
      <alignment horizontal="right" vertical="center"/>
    </xf>
    <xf numFmtId="3" fontId="5" fillId="3" borderId="2" xfId="15" applyNumberFormat="1" applyFont="1" applyFill="1" applyBorder="1" applyAlignment="1">
      <alignment horizontal="right" vertical="center"/>
    </xf>
    <xf numFmtId="167" fontId="5" fillId="3" borderId="2" xfId="11" applyNumberFormat="1" applyFont="1" applyFill="1" applyBorder="1" applyAlignment="1">
      <alignment horizontal="right" vertical="center"/>
    </xf>
    <xf numFmtId="3" fontId="5" fillId="4" borderId="27" xfId="15" applyNumberFormat="1" applyFont="1" applyFill="1" applyBorder="1" applyAlignment="1">
      <alignment vertical="center"/>
    </xf>
    <xf numFmtId="3" fontId="5" fillId="4" borderId="14" xfId="15" applyNumberFormat="1" applyFont="1" applyFill="1" applyBorder="1" applyAlignment="1">
      <alignment vertical="center"/>
    </xf>
    <xf numFmtId="3" fontId="5" fillId="4" borderId="25" xfId="15" applyNumberFormat="1" applyFont="1" applyFill="1" applyBorder="1" applyAlignment="1">
      <alignment vertical="center"/>
    </xf>
    <xf numFmtId="3" fontId="5" fillId="4" borderId="0" xfId="15" applyNumberFormat="1" applyFont="1" applyFill="1" applyBorder="1" applyAlignment="1">
      <alignment vertical="center"/>
    </xf>
    <xf numFmtId="3" fontId="5" fillId="4" borderId="26" xfId="15" applyNumberFormat="1" applyFont="1" applyFill="1" applyBorder="1" applyAlignment="1">
      <alignment vertical="center"/>
    </xf>
    <xf numFmtId="3" fontId="5" fillId="4" borderId="6" xfId="15" applyNumberFormat="1" applyFont="1" applyFill="1" applyBorder="1" applyAlignment="1">
      <alignment vertical="center"/>
    </xf>
    <xf numFmtId="0" fontId="5" fillId="4" borderId="24" xfId="15" applyNumberFormat="1" applyFont="1" applyFill="1" applyBorder="1" applyAlignment="1">
      <alignment horizontal="left" vertical="center" wrapText="1" indent="1"/>
    </xf>
    <xf numFmtId="0" fontId="5" fillId="4" borderId="4" xfId="15" applyNumberFormat="1" applyFont="1" applyFill="1" applyBorder="1" applyAlignment="1">
      <alignment horizontal="left" vertical="center" wrapText="1" indent="1"/>
    </xf>
    <xf numFmtId="3" fontId="5" fillId="0" borderId="0" xfId="15" applyNumberFormat="1" applyFont="1" applyAlignment="1">
      <alignment vertical="center"/>
    </xf>
    <xf numFmtId="0" fontId="4" fillId="0" borderId="0" xfId="15" applyFont="1" applyFill="1" applyAlignment="1">
      <alignment vertical="center"/>
    </xf>
    <xf numFmtId="49" fontId="32" fillId="3" borderId="8" xfId="15" applyNumberFormat="1" applyFont="1" applyFill="1" applyBorder="1" applyAlignment="1">
      <alignment vertical="center"/>
    </xf>
    <xf numFmtId="49" fontId="32" fillId="4" borderId="15" xfId="15" applyNumberFormat="1" applyFont="1" applyFill="1" applyBorder="1" applyAlignment="1">
      <alignment vertical="center"/>
    </xf>
    <xf numFmtId="49" fontId="32" fillId="3" borderId="15" xfId="15" applyNumberFormat="1" applyFont="1" applyFill="1" applyBorder="1" applyAlignment="1">
      <alignment vertical="center"/>
    </xf>
    <xf numFmtId="49" fontId="32" fillId="4" borderId="16" xfId="15" applyNumberFormat="1" applyFont="1" applyFill="1" applyBorder="1" applyAlignment="1">
      <alignment vertical="center"/>
    </xf>
    <xf numFmtId="0" fontId="5" fillId="3" borderId="8" xfId="15" applyNumberFormat="1" applyFont="1" applyFill="1" applyBorder="1" applyAlignment="1">
      <alignment horizontal="center" vertical="center"/>
    </xf>
    <xf numFmtId="3" fontId="5" fillId="3" borderId="8" xfId="15" applyNumberFormat="1" applyFont="1" applyFill="1" applyBorder="1" applyAlignment="1">
      <alignment horizontal="right" vertical="center"/>
    </xf>
    <xf numFmtId="3" fontId="5" fillId="4" borderId="15" xfId="15" applyNumberFormat="1" applyFont="1" applyFill="1" applyBorder="1" applyAlignment="1">
      <alignment horizontal="right" vertical="center"/>
    </xf>
    <xf numFmtId="3" fontId="5" fillId="3" borderId="15" xfId="15" applyNumberFormat="1" applyFont="1" applyFill="1" applyBorder="1" applyAlignment="1">
      <alignment horizontal="right" vertical="center"/>
    </xf>
    <xf numFmtId="3" fontId="5" fillId="4" borderId="16" xfId="15" applyNumberFormat="1" applyFont="1" applyFill="1" applyBorder="1" applyAlignment="1">
      <alignment horizontal="right" vertical="center"/>
    </xf>
    <xf numFmtId="167" fontId="5" fillId="3" borderId="8" xfId="11" applyNumberFormat="1" applyFont="1" applyFill="1" applyBorder="1" applyAlignment="1">
      <alignment horizontal="right" vertical="center"/>
    </xf>
    <xf numFmtId="167" fontId="5" fillId="4" borderId="15" xfId="11" applyNumberFormat="1" applyFont="1" applyFill="1" applyBorder="1" applyAlignment="1">
      <alignment horizontal="right" vertical="center"/>
    </xf>
    <xf numFmtId="167" fontId="5" fillId="3" borderId="15" xfId="11" applyNumberFormat="1" applyFont="1" applyFill="1" applyBorder="1" applyAlignment="1">
      <alignment horizontal="right" vertical="center"/>
    </xf>
    <xf numFmtId="167" fontId="5" fillId="4" borderId="16" xfId="11" applyNumberFormat="1" applyFont="1" applyFill="1" applyBorder="1" applyAlignment="1">
      <alignment horizontal="right" vertical="center"/>
    </xf>
    <xf numFmtId="0" fontId="6" fillId="4" borderId="0" xfId="15" applyNumberFormat="1" applyFont="1" applyFill="1" applyAlignment="1">
      <alignment horizontal="center" vertical="center"/>
    </xf>
    <xf numFmtId="0" fontId="4" fillId="4" borderId="0" xfId="15" applyNumberFormat="1" applyFont="1" applyFill="1" applyAlignment="1">
      <alignment horizontal="center" vertical="center"/>
    </xf>
    <xf numFmtId="0" fontId="10" fillId="2" borderId="0" xfId="15" applyNumberFormat="1" applyFont="1" applyFill="1" applyBorder="1" applyAlignment="1">
      <alignment horizontal="center" vertical="center"/>
    </xf>
    <xf numFmtId="0" fontId="11" fillId="2" borderId="9" xfId="15" applyNumberFormat="1" applyFont="1" applyFill="1" applyBorder="1" applyAlignment="1">
      <alignment horizontal="center" vertical="center"/>
    </xf>
    <xf numFmtId="0" fontId="11" fillId="2" borderId="10" xfId="15" applyNumberFormat="1" applyFont="1" applyFill="1" applyBorder="1" applyAlignment="1">
      <alignment horizontal="center" vertical="center"/>
    </xf>
    <xf numFmtId="0" fontId="11" fillId="2" borderId="11" xfId="15" applyNumberFormat="1" applyFont="1" applyFill="1" applyBorder="1" applyAlignment="1">
      <alignment horizontal="center" vertical="center"/>
    </xf>
    <xf numFmtId="0" fontId="11" fillId="2" borderId="2" xfId="15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2" borderId="3" xfId="15" applyNumberFormat="1" applyFont="1" applyFill="1" applyBorder="1" applyAlignment="1">
      <alignment horizontal="left" vertical="center" wrapText="1" indent="1"/>
    </xf>
    <xf numFmtId="0" fontId="11" fillId="2" borderId="5" xfId="15" applyNumberFormat="1" applyFont="1" applyFill="1" applyBorder="1" applyAlignment="1">
      <alignment horizontal="left" vertical="center" wrapText="1" indent="1"/>
    </xf>
    <xf numFmtId="0" fontId="32" fillId="3" borderId="17" xfId="15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8" fillId="3" borderId="15" xfId="15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2" borderId="0" xfId="15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32" fillId="4" borderId="17" xfId="15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</cellXfs>
  <cellStyles count="441">
    <cellStyle name="A4 Auto Format" xfId="1" xr:uid="{00000000-0005-0000-0000-000000000000}"/>
    <cellStyle name="A4 Auto Format 2" xfId="2" xr:uid="{00000000-0005-0000-0000-000001000000}"/>
    <cellStyle name="A4 Auto Format 2 2" xfId="21" xr:uid="{00000000-0005-0000-0000-000002000000}"/>
    <cellStyle name="A4 Auto Format 2 3" xfId="20" xr:uid="{00000000-0005-0000-0000-000003000000}"/>
    <cellStyle name="A4 Auto Format 3" xfId="3" xr:uid="{00000000-0005-0000-0000-000004000000}"/>
    <cellStyle name="A4 Auto Format 3 2" xfId="23" xr:uid="{00000000-0005-0000-0000-000005000000}"/>
    <cellStyle name="A4 Auto Format 3 3" xfId="22" xr:uid="{00000000-0005-0000-0000-000006000000}"/>
    <cellStyle name="A4 No Format" xfId="4" xr:uid="{00000000-0005-0000-0000-000007000000}"/>
    <cellStyle name="A4 No Format 2" xfId="5" xr:uid="{00000000-0005-0000-0000-000008000000}"/>
    <cellStyle name="A4 No Format 2 2" xfId="25" xr:uid="{00000000-0005-0000-0000-000009000000}"/>
    <cellStyle name="A4 No Format 2 3" xfId="24" xr:uid="{00000000-0005-0000-0000-00000A000000}"/>
    <cellStyle name="A4 No Format 3" xfId="6" xr:uid="{00000000-0005-0000-0000-00000B000000}"/>
    <cellStyle name="A4 No Format 3 2" xfId="27" xr:uid="{00000000-0005-0000-0000-00000C000000}"/>
    <cellStyle name="A4 No Format 3 3" xfId="26" xr:uid="{00000000-0005-0000-0000-00000D000000}"/>
    <cellStyle name="A4 Normal" xfId="7" xr:uid="{00000000-0005-0000-0000-00000E000000}"/>
    <cellStyle name="A4 Normal 2" xfId="8" xr:uid="{00000000-0005-0000-0000-00000F000000}"/>
    <cellStyle name="A4 Normal 2 2" xfId="29" xr:uid="{00000000-0005-0000-0000-000010000000}"/>
    <cellStyle name="A4 Normal 2 3" xfId="28" xr:uid="{00000000-0005-0000-0000-000011000000}"/>
    <cellStyle name="A4 Normal 3" xfId="9" xr:uid="{00000000-0005-0000-0000-000012000000}"/>
    <cellStyle name="A4 Normal 3 2" xfId="31" xr:uid="{00000000-0005-0000-0000-000013000000}"/>
    <cellStyle name="A4 Normal 3 3" xfId="30" xr:uid="{00000000-0005-0000-0000-000014000000}"/>
    <cellStyle name="Akzent1 2" xfId="32" xr:uid="{00000000-0005-0000-0000-000015000000}"/>
    <cellStyle name="Akzent2 2" xfId="33" xr:uid="{00000000-0005-0000-0000-000016000000}"/>
    <cellStyle name="Akzent3 2" xfId="34" xr:uid="{00000000-0005-0000-0000-000017000000}"/>
    <cellStyle name="Akzent4 2" xfId="35" xr:uid="{00000000-0005-0000-0000-000018000000}"/>
    <cellStyle name="Akzent5 2" xfId="36" xr:uid="{00000000-0005-0000-0000-000019000000}"/>
    <cellStyle name="Akzent6 2" xfId="37" xr:uid="{00000000-0005-0000-0000-00001A000000}"/>
    <cellStyle name="Ausgabe 2" xfId="38" xr:uid="{00000000-0005-0000-0000-00001B000000}"/>
    <cellStyle name="AZ1" xfId="39" xr:uid="{00000000-0005-0000-0000-00001C000000}"/>
    <cellStyle name="Berechnung 2" xfId="40" xr:uid="{00000000-0005-0000-0000-00001D000000}"/>
    <cellStyle name="Eingabe 2" xfId="41" xr:uid="{00000000-0005-0000-0000-00001E000000}"/>
    <cellStyle name="Ergebnis 2" xfId="42" xr:uid="{00000000-0005-0000-0000-00001F000000}"/>
    <cellStyle name="Erklärender Text 2" xfId="43" xr:uid="{00000000-0005-0000-0000-000020000000}"/>
    <cellStyle name="Euro" xfId="10" xr:uid="{00000000-0005-0000-0000-000021000000}"/>
    <cellStyle name="Gut 2" xfId="44" xr:uid="{00000000-0005-0000-0000-000022000000}"/>
    <cellStyle name="Hyperlink 2" xfId="45" xr:uid="{00000000-0005-0000-0000-000023000000}"/>
    <cellStyle name="Hyperlink 2 2" xfId="312" xr:uid="{00000000-0005-0000-0000-000024000000}"/>
    <cellStyle name="Hyperlink 2 3" xfId="308" xr:uid="{00000000-0005-0000-0000-000025000000}"/>
    <cellStyle name="Komma 2" xfId="307" xr:uid="{00000000-0005-0000-0000-000026000000}"/>
    <cellStyle name="Neutral 2" xfId="46" xr:uid="{00000000-0005-0000-0000-000027000000}"/>
    <cellStyle name="Notiz 2" xfId="47" xr:uid="{00000000-0005-0000-0000-000028000000}"/>
    <cellStyle name="Prozent" xfId="11" builtinId="5"/>
    <cellStyle name="Prozent 2" xfId="12" xr:uid="{00000000-0005-0000-0000-00002A000000}"/>
    <cellStyle name="Prozent 2 2" xfId="48" xr:uid="{00000000-0005-0000-0000-00002B000000}"/>
    <cellStyle name="Prozent 2 3" xfId="19" xr:uid="{00000000-0005-0000-0000-00002C000000}"/>
    <cellStyle name="Prozent 2 3 2" xfId="440" xr:uid="{00000000-0005-0000-0000-00002D000000}"/>
    <cellStyle name="Prozent 2 3 3" xfId="311" xr:uid="{00000000-0005-0000-0000-00002E000000}"/>
    <cellStyle name="Prozent 2 4" xfId="319" xr:uid="{00000000-0005-0000-0000-00002F000000}"/>
    <cellStyle name="Prozent 2 5" xfId="187" xr:uid="{00000000-0005-0000-0000-000030000000}"/>
    <cellStyle name="Prozent 3" xfId="13" xr:uid="{00000000-0005-0000-0000-000031000000}"/>
    <cellStyle name="Prozent 3 2" xfId="315" xr:uid="{00000000-0005-0000-0000-000032000000}"/>
    <cellStyle name="Prozent 3 3" xfId="438" xr:uid="{00000000-0005-0000-0000-000033000000}"/>
    <cellStyle name="Prozent 3 4" xfId="314" xr:uid="{00000000-0005-0000-0000-000034000000}"/>
    <cellStyle name="Prozent 3 5" xfId="306" xr:uid="{00000000-0005-0000-0000-000035000000}"/>
    <cellStyle name="Prozent 4" xfId="316" xr:uid="{00000000-0005-0000-0000-000036000000}"/>
    <cellStyle name="Schlecht 2" xfId="49" xr:uid="{00000000-0005-0000-0000-000037000000}"/>
    <cellStyle name="Standard" xfId="0" builtinId="0"/>
    <cellStyle name="Standard 2" xfId="17" xr:uid="{00000000-0005-0000-0000-000039000000}"/>
    <cellStyle name="Standard 2 2" xfId="18" xr:uid="{00000000-0005-0000-0000-00003A000000}"/>
    <cellStyle name="Standard 2 2 2" xfId="50" xr:uid="{00000000-0005-0000-0000-00003B000000}"/>
    <cellStyle name="Standard 2 2 3" xfId="51" xr:uid="{00000000-0005-0000-0000-00003C000000}"/>
    <cellStyle name="Standard 2 2 4" xfId="310" xr:uid="{00000000-0005-0000-0000-00003D000000}"/>
    <cellStyle name="Standard 2 2 4 2" xfId="439" xr:uid="{00000000-0005-0000-0000-00003E000000}"/>
    <cellStyle name="Standard 2 2 5" xfId="318" xr:uid="{00000000-0005-0000-0000-00003F000000}"/>
    <cellStyle name="Standard 2 2 6" xfId="186" xr:uid="{00000000-0005-0000-0000-000040000000}"/>
    <cellStyle name="Standard 2 3" xfId="52" xr:uid="{00000000-0005-0000-0000-000041000000}"/>
    <cellStyle name="Standard 2 4" xfId="53" xr:uid="{00000000-0005-0000-0000-000042000000}"/>
    <cellStyle name="Standard 2 4 2" xfId="54" xr:uid="{00000000-0005-0000-0000-000043000000}"/>
    <cellStyle name="Standard 2 4 2 2" xfId="55" xr:uid="{00000000-0005-0000-0000-000044000000}"/>
    <cellStyle name="Standard 2 4 2 2 2" xfId="56" xr:uid="{00000000-0005-0000-0000-000045000000}"/>
    <cellStyle name="Standard 2 4 2 2 2 2" xfId="323" xr:uid="{00000000-0005-0000-0000-000046000000}"/>
    <cellStyle name="Standard 2 4 2 2 2 3" xfId="191" xr:uid="{00000000-0005-0000-0000-000047000000}"/>
    <cellStyle name="Standard 2 4 2 2 3" xfId="322" xr:uid="{00000000-0005-0000-0000-000048000000}"/>
    <cellStyle name="Standard 2 4 2 2 4" xfId="190" xr:uid="{00000000-0005-0000-0000-000049000000}"/>
    <cellStyle name="Standard 2 4 2 3" xfId="57" xr:uid="{00000000-0005-0000-0000-00004A000000}"/>
    <cellStyle name="Standard 2 4 2 3 2" xfId="58" xr:uid="{00000000-0005-0000-0000-00004B000000}"/>
    <cellStyle name="Standard 2 4 2 3 2 2" xfId="325" xr:uid="{00000000-0005-0000-0000-00004C000000}"/>
    <cellStyle name="Standard 2 4 2 3 2 3" xfId="193" xr:uid="{00000000-0005-0000-0000-00004D000000}"/>
    <cellStyle name="Standard 2 4 2 3 3" xfId="324" xr:uid="{00000000-0005-0000-0000-00004E000000}"/>
    <cellStyle name="Standard 2 4 2 3 4" xfId="192" xr:uid="{00000000-0005-0000-0000-00004F000000}"/>
    <cellStyle name="Standard 2 4 2 4" xfId="59" xr:uid="{00000000-0005-0000-0000-000050000000}"/>
    <cellStyle name="Standard 2 4 2 4 2" xfId="326" xr:uid="{00000000-0005-0000-0000-000051000000}"/>
    <cellStyle name="Standard 2 4 2 4 3" xfId="194" xr:uid="{00000000-0005-0000-0000-000052000000}"/>
    <cellStyle name="Standard 2 4 2 5" xfId="321" xr:uid="{00000000-0005-0000-0000-000053000000}"/>
    <cellStyle name="Standard 2 4 2 6" xfId="189" xr:uid="{00000000-0005-0000-0000-000054000000}"/>
    <cellStyle name="Standard 2 4 3" xfId="60" xr:uid="{00000000-0005-0000-0000-000055000000}"/>
    <cellStyle name="Standard 2 4 3 2" xfId="61" xr:uid="{00000000-0005-0000-0000-000056000000}"/>
    <cellStyle name="Standard 2 4 3 2 2" xfId="62" xr:uid="{00000000-0005-0000-0000-000057000000}"/>
    <cellStyle name="Standard 2 4 3 2 2 2" xfId="329" xr:uid="{00000000-0005-0000-0000-000058000000}"/>
    <cellStyle name="Standard 2 4 3 2 2 3" xfId="197" xr:uid="{00000000-0005-0000-0000-000059000000}"/>
    <cellStyle name="Standard 2 4 3 2 3" xfId="328" xr:uid="{00000000-0005-0000-0000-00005A000000}"/>
    <cellStyle name="Standard 2 4 3 2 4" xfId="196" xr:uid="{00000000-0005-0000-0000-00005B000000}"/>
    <cellStyle name="Standard 2 4 3 3" xfId="63" xr:uid="{00000000-0005-0000-0000-00005C000000}"/>
    <cellStyle name="Standard 2 4 3 3 2" xfId="64" xr:uid="{00000000-0005-0000-0000-00005D000000}"/>
    <cellStyle name="Standard 2 4 3 3 2 2" xfId="331" xr:uid="{00000000-0005-0000-0000-00005E000000}"/>
    <cellStyle name="Standard 2 4 3 3 2 3" xfId="199" xr:uid="{00000000-0005-0000-0000-00005F000000}"/>
    <cellStyle name="Standard 2 4 3 3 3" xfId="330" xr:uid="{00000000-0005-0000-0000-000060000000}"/>
    <cellStyle name="Standard 2 4 3 3 4" xfId="198" xr:uid="{00000000-0005-0000-0000-000061000000}"/>
    <cellStyle name="Standard 2 4 3 4" xfId="65" xr:uid="{00000000-0005-0000-0000-000062000000}"/>
    <cellStyle name="Standard 2 4 3 4 2" xfId="332" xr:uid="{00000000-0005-0000-0000-000063000000}"/>
    <cellStyle name="Standard 2 4 3 4 3" xfId="200" xr:uid="{00000000-0005-0000-0000-000064000000}"/>
    <cellStyle name="Standard 2 4 3 5" xfId="327" xr:uid="{00000000-0005-0000-0000-000065000000}"/>
    <cellStyle name="Standard 2 4 3 6" xfId="195" xr:uid="{00000000-0005-0000-0000-000066000000}"/>
    <cellStyle name="Standard 2 4 4" xfId="66" xr:uid="{00000000-0005-0000-0000-000067000000}"/>
    <cellStyle name="Standard 2 4 4 2" xfId="67" xr:uid="{00000000-0005-0000-0000-000068000000}"/>
    <cellStyle name="Standard 2 4 4 2 2" xfId="334" xr:uid="{00000000-0005-0000-0000-000069000000}"/>
    <cellStyle name="Standard 2 4 4 2 3" xfId="202" xr:uid="{00000000-0005-0000-0000-00006A000000}"/>
    <cellStyle name="Standard 2 4 4 3" xfId="333" xr:uid="{00000000-0005-0000-0000-00006B000000}"/>
    <cellStyle name="Standard 2 4 4 4" xfId="201" xr:uid="{00000000-0005-0000-0000-00006C000000}"/>
    <cellStyle name="Standard 2 4 5" xfId="68" xr:uid="{00000000-0005-0000-0000-00006D000000}"/>
    <cellStyle name="Standard 2 4 5 2" xfId="69" xr:uid="{00000000-0005-0000-0000-00006E000000}"/>
    <cellStyle name="Standard 2 4 5 2 2" xfId="336" xr:uid="{00000000-0005-0000-0000-00006F000000}"/>
    <cellStyle name="Standard 2 4 5 2 3" xfId="204" xr:uid="{00000000-0005-0000-0000-000070000000}"/>
    <cellStyle name="Standard 2 4 5 3" xfId="335" xr:uid="{00000000-0005-0000-0000-000071000000}"/>
    <cellStyle name="Standard 2 4 5 4" xfId="203" xr:uid="{00000000-0005-0000-0000-000072000000}"/>
    <cellStyle name="Standard 2 4 6" xfId="70" xr:uid="{00000000-0005-0000-0000-000073000000}"/>
    <cellStyle name="Standard 2 4 6 2" xfId="337" xr:uid="{00000000-0005-0000-0000-000074000000}"/>
    <cellStyle name="Standard 2 4 6 3" xfId="205" xr:uid="{00000000-0005-0000-0000-000075000000}"/>
    <cellStyle name="Standard 2 4 7" xfId="320" xr:uid="{00000000-0005-0000-0000-000076000000}"/>
    <cellStyle name="Standard 2 4 8" xfId="188" xr:uid="{00000000-0005-0000-0000-000077000000}"/>
    <cellStyle name="Standard 2 5" xfId="71" xr:uid="{00000000-0005-0000-0000-000078000000}"/>
    <cellStyle name="Standard 2 5 2" xfId="72" xr:uid="{00000000-0005-0000-0000-000079000000}"/>
    <cellStyle name="Standard 2 5 2 2" xfId="73" xr:uid="{00000000-0005-0000-0000-00007A000000}"/>
    <cellStyle name="Standard 2 5 2 2 2" xfId="340" xr:uid="{00000000-0005-0000-0000-00007B000000}"/>
    <cellStyle name="Standard 2 5 2 2 3" xfId="208" xr:uid="{00000000-0005-0000-0000-00007C000000}"/>
    <cellStyle name="Standard 2 5 2 3" xfId="339" xr:uid="{00000000-0005-0000-0000-00007D000000}"/>
    <cellStyle name="Standard 2 5 2 4" xfId="207" xr:uid="{00000000-0005-0000-0000-00007E000000}"/>
    <cellStyle name="Standard 2 5 3" xfId="74" xr:uid="{00000000-0005-0000-0000-00007F000000}"/>
    <cellStyle name="Standard 2 5 3 2" xfId="341" xr:uid="{00000000-0005-0000-0000-000080000000}"/>
    <cellStyle name="Standard 2 5 3 3" xfId="209" xr:uid="{00000000-0005-0000-0000-000081000000}"/>
    <cellStyle name="Standard 2 5 4" xfId="338" xr:uid="{00000000-0005-0000-0000-000082000000}"/>
    <cellStyle name="Standard 2 5 5" xfId="206" xr:uid="{00000000-0005-0000-0000-000083000000}"/>
    <cellStyle name="Standard 2 6" xfId="75" xr:uid="{00000000-0005-0000-0000-000084000000}"/>
    <cellStyle name="Standard 3" xfId="76" xr:uid="{00000000-0005-0000-0000-000085000000}"/>
    <cellStyle name="Standard 3 10" xfId="77" xr:uid="{00000000-0005-0000-0000-000086000000}"/>
    <cellStyle name="Standard 3 10 2" xfId="343" xr:uid="{00000000-0005-0000-0000-000087000000}"/>
    <cellStyle name="Standard 3 10 3" xfId="211" xr:uid="{00000000-0005-0000-0000-000088000000}"/>
    <cellStyle name="Standard 3 11" xfId="342" xr:uid="{00000000-0005-0000-0000-000089000000}"/>
    <cellStyle name="Standard 3 12" xfId="210" xr:uid="{00000000-0005-0000-0000-00008A000000}"/>
    <cellStyle name="Standard 3 2" xfId="78" xr:uid="{00000000-0005-0000-0000-00008B000000}"/>
    <cellStyle name="Standard 3 3" xfId="79" xr:uid="{00000000-0005-0000-0000-00008C000000}"/>
    <cellStyle name="Standard 3 3 10" xfId="212" xr:uid="{00000000-0005-0000-0000-00008D000000}"/>
    <cellStyle name="Standard 3 3 2" xfId="80" xr:uid="{00000000-0005-0000-0000-00008E000000}"/>
    <cellStyle name="Standard 3 3 2 2" xfId="81" xr:uid="{00000000-0005-0000-0000-00008F000000}"/>
    <cellStyle name="Standard 3 3 2 2 2" xfId="82" xr:uid="{00000000-0005-0000-0000-000090000000}"/>
    <cellStyle name="Standard 3 3 2 2 2 2" xfId="347" xr:uid="{00000000-0005-0000-0000-000091000000}"/>
    <cellStyle name="Standard 3 3 2 2 2 3" xfId="215" xr:uid="{00000000-0005-0000-0000-000092000000}"/>
    <cellStyle name="Standard 3 3 2 2 3" xfId="346" xr:uid="{00000000-0005-0000-0000-000093000000}"/>
    <cellStyle name="Standard 3 3 2 2 4" xfId="214" xr:uid="{00000000-0005-0000-0000-000094000000}"/>
    <cellStyle name="Standard 3 3 2 3" xfId="83" xr:uid="{00000000-0005-0000-0000-000095000000}"/>
    <cellStyle name="Standard 3 3 2 3 2" xfId="84" xr:uid="{00000000-0005-0000-0000-000096000000}"/>
    <cellStyle name="Standard 3 3 2 3 2 2" xfId="349" xr:uid="{00000000-0005-0000-0000-000097000000}"/>
    <cellStyle name="Standard 3 3 2 3 2 3" xfId="217" xr:uid="{00000000-0005-0000-0000-000098000000}"/>
    <cellStyle name="Standard 3 3 2 3 3" xfId="348" xr:uid="{00000000-0005-0000-0000-000099000000}"/>
    <cellStyle name="Standard 3 3 2 3 4" xfId="216" xr:uid="{00000000-0005-0000-0000-00009A000000}"/>
    <cellStyle name="Standard 3 3 2 4" xfId="85" xr:uid="{00000000-0005-0000-0000-00009B000000}"/>
    <cellStyle name="Standard 3 3 2 4 2" xfId="86" xr:uid="{00000000-0005-0000-0000-00009C000000}"/>
    <cellStyle name="Standard 3 3 2 4 2 2" xfId="351" xr:uid="{00000000-0005-0000-0000-00009D000000}"/>
    <cellStyle name="Standard 3 3 2 4 2 3" xfId="219" xr:uid="{00000000-0005-0000-0000-00009E000000}"/>
    <cellStyle name="Standard 3 3 2 4 3" xfId="350" xr:uid="{00000000-0005-0000-0000-00009F000000}"/>
    <cellStyle name="Standard 3 3 2 4 4" xfId="218" xr:uid="{00000000-0005-0000-0000-0000A0000000}"/>
    <cellStyle name="Standard 3 3 2 5" xfId="87" xr:uid="{00000000-0005-0000-0000-0000A1000000}"/>
    <cellStyle name="Standard 3 3 2 5 2" xfId="352" xr:uid="{00000000-0005-0000-0000-0000A2000000}"/>
    <cellStyle name="Standard 3 3 2 5 3" xfId="220" xr:uid="{00000000-0005-0000-0000-0000A3000000}"/>
    <cellStyle name="Standard 3 3 2 6" xfId="345" xr:uid="{00000000-0005-0000-0000-0000A4000000}"/>
    <cellStyle name="Standard 3 3 2 7" xfId="213" xr:uid="{00000000-0005-0000-0000-0000A5000000}"/>
    <cellStyle name="Standard 3 3 3" xfId="88" xr:uid="{00000000-0005-0000-0000-0000A6000000}"/>
    <cellStyle name="Standard 3 3 3 2" xfId="89" xr:uid="{00000000-0005-0000-0000-0000A7000000}"/>
    <cellStyle name="Standard 3 3 3 2 2" xfId="90" xr:uid="{00000000-0005-0000-0000-0000A8000000}"/>
    <cellStyle name="Standard 3 3 3 2 2 2" xfId="355" xr:uid="{00000000-0005-0000-0000-0000A9000000}"/>
    <cellStyle name="Standard 3 3 3 2 2 3" xfId="223" xr:uid="{00000000-0005-0000-0000-0000AA000000}"/>
    <cellStyle name="Standard 3 3 3 2 3" xfId="354" xr:uid="{00000000-0005-0000-0000-0000AB000000}"/>
    <cellStyle name="Standard 3 3 3 2 4" xfId="222" xr:uid="{00000000-0005-0000-0000-0000AC000000}"/>
    <cellStyle name="Standard 3 3 3 3" xfId="91" xr:uid="{00000000-0005-0000-0000-0000AD000000}"/>
    <cellStyle name="Standard 3 3 3 3 2" xfId="92" xr:uid="{00000000-0005-0000-0000-0000AE000000}"/>
    <cellStyle name="Standard 3 3 3 3 2 2" xfId="357" xr:uid="{00000000-0005-0000-0000-0000AF000000}"/>
    <cellStyle name="Standard 3 3 3 3 2 3" xfId="225" xr:uid="{00000000-0005-0000-0000-0000B0000000}"/>
    <cellStyle name="Standard 3 3 3 3 3" xfId="356" xr:uid="{00000000-0005-0000-0000-0000B1000000}"/>
    <cellStyle name="Standard 3 3 3 3 4" xfId="224" xr:uid="{00000000-0005-0000-0000-0000B2000000}"/>
    <cellStyle name="Standard 3 3 3 4" xfId="93" xr:uid="{00000000-0005-0000-0000-0000B3000000}"/>
    <cellStyle name="Standard 3 3 3 4 2" xfId="358" xr:uid="{00000000-0005-0000-0000-0000B4000000}"/>
    <cellStyle name="Standard 3 3 3 4 3" xfId="226" xr:uid="{00000000-0005-0000-0000-0000B5000000}"/>
    <cellStyle name="Standard 3 3 3 5" xfId="353" xr:uid="{00000000-0005-0000-0000-0000B6000000}"/>
    <cellStyle name="Standard 3 3 3 6" xfId="221" xr:uid="{00000000-0005-0000-0000-0000B7000000}"/>
    <cellStyle name="Standard 3 3 4" xfId="94" xr:uid="{00000000-0005-0000-0000-0000B8000000}"/>
    <cellStyle name="Standard 3 3 4 2" xfId="95" xr:uid="{00000000-0005-0000-0000-0000B9000000}"/>
    <cellStyle name="Standard 3 3 4 2 2" xfId="96" xr:uid="{00000000-0005-0000-0000-0000BA000000}"/>
    <cellStyle name="Standard 3 3 4 2 2 2" xfId="361" xr:uid="{00000000-0005-0000-0000-0000BB000000}"/>
    <cellStyle name="Standard 3 3 4 2 2 3" xfId="229" xr:uid="{00000000-0005-0000-0000-0000BC000000}"/>
    <cellStyle name="Standard 3 3 4 2 3" xfId="360" xr:uid="{00000000-0005-0000-0000-0000BD000000}"/>
    <cellStyle name="Standard 3 3 4 2 4" xfId="228" xr:uid="{00000000-0005-0000-0000-0000BE000000}"/>
    <cellStyle name="Standard 3 3 4 3" xfId="97" xr:uid="{00000000-0005-0000-0000-0000BF000000}"/>
    <cellStyle name="Standard 3 3 4 3 2" xfId="98" xr:uid="{00000000-0005-0000-0000-0000C0000000}"/>
    <cellStyle name="Standard 3 3 4 3 2 2" xfId="363" xr:uid="{00000000-0005-0000-0000-0000C1000000}"/>
    <cellStyle name="Standard 3 3 4 3 2 3" xfId="231" xr:uid="{00000000-0005-0000-0000-0000C2000000}"/>
    <cellStyle name="Standard 3 3 4 3 3" xfId="362" xr:uid="{00000000-0005-0000-0000-0000C3000000}"/>
    <cellStyle name="Standard 3 3 4 3 4" xfId="230" xr:uid="{00000000-0005-0000-0000-0000C4000000}"/>
    <cellStyle name="Standard 3 3 4 4" xfId="99" xr:uid="{00000000-0005-0000-0000-0000C5000000}"/>
    <cellStyle name="Standard 3 3 4 4 2" xfId="364" xr:uid="{00000000-0005-0000-0000-0000C6000000}"/>
    <cellStyle name="Standard 3 3 4 4 3" xfId="232" xr:uid="{00000000-0005-0000-0000-0000C7000000}"/>
    <cellStyle name="Standard 3 3 4 5" xfId="359" xr:uid="{00000000-0005-0000-0000-0000C8000000}"/>
    <cellStyle name="Standard 3 3 4 6" xfId="227" xr:uid="{00000000-0005-0000-0000-0000C9000000}"/>
    <cellStyle name="Standard 3 3 5" xfId="100" xr:uid="{00000000-0005-0000-0000-0000CA000000}"/>
    <cellStyle name="Standard 3 3 5 2" xfId="101" xr:uid="{00000000-0005-0000-0000-0000CB000000}"/>
    <cellStyle name="Standard 3 3 5 2 2" xfId="366" xr:uid="{00000000-0005-0000-0000-0000CC000000}"/>
    <cellStyle name="Standard 3 3 5 2 3" xfId="234" xr:uid="{00000000-0005-0000-0000-0000CD000000}"/>
    <cellStyle name="Standard 3 3 5 3" xfId="365" xr:uid="{00000000-0005-0000-0000-0000CE000000}"/>
    <cellStyle name="Standard 3 3 5 4" xfId="233" xr:uid="{00000000-0005-0000-0000-0000CF000000}"/>
    <cellStyle name="Standard 3 3 6" xfId="102" xr:uid="{00000000-0005-0000-0000-0000D0000000}"/>
    <cellStyle name="Standard 3 3 6 2" xfId="103" xr:uid="{00000000-0005-0000-0000-0000D1000000}"/>
    <cellStyle name="Standard 3 3 6 2 2" xfId="368" xr:uid="{00000000-0005-0000-0000-0000D2000000}"/>
    <cellStyle name="Standard 3 3 6 2 3" xfId="236" xr:uid="{00000000-0005-0000-0000-0000D3000000}"/>
    <cellStyle name="Standard 3 3 6 3" xfId="367" xr:uid="{00000000-0005-0000-0000-0000D4000000}"/>
    <cellStyle name="Standard 3 3 6 4" xfId="235" xr:uid="{00000000-0005-0000-0000-0000D5000000}"/>
    <cellStyle name="Standard 3 3 7" xfId="104" xr:uid="{00000000-0005-0000-0000-0000D6000000}"/>
    <cellStyle name="Standard 3 3 8" xfId="105" xr:uid="{00000000-0005-0000-0000-0000D7000000}"/>
    <cellStyle name="Standard 3 3 8 2" xfId="369" xr:uid="{00000000-0005-0000-0000-0000D8000000}"/>
    <cellStyle name="Standard 3 3 8 3" xfId="237" xr:uid="{00000000-0005-0000-0000-0000D9000000}"/>
    <cellStyle name="Standard 3 3 9" xfId="344" xr:uid="{00000000-0005-0000-0000-0000DA000000}"/>
    <cellStyle name="Standard 3 4" xfId="106" xr:uid="{00000000-0005-0000-0000-0000DB000000}"/>
    <cellStyle name="Standard 3 4 2" xfId="107" xr:uid="{00000000-0005-0000-0000-0000DC000000}"/>
    <cellStyle name="Standard 3 4 2 2" xfId="108" xr:uid="{00000000-0005-0000-0000-0000DD000000}"/>
    <cellStyle name="Standard 3 4 2 2 2" xfId="109" xr:uid="{00000000-0005-0000-0000-0000DE000000}"/>
    <cellStyle name="Standard 3 4 2 2 2 2" xfId="373" xr:uid="{00000000-0005-0000-0000-0000DF000000}"/>
    <cellStyle name="Standard 3 4 2 2 2 3" xfId="241" xr:uid="{00000000-0005-0000-0000-0000E0000000}"/>
    <cellStyle name="Standard 3 4 2 2 3" xfId="372" xr:uid="{00000000-0005-0000-0000-0000E1000000}"/>
    <cellStyle name="Standard 3 4 2 2 4" xfId="240" xr:uid="{00000000-0005-0000-0000-0000E2000000}"/>
    <cellStyle name="Standard 3 4 2 3" xfId="110" xr:uid="{00000000-0005-0000-0000-0000E3000000}"/>
    <cellStyle name="Standard 3 4 2 3 2" xfId="111" xr:uid="{00000000-0005-0000-0000-0000E4000000}"/>
    <cellStyle name="Standard 3 4 2 3 2 2" xfId="375" xr:uid="{00000000-0005-0000-0000-0000E5000000}"/>
    <cellStyle name="Standard 3 4 2 3 2 3" xfId="243" xr:uid="{00000000-0005-0000-0000-0000E6000000}"/>
    <cellStyle name="Standard 3 4 2 3 3" xfId="374" xr:uid="{00000000-0005-0000-0000-0000E7000000}"/>
    <cellStyle name="Standard 3 4 2 3 4" xfId="242" xr:uid="{00000000-0005-0000-0000-0000E8000000}"/>
    <cellStyle name="Standard 3 4 2 4" xfId="112" xr:uid="{00000000-0005-0000-0000-0000E9000000}"/>
    <cellStyle name="Standard 3 4 2 4 2" xfId="376" xr:uid="{00000000-0005-0000-0000-0000EA000000}"/>
    <cellStyle name="Standard 3 4 2 4 3" xfId="244" xr:uid="{00000000-0005-0000-0000-0000EB000000}"/>
    <cellStyle name="Standard 3 4 2 5" xfId="371" xr:uid="{00000000-0005-0000-0000-0000EC000000}"/>
    <cellStyle name="Standard 3 4 2 6" xfId="239" xr:uid="{00000000-0005-0000-0000-0000ED000000}"/>
    <cellStyle name="Standard 3 4 3" xfId="113" xr:uid="{00000000-0005-0000-0000-0000EE000000}"/>
    <cellStyle name="Standard 3 4 3 2" xfId="114" xr:uid="{00000000-0005-0000-0000-0000EF000000}"/>
    <cellStyle name="Standard 3 4 3 2 2" xfId="115" xr:uid="{00000000-0005-0000-0000-0000F0000000}"/>
    <cellStyle name="Standard 3 4 3 2 2 2" xfId="379" xr:uid="{00000000-0005-0000-0000-0000F1000000}"/>
    <cellStyle name="Standard 3 4 3 2 2 3" xfId="247" xr:uid="{00000000-0005-0000-0000-0000F2000000}"/>
    <cellStyle name="Standard 3 4 3 2 3" xfId="378" xr:uid="{00000000-0005-0000-0000-0000F3000000}"/>
    <cellStyle name="Standard 3 4 3 2 4" xfId="246" xr:uid="{00000000-0005-0000-0000-0000F4000000}"/>
    <cellStyle name="Standard 3 4 3 3" xfId="116" xr:uid="{00000000-0005-0000-0000-0000F5000000}"/>
    <cellStyle name="Standard 3 4 3 3 2" xfId="117" xr:uid="{00000000-0005-0000-0000-0000F6000000}"/>
    <cellStyle name="Standard 3 4 3 3 2 2" xfId="381" xr:uid="{00000000-0005-0000-0000-0000F7000000}"/>
    <cellStyle name="Standard 3 4 3 3 2 3" xfId="249" xr:uid="{00000000-0005-0000-0000-0000F8000000}"/>
    <cellStyle name="Standard 3 4 3 3 3" xfId="380" xr:uid="{00000000-0005-0000-0000-0000F9000000}"/>
    <cellStyle name="Standard 3 4 3 3 4" xfId="248" xr:uid="{00000000-0005-0000-0000-0000FA000000}"/>
    <cellStyle name="Standard 3 4 3 4" xfId="118" xr:uid="{00000000-0005-0000-0000-0000FB000000}"/>
    <cellStyle name="Standard 3 4 3 4 2" xfId="382" xr:uid="{00000000-0005-0000-0000-0000FC000000}"/>
    <cellStyle name="Standard 3 4 3 4 3" xfId="250" xr:uid="{00000000-0005-0000-0000-0000FD000000}"/>
    <cellStyle name="Standard 3 4 3 5" xfId="377" xr:uid="{00000000-0005-0000-0000-0000FE000000}"/>
    <cellStyle name="Standard 3 4 3 6" xfId="245" xr:uid="{00000000-0005-0000-0000-0000FF000000}"/>
    <cellStyle name="Standard 3 4 4" xfId="119" xr:uid="{00000000-0005-0000-0000-000000010000}"/>
    <cellStyle name="Standard 3 4 4 2" xfId="120" xr:uid="{00000000-0005-0000-0000-000001010000}"/>
    <cellStyle name="Standard 3 4 4 2 2" xfId="384" xr:uid="{00000000-0005-0000-0000-000002010000}"/>
    <cellStyle name="Standard 3 4 4 2 3" xfId="252" xr:uid="{00000000-0005-0000-0000-000003010000}"/>
    <cellStyle name="Standard 3 4 4 3" xfId="383" xr:uid="{00000000-0005-0000-0000-000004010000}"/>
    <cellStyle name="Standard 3 4 4 4" xfId="251" xr:uid="{00000000-0005-0000-0000-000005010000}"/>
    <cellStyle name="Standard 3 4 5" xfId="121" xr:uid="{00000000-0005-0000-0000-000006010000}"/>
    <cellStyle name="Standard 3 4 5 2" xfId="122" xr:uid="{00000000-0005-0000-0000-000007010000}"/>
    <cellStyle name="Standard 3 4 5 2 2" xfId="386" xr:uid="{00000000-0005-0000-0000-000008010000}"/>
    <cellStyle name="Standard 3 4 5 2 3" xfId="254" xr:uid="{00000000-0005-0000-0000-000009010000}"/>
    <cellStyle name="Standard 3 4 5 3" xfId="385" xr:uid="{00000000-0005-0000-0000-00000A010000}"/>
    <cellStyle name="Standard 3 4 5 4" xfId="253" xr:uid="{00000000-0005-0000-0000-00000B010000}"/>
    <cellStyle name="Standard 3 4 6" xfId="123" xr:uid="{00000000-0005-0000-0000-00000C010000}"/>
    <cellStyle name="Standard 3 4 6 2" xfId="387" xr:uid="{00000000-0005-0000-0000-00000D010000}"/>
    <cellStyle name="Standard 3 4 6 3" xfId="255" xr:uid="{00000000-0005-0000-0000-00000E010000}"/>
    <cellStyle name="Standard 3 4 7" xfId="370" xr:uid="{00000000-0005-0000-0000-00000F010000}"/>
    <cellStyle name="Standard 3 4 8" xfId="238" xr:uid="{00000000-0005-0000-0000-000010010000}"/>
    <cellStyle name="Standard 3 5" xfId="124" xr:uid="{00000000-0005-0000-0000-000011010000}"/>
    <cellStyle name="Standard 3 5 2" xfId="125" xr:uid="{00000000-0005-0000-0000-000012010000}"/>
    <cellStyle name="Standard 3 5 2 2" xfId="126" xr:uid="{00000000-0005-0000-0000-000013010000}"/>
    <cellStyle name="Standard 3 5 2 2 2" xfId="390" xr:uid="{00000000-0005-0000-0000-000014010000}"/>
    <cellStyle name="Standard 3 5 2 2 3" xfId="258" xr:uid="{00000000-0005-0000-0000-000015010000}"/>
    <cellStyle name="Standard 3 5 2 3" xfId="389" xr:uid="{00000000-0005-0000-0000-000016010000}"/>
    <cellStyle name="Standard 3 5 2 4" xfId="257" xr:uid="{00000000-0005-0000-0000-000017010000}"/>
    <cellStyle name="Standard 3 5 3" xfId="127" xr:uid="{00000000-0005-0000-0000-000018010000}"/>
    <cellStyle name="Standard 3 5 3 2" xfId="128" xr:uid="{00000000-0005-0000-0000-000019010000}"/>
    <cellStyle name="Standard 3 5 3 2 2" xfId="392" xr:uid="{00000000-0005-0000-0000-00001A010000}"/>
    <cellStyle name="Standard 3 5 3 2 3" xfId="260" xr:uid="{00000000-0005-0000-0000-00001B010000}"/>
    <cellStyle name="Standard 3 5 3 3" xfId="391" xr:uid="{00000000-0005-0000-0000-00001C010000}"/>
    <cellStyle name="Standard 3 5 3 4" xfId="259" xr:uid="{00000000-0005-0000-0000-00001D010000}"/>
    <cellStyle name="Standard 3 5 4" xfId="129" xr:uid="{00000000-0005-0000-0000-00001E010000}"/>
    <cellStyle name="Standard 3 5 4 2" xfId="393" xr:uid="{00000000-0005-0000-0000-00001F010000}"/>
    <cellStyle name="Standard 3 5 4 3" xfId="261" xr:uid="{00000000-0005-0000-0000-000020010000}"/>
    <cellStyle name="Standard 3 5 5" xfId="388" xr:uid="{00000000-0005-0000-0000-000021010000}"/>
    <cellStyle name="Standard 3 5 6" xfId="256" xr:uid="{00000000-0005-0000-0000-000022010000}"/>
    <cellStyle name="Standard 3 6" xfId="130" xr:uid="{00000000-0005-0000-0000-000023010000}"/>
    <cellStyle name="Standard 3 6 2" xfId="131" xr:uid="{00000000-0005-0000-0000-000024010000}"/>
    <cellStyle name="Standard 3 6 2 2" xfId="132" xr:uid="{00000000-0005-0000-0000-000025010000}"/>
    <cellStyle name="Standard 3 6 2 2 2" xfId="396" xr:uid="{00000000-0005-0000-0000-000026010000}"/>
    <cellStyle name="Standard 3 6 2 2 3" xfId="264" xr:uid="{00000000-0005-0000-0000-000027010000}"/>
    <cellStyle name="Standard 3 6 2 3" xfId="395" xr:uid="{00000000-0005-0000-0000-000028010000}"/>
    <cellStyle name="Standard 3 6 2 4" xfId="263" xr:uid="{00000000-0005-0000-0000-000029010000}"/>
    <cellStyle name="Standard 3 6 3" xfId="133" xr:uid="{00000000-0005-0000-0000-00002A010000}"/>
    <cellStyle name="Standard 3 6 3 2" xfId="134" xr:uid="{00000000-0005-0000-0000-00002B010000}"/>
    <cellStyle name="Standard 3 6 3 2 2" xfId="398" xr:uid="{00000000-0005-0000-0000-00002C010000}"/>
    <cellStyle name="Standard 3 6 3 2 3" xfId="266" xr:uid="{00000000-0005-0000-0000-00002D010000}"/>
    <cellStyle name="Standard 3 6 3 3" xfId="397" xr:uid="{00000000-0005-0000-0000-00002E010000}"/>
    <cellStyle name="Standard 3 6 3 4" xfId="265" xr:uid="{00000000-0005-0000-0000-00002F010000}"/>
    <cellStyle name="Standard 3 6 4" xfId="135" xr:uid="{00000000-0005-0000-0000-000030010000}"/>
    <cellStyle name="Standard 3 6 4 2" xfId="399" xr:uid="{00000000-0005-0000-0000-000031010000}"/>
    <cellStyle name="Standard 3 6 4 3" xfId="267" xr:uid="{00000000-0005-0000-0000-000032010000}"/>
    <cellStyle name="Standard 3 6 5" xfId="394" xr:uid="{00000000-0005-0000-0000-000033010000}"/>
    <cellStyle name="Standard 3 6 6" xfId="262" xr:uid="{00000000-0005-0000-0000-000034010000}"/>
    <cellStyle name="Standard 3 7" xfId="136" xr:uid="{00000000-0005-0000-0000-000035010000}"/>
    <cellStyle name="Standard 3 7 2" xfId="137" xr:uid="{00000000-0005-0000-0000-000036010000}"/>
    <cellStyle name="Standard 3 7 2 2" xfId="138" xr:uid="{00000000-0005-0000-0000-000037010000}"/>
    <cellStyle name="Standard 3 7 2 2 2" xfId="402" xr:uid="{00000000-0005-0000-0000-000038010000}"/>
    <cellStyle name="Standard 3 7 2 2 3" xfId="270" xr:uid="{00000000-0005-0000-0000-000039010000}"/>
    <cellStyle name="Standard 3 7 2 3" xfId="401" xr:uid="{00000000-0005-0000-0000-00003A010000}"/>
    <cellStyle name="Standard 3 7 2 4" xfId="269" xr:uid="{00000000-0005-0000-0000-00003B010000}"/>
    <cellStyle name="Standard 3 7 3" xfId="139" xr:uid="{00000000-0005-0000-0000-00003C010000}"/>
    <cellStyle name="Standard 3 7 3 2" xfId="403" xr:uid="{00000000-0005-0000-0000-00003D010000}"/>
    <cellStyle name="Standard 3 7 3 3" xfId="271" xr:uid="{00000000-0005-0000-0000-00003E010000}"/>
    <cellStyle name="Standard 3 7 4" xfId="400" xr:uid="{00000000-0005-0000-0000-00003F010000}"/>
    <cellStyle name="Standard 3 7 5" xfId="268" xr:uid="{00000000-0005-0000-0000-000040010000}"/>
    <cellStyle name="Standard 3 8" xfId="140" xr:uid="{00000000-0005-0000-0000-000041010000}"/>
    <cellStyle name="Standard 3 8 2" xfId="141" xr:uid="{00000000-0005-0000-0000-000042010000}"/>
    <cellStyle name="Standard 3 8 2 2" xfId="405" xr:uid="{00000000-0005-0000-0000-000043010000}"/>
    <cellStyle name="Standard 3 8 2 3" xfId="273" xr:uid="{00000000-0005-0000-0000-000044010000}"/>
    <cellStyle name="Standard 3 8 3" xfId="404" xr:uid="{00000000-0005-0000-0000-000045010000}"/>
    <cellStyle name="Standard 3 8 4" xfId="272" xr:uid="{00000000-0005-0000-0000-000046010000}"/>
    <cellStyle name="Standard 3 9" xfId="142" xr:uid="{00000000-0005-0000-0000-000047010000}"/>
    <cellStyle name="Standard 3 9 2" xfId="143" xr:uid="{00000000-0005-0000-0000-000048010000}"/>
    <cellStyle name="Standard 3 9 2 2" xfId="407" xr:uid="{00000000-0005-0000-0000-000049010000}"/>
    <cellStyle name="Standard 3 9 2 3" xfId="275" xr:uid="{00000000-0005-0000-0000-00004A010000}"/>
    <cellStyle name="Standard 3 9 3" xfId="406" xr:uid="{00000000-0005-0000-0000-00004B010000}"/>
    <cellStyle name="Standard 3 9 4" xfId="274" xr:uid="{00000000-0005-0000-0000-00004C010000}"/>
    <cellStyle name="Standard 4" xfId="144" xr:uid="{00000000-0005-0000-0000-00004D010000}"/>
    <cellStyle name="Standard 4 2" xfId="145" xr:uid="{00000000-0005-0000-0000-00004E010000}"/>
    <cellStyle name="Standard 4 2 2" xfId="146" xr:uid="{00000000-0005-0000-0000-00004F010000}"/>
    <cellStyle name="Standard 4 2 2 2" xfId="147" xr:uid="{00000000-0005-0000-0000-000050010000}"/>
    <cellStyle name="Standard 4 2 2 2 2" xfId="410" xr:uid="{00000000-0005-0000-0000-000051010000}"/>
    <cellStyle name="Standard 4 2 2 2 3" xfId="278" xr:uid="{00000000-0005-0000-0000-000052010000}"/>
    <cellStyle name="Standard 4 2 2 3" xfId="409" xr:uid="{00000000-0005-0000-0000-000053010000}"/>
    <cellStyle name="Standard 4 2 2 4" xfId="277" xr:uid="{00000000-0005-0000-0000-000054010000}"/>
    <cellStyle name="Standard 4 2 3" xfId="148" xr:uid="{00000000-0005-0000-0000-000055010000}"/>
    <cellStyle name="Standard 4 2 3 2" xfId="149" xr:uid="{00000000-0005-0000-0000-000056010000}"/>
    <cellStyle name="Standard 4 2 3 2 2" xfId="412" xr:uid="{00000000-0005-0000-0000-000057010000}"/>
    <cellStyle name="Standard 4 2 3 2 3" xfId="280" xr:uid="{00000000-0005-0000-0000-000058010000}"/>
    <cellStyle name="Standard 4 2 3 3" xfId="411" xr:uid="{00000000-0005-0000-0000-000059010000}"/>
    <cellStyle name="Standard 4 2 3 4" xfId="279" xr:uid="{00000000-0005-0000-0000-00005A010000}"/>
    <cellStyle name="Standard 4 2 4" xfId="150" xr:uid="{00000000-0005-0000-0000-00005B010000}"/>
    <cellStyle name="Standard 4 2 4 2" xfId="151" xr:uid="{00000000-0005-0000-0000-00005C010000}"/>
    <cellStyle name="Standard 4 2 4 2 2" xfId="414" xr:uid="{00000000-0005-0000-0000-00005D010000}"/>
    <cellStyle name="Standard 4 2 4 2 3" xfId="282" xr:uid="{00000000-0005-0000-0000-00005E010000}"/>
    <cellStyle name="Standard 4 2 4 3" xfId="413" xr:uid="{00000000-0005-0000-0000-00005F010000}"/>
    <cellStyle name="Standard 4 2 4 4" xfId="281" xr:uid="{00000000-0005-0000-0000-000060010000}"/>
    <cellStyle name="Standard 4 2 5" xfId="152" xr:uid="{00000000-0005-0000-0000-000061010000}"/>
    <cellStyle name="Standard 4 2 5 2" xfId="415" xr:uid="{00000000-0005-0000-0000-000062010000}"/>
    <cellStyle name="Standard 4 2 5 3" xfId="283" xr:uid="{00000000-0005-0000-0000-000063010000}"/>
    <cellStyle name="Standard 4 2 6" xfId="408" xr:uid="{00000000-0005-0000-0000-000064010000}"/>
    <cellStyle name="Standard 4 2 7" xfId="276" xr:uid="{00000000-0005-0000-0000-000065010000}"/>
    <cellStyle name="Standard 4 3" xfId="153" xr:uid="{00000000-0005-0000-0000-000066010000}"/>
    <cellStyle name="Standard 4 3 2" xfId="154" xr:uid="{00000000-0005-0000-0000-000067010000}"/>
    <cellStyle name="Standard 4 3 2 2" xfId="155" xr:uid="{00000000-0005-0000-0000-000068010000}"/>
    <cellStyle name="Standard 4 3 2 2 2" xfId="418" xr:uid="{00000000-0005-0000-0000-000069010000}"/>
    <cellStyle name="Standard 4 3 2 2 3" xfId="286" xr:uid="{00000000-0005-0000-0000-00006A010000}"/>
    <cellStyle name="Standard 4 3 2 3" xfId="417" xr:uid="{00000000-0005-0000-0000-00006B010000}"/>
    <cellStyle name="Standard 4 3 2 4" xfId="285" xr:uid="{00000000-0005-0000-0000-00006C010000}"/>
    <cellStyle name="Standard 4 3 3" xfId="156" xr:uid="{00000000-0005-0000-0000-00006D010000}"/>
    <cellStyle name="Standard 4 3 3 2" xfId="157" xr:uid="{00000000-0005-0000-0000-00006E010000}"/>
    <cellStyle name="Standard 4 3 3 2 2" xfId="420" xr:uid="{00000000-0005-0000-0000-00006F010000}"/>
    <cellStyle name="Standard 4 3 3 2 3" xfId="288" xr:uid="{00000000-0005-0000-0000-000070010000}"/>
    <cellStyle name="Standard 4 3 3 3" xfId="419" xr:uid="{00000000-0005-0000-0000-000071010000}"/>
    <cellStyle name="Standard 4 3 3 4" xfId="287" xr:uid="{00000000-0005-0000-0000-000072010000}"/>
    <cellStyle name="Standard 4 3 4" xfId="158" xr:uid="{00000000-0005-0000-0000-000073010000}"/>
    <cellStyle name="Standard 4 3 4 2" xfId="421" xr:uid="{00000000-0005-0000-0000-000074010000}"/>
    <cellStyle name="Standard 4 3 4 3" xfId="289" xr:uid="{00000000-0005-0000-0000-000075010000}"/>
    <cellStyle name="Standard 4 3 5" xfId="416" xr:uid="{00000000-0005-0000-0000-000076010000}"/>
    <cellStyle name="Standard 4 3 6" xfId="284" xr:uid="{00000000-0005-0000-0000-000077010000}"/>
    <cellStyle name="Standard 4 4" xfId="159" xr:uid="{00000000-0005-0000-0000-000078010000}"/>
    <cellStyle name="Standard 4 4 2" xfId="160" xr:uid="{00000000-0005-0000-0000-000079010000}"/>
    <cellStyle name="Standard 4 4 2 2" xfId="161" xr:uid="{00000000-0005-0000-0000-00007A010000}"/>
    <cellStyle name="Standard 4 4 2 2 2" xfId="424" xr:uid="{00000000-0005-0000-0000-00007B010000}"/>
    <cellStyle name="Standard 4 4 2 2 3" xfId="292" xr:uid="{00000000-0005-0000-0000-00007C010000}"/>
    <cellStyle name="Standard 4 4 2 3" xfId="423" xr:uid="{00000000-0005-0000-0000-00007D010000}"/>
    <cellStyle name="Standard 4 4 2 4" xfId="291" xr:uid="{00000000-0005-0000-0000-00007E010000}"/>
    <cellStyle name="Standard 4 4 3" xfId="162" xr:uid="{00000000-0005-0000-0000-00007F010000}"/>
    <cellStyle name="Standard 4 4 3 2" xfId="163" xr:uid="{00000000-0005-0000-0000-000080010000}"/>
    <cellStyle name="Standard 4 4 3 2 2" xfId="426" xr:uid="{00000000-0005-0000-0000-000081010000}"/>
    <cellStyle name="Standard 4 4 3 2 3" xfId="294" xr:uid="{00000000-0005-0000-0000-000082010000}"/>
    <cellStyle name="Standard 4 4 3 3" xfId="425" xr:uid="{00000000-0005-0000-0000-000083010000}"/>
    <cellStyle name="Standard 4 4 3 4" xfId="293" xr:uid="{00000000-0005-0000-0000-000084010000}"/>
    <cellStyle name="Standard 4 4 4" xfId="164" xr:uid="{00000000-0005-0000-0000-000085010000}"/>
    <cellStyle name="Standard 4 4 4 2" xfId="427" xr:uid="{00000000-0005-0000-0000-000086010000}"/>
    <cellStyle name="Standard 4 4 4 3" xfId="295" xr:uid="{00000000-0005-0000-0000-000087010000}"/>
    <cellStyle name="Standard 4 4 5" xfId="422" xr:uid="{00000000-0005-0000-0000-000088010000}"/>
    <cellStyle name="Standard 4 4 6" xfId="290" xr:uid="{00000000-0005-0000-0000-000089010000}"/>
    <cellStyle name="Standard 4 5" xfId="165" xr:uid="{00000000-0005-0000-0000-00008A010000}"/>
    <cellStyle name="Standard 4 5 2" xfId="166" xr:uid="{00000000-0005-0000-0000-00008B010000}"/>
    <cellStyle name="Standard 4 5 2 2" xfId="429" xr:uid="{00000000-0005-0000-0000-00008C010000}"/>
    <cellStyle name="Standard 4 5 2 3" xfId="297" xr:uid="{00000000-0005-0000-0000-00008D010000}"/>
    <cellStyle name="Standard 4 5 3" xfId="428" xr:uid="{00000000-0005-0000-0000-00008E010000}"/>
    <cellStyle name="Standard 4 5 4" xfId="296" xr:uid="{00000000-0005-0000-0000-00008F010000}"/>
    <cellStyle name="Standard 4 6" xfId="167" xr:uid="{00000000-0005-0000-0000-000090010000}"/>
    <cellStyle name="Standard 4 6 2" xfId="168" xr:uid="{00000000-0005-0000-0000-000091010000}"/>
    <cellStyle name="Standard 4 6 2 2" xfId="431" xr:uid="{00000000-0005-0000-0000-000092010000}"/>
    <cellStyle name="Standard 4 6 2 3" xfId="299" xr:uid="{00000000-0005-0000-0000-000093010000}"/>
    <cellStyle name="Standard 4 6 3" xfId="430" xr:uid="{00000000-0005-0000-0000-000094010000}"/>
    <cellStyle name="Standard 4 6 4" xfId="298" xr:uid="{00000000-0005-0000-0000-000095010000}"/>
    <cellStyle name="Standard 4 7" xfId="169" xr:uid="{00000000-0005-0000-0000-000096010000}"/>
    <cellStyle name="Standard 4 8" xfId="313" xr:uid="{00000000-0005-0000-0000-000097010000}"/>
    <cellStyle name="Standard 4 9" xfId="309" xr:uid="{00000000-0005-0000-0000-000098010000}"/>
    <cellStyle name="Standard 5" xfId="170" xr:uid="{00000000-0005-0000-0000-000099010000}"/>
    <cellStyle name="Standard 5 2" xfId="171" xr:uid="{00000000-0005-0000-0000-00009A010000}"/>
    <cellStyle name="Standard 5 2 2" xfId="172" xr:uid="{00000000-0005-0000-0000-00009B010000}"/>
    <cellStyle name="Standard 5 2 2 2" xfId="434" xr:uid="{00000000-0005-0000-0000-00009C010000}"/>
    <cellStyle name="Standard 5 2 2 3" xfId="302" xr:uid="{00000000-0005-0000-0000-00009D010000}"/>
    <cellStyle name="Standard 5 2 3" xfId="433" xr:uid="{00000000-0005-0000-0000-00009E010000}"/>
    <cellStyle name="Standard 5 2 4" xfId="301" xr:uid="{00000000-0005-0000-0000-00009F010000}"/>
    <cellStyle name="Standard 5 3" xfId="173" xr:uid="{00000000-0005-0000-0000-0000A0010000}"/>
    <cellStyle name="Standard 5 3 2" xfId="174" xr:uid="{00000000-0005-0000-0000-0000A1010000}"/>
    <cellStyle name="Standard 5 3 2 2" xfId="436" xr:uid="{00000000-0005-0000-0000-0000A2010000}"/>
    <cellStyle name="Standard 5 3 2 3" xfId="304" xr:uid="{00000000-0005-0000-0000-0000A3010000}"/>
    <cellStyle name="Standard 5 3 3" xfId="435" xr:uid="{00000000-0005-0000-0000-0000A4010000}"/>
    <cellStyle name="Standard 5 3 4" xfId="303" xr:uid="{00000000-0005-0000-0000-0000A5010000}"/>
    <cellStyle name="Standard 5 4" xfId="175" xr:uid="{00000000-0005-0000-0000-0000A6010000}"/>
    <cellStyle name="Standard 5 4 2" xfId="437" xr:uid="{00000000-0005-0000-0000-0000A7010000}"/>
    <cellStyle name="Standard 5 4 3" xfId="305" xr:uid="{00000000-0005-0000-0000-0000A8010000}"/>
    <cellStyle name="Standard 5 5" xfId="432" xr:uid="{00000000-0005-0000-0000-0000A9010000}"/>
    <cellStyle name="Standard 5 6" xfId="300" xr:uid="{00000000-0005-0000-0000-0000AA010000}"/>
    <cellStyle name="Standard 6" xfId="176" xr:uid="{00000000-0005-0000-0000-0000AB010000}"/>
    <cellStyle name="Standard 7" xfId="16" xr:uid="{00000000-0005-0000-0000-0000AC010000}"/>
    <cellStyle name="Standard 7 2" xfId="317" xr:uid="{00000000-0005-0000-0000-0000AD010000}"/>
    <cellStyle name="Standard 8" xfId="185" xr:uid="{00000000-0005-0000-0000-0000AE010000}"/>
    <cellStyle name="Standard_2007_ErdGasBilMM" xfId="14" xr:uid="{00000000-0005-0000-0000-0000AF010000}"/>
    <cellStyle name="Standard_2007_NetzVersWechsel" xfId="15" xr:uid="{00000000-0005-0000-0000-0000B0010000}"/>
    <cellStyle name="Überschrift 1 2" xfId="177" xr:uid="{00000000-0005-0000-0000-0000B1010000}"/>
    <cellStyle name="Überschrift 2 2" xfId="178" xr:uid="{00000000-0005-0000-0000-0000B2010000}"/>
    <cellStyle name="Überschrift 3 2" xfId="179" xr:uid="{00000000-0005-0000-0000-0000B3010000}"/>
    <cellStyle name="Überschrift 4 2" xfId="180" xr:uid="{00000000-0005-0000-0000-0000B4010000}"/>
    <cellStyle name="Überschrift 5" xfId="181" xr:uid="{00000000-0005-0000-0000-0000B5010000}"/>
    <cellStyle name="Verknüpfte Zelle 2" xfId="182" xr:uid="{00000000-0005-0000-0000-0000B6010000}"/>
    <cellStyle name="Warnender Text 2" xfId="183" xr:uid="{00000000-0005-0000-0000-0000B7010000}"/>
    <cellStyle name="Zelle überprüfen 2" xfId="184" xr:uid="{00000000-0005-0000-0000-0000B8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Liberalisierungseffekte im österreichischen Erdgasmarkt</a:t>
            </a:r>
            <a:endParaRPr lang="de-DE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Versorgerwechsel und Wechselraten</a:t>
            </a:r>
          </a:p>
        </c:rich>
      </c:tx>
      <c:layout>
        <c:manualLayout>
          <c:xMode val="edge"/>
          <c:yMode val="edge"/>
          <c:x val="0.18950966154611382"/>
          <c:y val="3.1746031746031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86609009175737E-2"/>
          <c:y val="0.19954692714296154"/>
          <c:w val="0.82910458489415595"/>
          <c:h val="0.594105623993817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graph_Anz!$A$8</c:f>
              <c:strCache>
                <c:ptCount val="1"/>
                <c:pt idx="0">
                  <c:v>Gewechselte Zählpunkte</c:v>
                </c:pt>
              </c:strCache>
            </c:strRef>
          </c:tx>
          <c:spPr>
            <a:solidFill>
              <a:srgbClr val="F88334"/>
            </a:solidFill>
            <a:ln w="25400">
              <a:noFill/>
            </a:ln>
          </c:spPr>
          <c:invertIfNegative val="0"/>
          <c:cat>
            <c:multiLvlStrRef>
              <c:f>graph_Anz!$C$8:$N$9</c:f>
              <c:multiLvlStrCache>
                <c:ptCount val="12"/>
                <c:lvl>
                  <c:pt idx="0">
                    <c:v>Q 1</c:v>
                  </c:pt>
                  <c:pt idx="1">
                    <c:v>Q 2</c:v>
                  </c:pt>
                  <c:pt idx="2">
                    <c:v>Q 3</c:v>
                  </c:pt>
                  <c:pt idx="3">
                    <c:v>Q 4</c:v>
                  </c:pt>
                  <c:pt idx="4">
                    <c:v>Q 1</c:v>
                  </c:pt>
                  <c:pt idx="5">
                    <c:v>Q 2</c:v>
                  </c:pt>
                  <c:pt idx="6">
                    <c:v>Q 3</c:v>
                  </c:pt>
                  <c:pt idx="7">
                    <c:v>Q 4</c:v>
                  </c:pt>
                  <c:pt idx="8">
                    <c:v>Q 1</c:v>
                  </c:pt>
                  <c:pt idx="9">
                    <c:v>Q 2</c:v>
                  </c:pt>
                  <c:pt idx="10">
                    <c:v>Q 3</c:v>
                  </c:pt>
                  <c:pt idx="11">
                    <c:v>Q 4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graph_Anz!$C$10:$N$10</c:f>
              <c:numCache>
                <c:formatCode>#,##0</c:formatCode>
                <c:ptCount val="12"/>
                <c:pt idx="0">
                  <c:v>26149</c:v>
                </c:pt>
                <c:pt idx="1">
                  <c:v>21430</c:v>
                </c:pt>
                <c:pt idx="2">
                  <c:v>13207</c:v>
                </c:pt>
                <c:pt idx="3">
                  <c:v>19632</c:v>
                </c:pt>
                <c:pt idx="4">
                  <c:v>27313</c:v>
                </c:pt>
                <c:pt idx="5">
                  <c:v>21336</c:v>
                </c:pt>
                <c:pt idx="6">
                  <c:v>13717</c:v>
                </c:pt>
                <c:pt idx="7">
                  <c:v>20341</c:v>
                </c:pt>
                <c:pt idx="8">
                  <c:v>29005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E-4425-99AC-495AE24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701312"/>
        <c:axId val="116618368"/>
      </c:barChart>
      <c:lineChart>
        <c:grouping val="standard"/>
        <c:varyColors val="0"/>
        <c:ser>
          <c:idx val="0"/>
          <c:order val="1"/>
          <c:tx>
            <c:strRef>
              <c:f>graph_Anz!$B$11</c:f>
              <c:strCache>
                <c:ptCount val="1"/>
                <c:pt idx="0">
                  <c:v>Wechselrate</c:v>
                </c:pt>
              </c:strCache>
            </c:strRef>
          </c:tx>
          <c:spPr>
            <a:ln w="25400">
              <a:solidFill>
                <a:srgbClr val="C80000"/>
              </a:solidFill>
              <a:prstDash val="solid"/>
            </a:ln>
          </c:spPr>
          <c:marker>
            <c:symbol val="none"/>
          </c:marker>
          <c:val>
            <c:numRef>
              <c:f>graph_Anz!$C$11:$N$11</c:f>
              <c:numCache>
                <c:formatCode>0.0%</c:formatCode>
                <c:ptCount val="12"/>
                <c:pt idx="0">
                  <c:v>1.9402902013452697E-2</c:v>
                </c:pt>
                <c:pt idx="1">
                  <c:v>1.5901341930792432E-2</c:v>
                </c:pt>
                <c:pt idx="2">
                  <c:v>9.7997677498822058E-3</c:v>
                </c:pt>
                <c:pt idx="3">
                  <c:v>1.4567202276496362E-2</c:v>
                </c:pt>
                <c:pt idx="4">
                  <c:v>2.0266605326912445E-2</c:v>
                </c:pt>
                <c:pt idx="5">
                  <c:v>1.5831592694138467E-2</c:v>
                </c:pt>
                <c:pt idx="6">
                  <c:v>1.0178194459387765E-2</c:v>
                </c:pt>
                <c:pt idx="7">
                  <c:v>1.509328960402468E-2</c:v>
                </c:pt>
                <c:pt idx="8">
                  <c:v>2.1522091586683834E-2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B6E-4425-99AC-495AE24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9664"/>
        <c:axId val="127731584"/>
      </c:lineChart>
      <c:catAx>
        <c:axId val="367013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618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6618368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701312"/>
        <c:crosses val="autoZero"/>
        <c:crossBetween val="between"/>
      </c:valAx>
      <c:catAx>
        <c:axId val="127729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27731584"/>
        <c:crosses val="autoZero"/>
        <c:auto val="0"/>
        <c:lblAlgn val="ctr"/>
        <c:lblOffset val="100"/>
        <c:noMultiLvlLbl val="0"/>
      </c:catAx>
      <c:valAx>
        <c:axId val="127731584"/>
        <c:scaling>
          <c:orientation val="minMax"/>
          <c:max val="3.0000000000000006E-2"/>
          <c:min val="0"/>
        </c:scaling>
        <c:delete val="0"/>
        <c:axPos val="r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27729664"/>
        <c:crosses val="max"/>
        <c:crossBetween val="between"/>
        <c:minorUnit val="1.0000000000000002E-3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426449231917078"/>
          <c:y val="0.93424250540111053"/>
          <c:w val="0.43485688654400428"/>
          <c:h val="4.9886621315192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</xdr:rowOff>
    </xdr:from>
    <xdr:to>
      <xdr:col>11</xdr:col>
      <xdr:colOff>438150</xdr:colOff>
      <xdr:row>42</xdr:row>
      <xdr:rowOff>152401</xdr:rowOff>
    </xdr:to>
    <xdr:graphicFrame macro="">
      <xdr:nvGraphicFramePr>
        <xdr:cNvPr id="49242" name="Chart 1">
          <a:extLst>
            <a:ext uri="{FF2B5EF4-FFF2-40B4-BE49-F238E27FC236}">
              <a16:creationId xmlns:a16="http://schemas.microsoft.com/office/drawing/2014/main" id="{00000000-0008-0000-0100-00005A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2">
    <tabColor indexed="19"/>
  </sheetPr>
  <dimension ref="A1:AH60"/>
  <sheetViews>
    <sheetView showGridLines="0" tabSelected="1" workbookViewId="0">
      <selection sqref="A1:L1"/>
    </sheetView>
  </sheetViews>
  <sheetFormatPr baseColWidth="10" defaultColWidth="10.5703125" defaultRowHeight="12.75" x14ac:dyDescent="0.2"/>
  <cols>
    <col min="1" max="1" width="21.5703125" style="1" customWidth="1"/>
    <col min="2" max="2" width="7.42578125" style="1" bestFit="1" customWidth="1"/>
    <col min="3" max="12" width="6.5703125" style="1" customWidth="1"/>
    <col min="13" max="13" width="21.5703125" style="1" customWidth="1"/>
    <col min="14" max="24" width="6.5703125" style="1" customWidth="1"/>
    <col min="25" max="36" width="5.5703125" style="1" customWidth="1"/>
    <col min="37" max="16384" width="10.5703125" style="1"/>
  </cols>
  <sheetData>
    <row r="1" spans="1:34" x14ac:dyDescent="0.2">
      <c r="A1" s="71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 t="s">
        <v>2</v>
      </c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/>
      <c r="Z1"/>
      <c r="AA1"/>
      <c r="AB1"/>
      <c r="AC1"/>
      <c r="AD1"/>
      <c r="AE1"/>
      <c r="AF1"/>
      <c r="AG1"/>
      <c r="AH1"/>
    </row>
    <row r="2" spans="1:34" x14ac:dyDescent="0.2">
      <c r="A2" s="72" t="s">
        <v>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 t="s">
        <v>3</v>
      </c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34" x14ac:dyDescent="0.2">
      <c r="A3" s="71" t="s">
        <v>34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 t="s">
        <v>34</v>
      </c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34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34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34" x14ac:dyDescent="0.2">
      <c r="A7" s="73" t="s">
        <v>22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 t="s">
        <v>25</v>
      </c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</row>
    <row r="8" spans="1:34" ht="12.75" customHeight="1" x14ac:dyDescent="0.2">
      <c r="A8" s="79" t="s">
        <v>30</v>
      </c>
      <c r="B8" s="77">
        <v>2017</v>
      </c>
      <c r="C8" s="74">
        <v>2018</v>
      </c>
      <c r="D8" s="75"/>
      <c r="E8" s="75"/>
      <c r="F8" s="75"/>
      <c r="G8" s="76"/>
      <c r="H8" s="74">
        <v>2019</v>
      </c>
      <c r="I8" s="75"/>
      <c r="J8" s="75"/>
      <c r="K8" s="75"/>
      <c r="L8" s="76"/>
      <c r="M8" s="79" t="s">
        <v>30</v>
      </c>
      <c r="N8" s="77">
        <v>2017</v>
      </c>
      <c r="O8" s="74">
        <v>2018</v>
      </c>
      <c r="P8" s="75"/>
      <c r="Q8" s="75"/>
      <c r="R8" s="75"/>
      <c r="S8" s="76"/>
      <c r="T8" s="74">
        <v>2019</v>
      </c>
      <c r="U8" s="75"/>
      <c r="V8" s="75"/>
      <c r="W8" s="75"/>
      <c r="X8" s="75"/>
    </row>
    <row r="9" spans="1:34" x14ac:dyDescent="0.2">
      <c r="A9" s="80" t="s">
        <v>19</v>
      </c>
      <c r="B9" s="78"/>
      <c r="C9" s="24" t="s">
        <v>14</v>
      </c>
      <c r="D9" s="25" t="s">
        <v>15</v>
      </c>
      <c r="E9" s="25" t="s">
        <v>16</v>
      </c>
      <c r="F9" s="25" t="s">
        <v>17</v>
      </c>
      <c r="G9" s="40" t="s">
        <v>7</v>
      </c>
      <c r="H9" s="41" t="s">
        <v>14</v>
      </c>
      <c r="I9" s="42" t="s">
        <v>15</v>
      </c>
      <c r="J9" s="42" t="s">
        <v>16</v>
      </c>
      <c r="K9" s="42" t="s">
        <v>17</v>
      </c>
      <c r="L9" s="40" t="s">
        <v>7</v>
      </c>
      <c r="M9" s="80" t="s">
        <v>19</v>
      </c>
      <c r="N9" s="78"/>
      <c r="O9" s="41" t="s">
        <v>14</v>
      </c>
      <c r="P9" s="42" t="s">
        <v>15</v>
      </c>
      <c r="Q9" s="42" t="s">
        <v>16</v>
      </c>
      <c r="R9" s="42" t="s">
        <v>17</v>
      </c>
      <c r="S9" s="40" t="s">
        <v>7</v>
      </c>
      <c r="T9" s="41" t="s">
        <v>14</v>
      </c>
      <c r="U9" s="42" t="s">
        <v>15</v>
      </c>
      <c r="V9" s="42" t="s">
        <v>16</v>
      </c>
      <c r="W9" s="42" t="s">
        <v>17</v>
      </c>
      <c r="X9" s="40" t="s">
        <v>7</v>
      </c>
    </row>
    <row r="10" spans="1:34" ht="22.5" customHeight="1" x14ac:dyDescent="0.2">
      <c r="A10" s="38" t="s">
        <v>0</v>
      </c>
      <c r="B10" s="15">
        <v>74593</v>
      </c>
      <c r="C10" s="6">
        <v>24771</v>
      </c>
      <c r="D10" s="7">
        <v>20529</v>
      </c>
      <c r="E10" s="7">
        <v>13054</v>
      </c>
      <c r="F10" s="7">
        <v>19488</v>
      </c>
      <c r="G10" s="15">
        <v>77842</v>
      </c>
      <c r="H10" s="43">
        <v>26526</v>
      </c>
      <c r="I10" s="44"/>
      <c r="J10" s="44"/>
      <c r="K10" s="45"/>
      <c r="L10" s="46">
        <v>26526</v>
      </c>
      <c r="M10" s="38" t="s">
        <v>0</v>
      </c>
      <c r="N10" s="18">
        <v>5.9910399044000001E-2</v>
      </c>
      <c r="O10" s="13">
        <v>1.9895171058E-2</v>
      </c>
      <c r="P10" s="14">
        <v>1.6488150122E-2</v>
      </c>
      <c r="Q10" s="14">
        <v>1.0484500544999999E-2</v>
      </c>
      <c r="R10" s="22">
        <v>1.5652056582000001E-2</v>
      </c>
      <c r="S10" s="22">
        <v>6.2519878306999996E-2</v>
      </c>
      <c r="T10" s="20">
        <v>2.1304723567E-2</v>
      </c>
      <c r="U10" s="21"/>
      <c r="V10" s="21"/>
      <c r="W10" s="22"/>
      <c r="X10" s="47">
        <v>2.1304723567E-2</v>
      </c>
    </row>
    <row r="11" spans="1:34" ht="22.5" customHeight="1" x14ac:dyDescent="0.2">
      <c r="A11" s="54" t="s">
        <v>24</v>
      </c>
      <c r="B11" s="26">
        <v>5684</v>
      </c>
      <c r="C11" s="27">
        <v>2106</v>
      </c>
      <c r="D11" s="28">
        <v>807</v>
      </c>
      <c r="E11" s="28">
        <v>661</v>
      </c>
      <c r="F11" s="28">
        <v>849</v>
      </c>
      <c r="G11" s="26">
        <v>4423</v>
      </c>
      <c r="H11" s="48">
        <v>2191</v>
      </c>
      <c r="I11" s="50"/>
      <c r="J11" s="50"/>
      <c r="K11" s="50"/>
      <c r="L11" s="52">
        <v>2191</v>
      </c>
      <c r="M11" s="54" t="s">
        <v>24</v>
      </c>
      <c r="N11" s="29">
        <v>6.186734005100001E-2</v>
      </c>
      <c r="O11" s="30">
        <v>2.2922698478000002E-2</v>
      </c>
      <c r="P11" s="31">
        <v>8.7837690749999996E-3</v>
      </c>
      <c r="Q11" s="31">
        <v>7.1946361309999998E-3</v>
      </c>
      <c r="R11" s="31">
        <v>9.2409169080000016E-3</v>
      </c>
      <c r="S11" s="29">
        <v>4.8142020592000005E-2</v>
      </c>
      <c r="T11" s="30">
        <v>2.3847878616E-2</v>
      </c>
      <c r="U11" s="31"/>
      <c r="V11" s="31"/>
      <c r="W11" s="31"/>
      <c r="X11" s="29">
        <v>2.3847878616E-2</v>
      </c>
    </row>
    <row r="12" spans="1:34" ht="22.5" customHeight="1" x14ac:dyDescent="0.2">
      <c r="A12" s="55" t="s">
        <v>20</v>
      </c>
      <c r="B12" s="16">
        <v>121</v>
      </c>
      <c r="C12" s="8">
        <v>192</v>
      </c>
      <c r="D12" s="9">
        <v>0</v>
      </c>
      <c r="E12" s="9">
        <v>0</v>
      </c>
      <c r="F12" s="9">
        <v>4</v>
      </c>
      <c r="G12" s="16">
        <v>196</v>
      </c>
      <c r="H12" s="49">
        <v>267</v>
      </c>
      <c r="I12" s="51"/>
      <c r="J12" s="51"/>
      <c r="K12" s="51"/>
      <c r="L12" s="53">
        <v>267</v>
      </c>
      <c r="M12" s="55" t="s">
        <v>20</v>
      </c>
      <c r="N12" s="17">
        <v>1.4895974393000002E-2</v>
      </c>
      <c r="O12" s="11">
        <v>2.3636587467999997E-2</v>
      </c>
      <c r="P12" s="12">
        <v>0</v>
      </c>
      <c r="Q12" s="12">
        <v>0</v>
      </c>
      <c r="R12" s="12">
        <v>4.9242890500000001E-4</v>
      </c>
      <c r="S12" s="17">
        <v>2.4129016372999999E-2</v>
      </c>
      <c r="T12" s="11">
        <v>3.2869629446999997E-2</v>
      </c>
      <c r="U12" s="12"/>
      <c r="V12" s="12"/>
      <c r="W12" s="12"/>
      <c r="X12" s="17">
        <v>3.2869629446999997E-2</v>
      </c>
    </row>
    <row r="13" spans="1:34" ht="22.5" customHeight="1" x14ac:dyDescent="0.2">
      <c r="A13" s="55" t="s">
        <v>21</v>
      </c>
      <c r="B13" s="16">
        <v>20</v>
      </c>
      <c r="C13" s="8">
        <v>244</v>
      </c>
      <c r="D13" s="9">
        <v>0</v>
      </c>
      <c r="E13" s="9">
        <v>2</v>
      </c>
      <c r="F13" s="9">
        <v>0</v>
      </c>
      <c r="G13" s="16">
        <v>246</v>
      </c>
      <c r="H13" s="49">
        <v>21</v>
      </c>
      <c r="I13" s="51"/>
      <c r="J13" s="51"/>
      <c r="K13" s="51"/>
      <c r="L13" s="53">
        <v>21</v>
      </c>
      <c r="M13" s="55" t="s">
        <v>21</v>
      </c>
      <c r="N13" s="17">
        <v>7.6569678409999994E-3</v>
      </c>
      <c r="O13" s="11">
        <v>9.341500765699999E-2</v>
      </c>
      <c r="P13" s="12">
        <v>0</v>
      </c>
      <c r="Q13" s="12">
        <v>7.6569678400000007E-4</v>
      </c>
      <c r="R13" s="12">
        <v>0</v>
      </c>
      <c r="S13" s="17">
        <v>9.4180704440999991E-2</v>
      </c>
      <c r="T13" s="11">
        <v>8.0398162329999995E-3</v>
      </c>
      <c r="U13" s="12"/>
      <c r="V13" s="12"/>
      <c r="W13" s="12"/>
      <c r="X13" s="17">
        <v>8.0398162329999995E-3</v>
      </c>
    </row>
    <row r="14" spans="1:34" ht="22.5" customHeight="1" x14ac:dyDescent="0.2">
      <c r="A14" s="39" t="s">
        <v>23</v>
      </c>
      <c r="B14" s="32">
        <v>5825</v>
      </c>
      <c r="C14" s="33">
        <v>2542</v>
      </c>
      <c r="D14" s="34">
        <v>807</v>
      </c>
      <c r="E14" s="34">
        <v>663</v>
      </c>
      <c r="F14" s="34">
        <v>853</v>
      </c>
      <c r="G14" s="32">
        <v>4865</v>
      </c>
      <c r="H14" s="33">
        <v>2479</v>
      </c>
      <c r="I14" s="34"/>
      <c r="J14" s="34"/>
      <c r="K14" s="34"/>
      <c r="L14" s="32">
        <v>2479</v>
      </c>
      <c r="M14" s="39" t="s">
        <v>23</v>
      </c>
      <c r="N14" s="35">
        <v>5.6768899414999997E-2</v>
      </c>
      <c r="O14" s="36">
        <v>2.4773655333000001E-2</v>
      </c>
      <c r="P14" s="37">
        <v>7.8648071809999994E-3</v>
      </c>
      <c r="Q14" s="37">
        <v>6.4614215119999999E-3</v>
      </c>
      <c r="R14" s="37">
        <v>8.3131109360000018E-3</v>
      </c>
      <c r="S14" s="35">
        <v>4.7412994962000007E-2</v>
      </c>
      <c r="T14" s="36">
        <v>2.4159674103E-2</v>
      </c>
      <c r="U14" s="37"/>
      <c r="V14" s="37"/>
      <c r="W14" s="37"/>
      <c r="X14" s="35">
        <v>2.4159674103E-2</v>
      </c>
    </row>
    <row r="15" spans="1:34" ht="22.5" customHeight="1" x14ac:dyDescent="0.2">
      <c r="A15" s="39" t="s">
        <v>1</v>
      </c>
      <c r="B15" s="32">
        <v>80418</v>
      </c>
      <c r="C15" s="33">
        <v>27313</v>
      </c>
      <c r="D15" s="34">
        <v>21336</v>
      </c>
      <c r="E15" s="34">
        <v>13717</v>
      </c>
      <c r="F15" s="34">
        <v>20341</v>
      </c>
      <c r="G15" s="32">
        <v>82707</v>
      </c>
      <c r="H15" s="33">
        <v>29005</v>
      </c>
      <c r="I15" s="34"/>
      <c r="J15" s="34"/>
      <c r="K15" s="34"/>
      <c r="L15" s="32">
        <v>29005</v>
      </c>
      <c r="M15" s="39" t="s">
        <v>1</v>
      </c>
      <c r="N15" s="35">
        <v>5.9671213968999999E-2</v>
      </c>
      <c r="O15" s="36">
        <v>2.0266605326000001E-2</v>
      </c>
      <c r="P15" s="37">
        <v>1.5831592694000002E-2</v>
      </c>
      <c r="Q15" s="37">
        <v>1.0178194459000001E-2</v>
      </c>
      <c r="R15" s="37">
        <v>1.5093289604E-2</v>
      </c>
      <c r="S15" s="35">
        <v>6.1369682082999998E-2</v>
      </c>
      <c r="T15" s="36">
        <v>2.1522091587000004E-2</v>
      </c>
      <c r="U15" s="37"/>
      <c r="V15" s="37"/>
      <c r="W15" s="37"/>
      <c r="X15" s="35">
        <v>2.1522091587000004E-2</v>
      </c>
    </row>
    <row r="35" spans="1:14" x14ac:dyDescent="0.2">
      <c r="B35" s="4"/>
      <c r="C35" s="4"/>
      <c r="M35" s="4"/>
      <c r="N35" s="4"/>
    </row>
    <row r="42" spans="1:14" x14ac:dyDescent="0.2">
      <c r="A42" s="2"/>
      <c r="B42" s="4"/>
      <c r="C42" s="4"/>
      <c r="M42" s="4"/>
      <c r="N42" s="4"/>
    </row>
    <row r="43" spans="1:14" x14ac:dyDescent="0.2">
      <c r="A43" s="2"/>
    </row>
    <row r="44" spans="1:14" x14ac:dyDescent="0.2">
      <c r="A44" s="2"/>
    </row>
    <row r="45" spans="1:14" x14ac:dyDescent="0.2">
      <c r="A45" s="2" t="s">
        <v>4</v>
      </c>
      <c r="B45" s="56"/>
      <c r="C45" s="56"/>
      <c r="D45" s="2"/>
      <c r="E45" s="2"/>
      <c r="L45" s="3"/>
    </row>
    <row r="46" spans="1:14" x14ac:dyDescent="0.2">
      <c r="A46" s="2" t="s">
        <v>29</v>
      </c>
      <c r="B46" s="2"/>
      <c r="C46" s="2"/>
      <c r="D46" s="2"/>
      <c r="E46" s="2"/>
    </row>
    <row r="47" spans="1:14" x14ac:dyDescent="0.2">
      <c r="A47" s="2" t="s">
        <v>31</v>
      </c>
      <c r="B47" s="2"/>
      <c r="C47" s="2"/>
      <c r="D47" s="2"/>
      <c r="E47" s="2"/>
    </row>
    <row r="48" spans="1:14" x14ac:dyDescent="0.2">
      <c r="A48" s="2" t="s">
        <v>32</v>
      </c>
      <c r="B48" s="2"/>
      <c r="C48" s="2"/>
      <c r="D48" s="2"/>
      <c r="E48" s="2"/>
    </row>
    <row r="49" spans="1:12" x14ac:dyDescent="0.2">
      <c r="A49" s="2" t="s">
        <v>26</v>
      </c>
      <c r="B49" s="56"/>
      <c r="C49" s="56"/>
      <c r="D49" s="2"/>
      <c r="E49" s="2"/>
    </row>
    <row r="50" spans="1:12" x14ac:dyDescent="0.2">
      <c r="A50" s="2" t="s">
        <v>27</v>
      </c>
      <c r="B50" s="2"/>
      <c r="C50" s="2"/>
      <c r="D50" s="2"/>
      <c r="E50" s="2"/>
    </row>
    <row r="51" spans="1:12" x14ac:dyDescent="0.2">
      <c r="A51" s="2" t="s">
        <v>28</v>
      </c>
      <c r="B51" s="2"/>
      <c r="C51" s="2"/>
      <c r="D51" s="2"/>
      <c r="E51" s="2"/>
      <c r="L51" s="3" t="s">
        <v>33</v>
      </c>
    </row>
    <row r="54" spans="1:12" x14ac:dyDescent="0.2">
      <c r="A54" s="23"/>
    </row>
    <row r="55" spans="1:12" x14ac:dyDescent="0.2">
      <c r="A55" s="23"/>
    </row>
    <row r="56" spans="1:12" x14ac:dyDescent="0.2">
      <c r="A56" s="23"/>
    </row>
    <row r="57" spans="1:12" x14ac:dyDescent="0.2">
      <c r="A57" s="23"/>
    </row>
    <row r="60" spans="1:12" x14ac:dyDescent="0.2">
      <c r="A60" s="23"/>
    </row>
  </sheetData>
  <mergeCells count="16">
    <mergeCell ref="M1:X1"/>
    <mergeCell ref="M2:X2"/>
    <mergeCell ref="M3:X3"/>
    <mergeCell ref="M7:X7"/>
    <mergeCell ref="N8:N9"/>
    <mergeCell ref="O8:S8"/>
    <mergeCell ref="T8:X8"/>
    <mergeCell ref="M8:M9"/>
    <mergeCell ref="A1:L1"/>
    <mergeCell ref="A2:L2"/>
    <mergeCell ref="A7:L7"/>
    <mergeCell ref="A3:L3"/>
    <mergeCell ref="C8:G8"/>
    <mergeCell ref="H8:L8"/>
    <mergeCell ref="B8:B9"/>
    <mergeCell ref="A8:A9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8">
    <tabColor indexed="50"/>
  </sheetPr>
  <dimension ref="A1:N24"/>
  <sheetViews>
    <sheetView showGridLines="0" workbookViewId="0"/>
  </sheetViews>
  <sheetFormatPr baseColWidth="10" defaultRowHeight="12.75" x14ac:dyDescent="0.2"/>
  <cols>
    <col min="3" max="14" width="8.5703125" customWidth="1"/>
  </cols>
  <sheetData>
    <row r="1" spans="1:14" x14ac:dyDescent="0.2">
      <c r="A1" s="57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2">
      <c r="A2" s="57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x14ac:dyDescent="0.2">
      <c r="A8" s="86" t="s">
        <v>13</v>
      </c>
      <c r="B8" s="87"/>
      <c r="C8" s="81">
        <v>2017</v>
      </c>
      <c r="D8" s="82"/>
      <c r="E8" s="82"/>
      <c r="F8" s="82"/>
      <c r="G8" s="90">
        <v>2018</v>
      </c>
      <c r="H8" s="91"/>
      <c r="I8" s="91"/>
      <c r="J8" s="92"/>
      <c r="K8" s="81">
        <v>2019</v>
      </c>
      <c r="L8" s="82"/>
      <c r="M8" s="82"/>
      <c r="N8" s="83"/>
    </row>
    <row r="9" spans="1:14" x14ac:dyDescent="0.2">
      <c r="A9" s="88"/>
      <c r="B9" s="89"/>
      <c r="C9" s="58" t="s">
        <v>9</v>
      </c>
      <c r="D9" s="59" t="s">
        <v>10</v>
      </c>
      <c r="E9" s="60" t="s">
        <v>11</v>
      </c>
      <c r="F9" s="61" t="s">
        <v>8</v>
      </c>
      <c r="G9" s="58" t="s">
        <v>9</v>
      </c>
      <c r="H9" s="59" t="s">
        <v>10</v>
      </c>
      <c r="I9" s="60" t="s">
        <v>11</v>
      </c>
      <c r="J9" s="61" t="s">
        <v>8</v>
      </c>
      <c r="K9" s="58" t="s">
        <v>9</v>
      </c>
      <c r="L9" s="59" t="s">
        <v>10</v>
      </c>
      <c r="M9" s="60" t="s">
        <v>11</v>
      </c>
      <c r="N9" s="59" t="s">
        <v>8</v>
      </c>
    </row>
    <row r="10" spans="1:14" x14ac:dyDescent="0.2">
      <c r="A10" s="84" t="s">
        <v>1</v>
      </c>
      <c r="B10" s="62" t="s">
        <v>12</v>
      </c>
      <c r="C10" s="63">
        <v>26149</v>
      </c>
      <c r="D10" s="64">
        <v>21430</v>
      </c>
      <c r="E10" s="65">
        <v>13207</v>
      </c>
      <c r="F10" s="66">
        <v>19632</v>
      </c>
      <c r="G10" s="63">
        <v>27313</v>
      </c>
      <c r="H10" s="64">
        <v>21336</v>
      </c>
      <c r="I10" s="65">
        <v>13717</v>
      </c>
      <c r="J10" s="66">
        <v>20341</v>
      </c>
      <c r="K10" s="63">
        <v>29005</v>
      </c>
      <c r="L10" s="64"/>
      <c r="M10" s="65"/>
      <c r="N10" s="64"/>
    </row>
    <row r="11" spans="1:14" x14ac:dyDescent="0.2">
      <c r="A11" s="85"/>
      <c r="B11" s="62" t="s">
        <v>18</v>
      </c>
      <c r="C11" s="67">
        <v>1.9402902013452697E-2</v>
      </c>
      <c r="D11" s="68">
        <v>1.5901341930792432E-2</v>
      </c>
      <c r="E11" s="69">
        <v>9.7997677498822058E-3</v>
      </c>
      <c r="F11" s="70">
        <v>1.4567202276496362E-2</v>
      </c>
      <c r="G11" s="67">
        <v>2.0266605326912445E-2</v>
      </c>
      <c r="H11" s="68">
        <v>1.5831592694138467E-2</v>
      </c>
      <c r="I11" s="69">
        <v>1.0178194459387765E-2</v>
      </c>
      <c r="J11" s="70">
        <v>1.509328960402468E-2</v>
      </c>
      <c r="K11" s="67">
        <v>2.1522091586683834E-2</v>
      </c>
      <c r="L11" s="68"/>
      <c r="M11" s="69"/>
      <c r="N11" s="68"/>
    </row>
    <row r="12" spans="1:14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">
      <c r="A13" s="5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</sheetData>
  <mergeCells count="5">
    <mergeCell ref="K8:N8"/>
    <mergeCell ref="A10:A11"/>
    <mergeCell ref="A8:B9"/>
    <mergeCell ref="C8:F8"/>
    <mergeCell ref="G8:J8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SwiAnz_Gas</vt:lpstr>
      <vt:lpstr>graph_Anz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2017-08-09T10:31:55Z</dcterms:created>
  <dcterms:modified xsi:type="dcterms:W3CDTF">2019-04-29T14:27:05Z</dcterms:modified>
</cp:coreProperties>
</file>