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hidePivotFieldList="1" defaultThemeVersion="124226"/>
  <bookViews>
    <workbookView xWindow="570" yWindow="315" windowWidth="7845" windowHeight="6945" tabRatio="705"/>
  </bookViews>
  <sheets>
    <sheet name="CF" sheetId="9" r:id="rId1"/>
    <sheet name="Res" sheetId="10" r:id="rId2"/>
    <sheet name="Cal" sheetId="11" r:id="rId3"/>
  </sheets>
  <calcPr calcId="145621"/>
</workbook>
</file>

<file path=xl/sharedStrings.xml><?xml version="1.0" encoding="utf-8"?>
<sst xmlns="http://schemas.openxmlformats.org/spreadsheetml/2006/main" count="87" uniqueCount="46">
  <si>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</si>
  <si>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</si>
  <si>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</si>
  <si>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</si>
  <si>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</si>
  <si>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</si>
  <si>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</si>
  <si>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</si>
  <si>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</si>
  <si>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</si>
  <si>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</si>
  <si>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</si>
  <si>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</si>
  <si>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Big reservoirs</t>
    </r>
    <r>
      <rPr>
        <sz val="10"/>
        <color indexed="8"/>
        <rFont val="Arial"/>
        <family val="2"/>
      </rPr>
      <t xml:space="preserve"> (2)</t>
    </r>
    <r>
      <rPr>
        <b/>
        <sz val="10"/>
        <color indexed="8"/>
        <rFont val="Arial"/>
        <family val="2"/>
      </rPr>
      <t xml:space="preserve"> at end of month</t>
    </r>
  </si>
  <si>
    <t>Fullness Factor in %</t>
  </si>
  <si>
    <t>Generation in Autria</t>
  </si>
  <si>
    <t>Public Generators (*)</t>
  </si>
  <si>
    <r>
      <t>Energy Capability Factor for run-of-river plants</t>
    </r>
    <r>
      <rPr>
        <sz val="10"/>
        <color indexed="8"/>
        <rFont val="Arial"/>
        <family val="2"/>
      </rPr>
      <t xml:space="preserve"> (1)</t>
    </r>
  </si>
  <si>
    <t>Year</t>
  </si>
  <si>
    <t>(*) In terms of electricity statistics all producers other than autogenerators.</t>
  </si>
  <si>
    <t>(1) For monthly statistics only power plants that have a minimum capacity of at least 10 MWe or are connected to the high-voltage grid.</t>
  </si>
  <si>
    <t>Source: E-Control</t>
  </si>
  <si>
    <t>Energy Content
in GWh</t>
  </si>
  <si>
    <t>Fullness Factor
in %</t>
  </si>
  <si>
    <t>(2) Covering all head installations (reservoirs) that have a minimum capacity of at least 25 MWe or are connected to the high-voltage grid.</t>
  </si>
  <si>
    <r>
      <t>Fuel Stocks</t>
    </r>
    <r>
      <rPr>
        <sz val="10"/>
        <color indexed="8"/>
        <rFont val="Arial"/>
        <family val="2"/>
      </rPr>
      <t xml:space="preserve"> (3)</t>
    </r>
    <r>
      <rPr>
        <b/>
        <sz val="10"/>
        <color indexed="8"/>
        <rFont val="Arial"/>
        <family val="2"/>
      </rPr>
      <t xml:space="preserve"> at end of month</t>
    </r>
  </si>
  <si>
    <t>Stocks
in GWh</t>
  </si>
  <si>
    <t>Stocks in % of
Monthly Maximum</t>
  </si>
  <si>
    <t>Stocks in % of Mon. Max.</t>
  </si>
  <si>
    <t>(3) Covering fossil fuels in all conventional thermal units that have a minimum capacity of at least 25 MWe or are connected to the high-voltage grid.</t>
  </si>
  <si>
    <t>MAX 2003 to 2012</t>
  </si>
  <si>
    <t>MAX 1993 to 2012</t>
  </si>
  <si>
    <t>MAX since 1955</t>
  </si>
  <si>
    <t>min 2003 to 2012</t>
  </si>
  <si>
    <t>min 1993 to 2012</t>
  </si>
  <si>
    <t>min since 1955</t>
  </si>
  <si>
    <t>0</t>
  </si>
  <si>
    <t>MAX 1998 to 2012</t>
  </si>
  <si>
    <t>min 1998 to 2012</t>
  </si>
  <si>
    <t>2013 in GWh</t>
  </si>
  <si>
    <t>2014 in GWh</t>
  </si>
  <si>
    <t>2013 in %</t>
  </si>
  <si>
    <t>MAX 1998 to 2012 in %</t>
  </si>
  <si>
    <t>min 1998 to 2012 in %</t>
  </si>
  <si>
    <t>2013 in % of Mon. Max.</t>
  </si>
  <si>
    <t>2014 in % of Mon.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</si>
</sst>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[$€-1]_-;\-* #,##0.00\ [$€-1]_-;_-* &quot;-&quot;??\ [$€-1]_-"/>
    <numFmt numFmtId="167" formatCode="#,##0.00\ "/>
    <numFmt numFmtId="170" formatCode="#\ ###\ \ "/>
  </numFmts>
  <fonts count="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2" borderId="1" xfId="5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4" fontId="7" fillId="3" borderId="1" xfId="5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167" fontId="7" fillId="4" borderId="1" xfId="0" applyNumberFormat="1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right" vertical="center" wrapText="1"/>
    </xf>
    <xf numFmtId="170" fontId="7" fillId="2" borderId="1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167" fontId="7" fillId="4" borderId="3" xfId="0" applyNumberFormat="1" applyFont="1" applyFill="1" applyBorder="1" applyAlignment="1">
      <alignment horizontal="right" vertical="center" wrapText="1"/>
    </xf>
    <xf numFmtId="164" fontId="7" fillId="3" borderId="3" xfId="5" applyNumberFormat="1" applyFont="1" applyFill="1" applyBorder="1" applyAlignment="1">
      <alignment horizontal="right" vertical="center" wrapText="1"/>
    </xf>
    <xf numFmtId="164" fontId="7" fillId="2" borderId="3" xfId="5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</cellXfs>
  <cellStyles count="6">
    <cellStyle name="A4 Auto Format" xfId="1"/>
    <cellStyle name="A4 No Format" xfId="2"/>
    <cellStyle name="A4 Normal" xfId="3"/>
    <cellStyle name="Euro" xfId="4"/>
    <cellStyle name="Prozent" xfId="5" builtinId="5"/>
    <cellStyle name="Standard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8587577314589E-2"/>
          <c:y val="3.1055963412193105E-2"/>
          <c:w val="0.91311548501175477"/>
          <c:h val="0.74741351945344736"/>
        </c:manualLayout>
      </c:layout>
      <c:lineChart>
        <c:grouping val="standard"/>
        <c:varyColors val="0"/>
        <c:ser>
          <c:idx val="0"/>
          <c:order val="0"/>
          <c:tx>
            <c:strRef>
              <c:f>CF!$B$5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CF!$A$7:$A$18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CF!$B$7:$B$18</c:f>
              <c:numCache>
                <c:formatCode>#,##0.00\ </c:formatCode>
                <c:ptCount val="12"/>
                <c:pt idx="0">
                  <c:v>1.35205</c:v>
                </c:pt>
                <c:pt idx="1">
                  <c:v>1.22698</c:v>
                </c:pt>
                <c:pt idx="2">
                  <c:v>1.0644499999999999</c:v>
                </c:pt>
                <c:pt idx="3">
                  <c:v>1.1059699999999999</c:v>
                </c:pt>
                <c:pt idx="4">
                  <c:v>1.1081699999999999</c:v>
                </c:pt>
                <c:pt idx="5">
                  <c:v>0.97058999999999995</c:v>
                </c:pt>
                <c:pt idx="6">
                  <c:v>0.91818</c:v>
                </c:pt>
                <c:pt idx="7">
                  <c:v>0.78537000000000001</c:v>
                </c:pt>
                <c:pt idx="8">
                  <c:v>1.0535000000000001</c:v>
                </c:pt>
                <c:pt idx="9">
                  <c:v>1.1546799999999999</c:v>
                </c:pt>
                <c:pt idx="10">
                  <c:v>1.4029499999999999</c:v>
                </c:pt>
                <c:pt idx="11">
                  <c:v>0.99557999999999991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CF!$C$5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CF!$A$7:$A$18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CF!$C$7:$C$18</c:f>
              <c:numCache>
                <c:formatCode>0.00</c:formatCode>
                <c:ptCount val="12"/>
                <c:pt idx="0">
                  <c:v>0.96067999999999998</c:v>
                </c:pt>
                <c:pt idx="1">
                  <c:v>0.94607999999999992</c:v>
                </c:pt>
                <c:pt idx="2">
                  <c:v>0.92071999999999998</c:v>
                </c:pt>
                <c:pt idx="3">
                  <c:v>0.93384</c:v>
                </c:pt>
                <c:pt idx="4">
                  <c:v>1.0222499999999999</c:v>
                </c:pt>
                <c:pt idx="5">
                  <c:v>0.86553999999999998</c:v>
                </c:pt>
                <c:pt idx="6">
                  <c:v>0.91983999999999999</c:v>
                </c:pt>
                <c:pt idx="7">
                  <c:v>1.1030599999999999</c:v>
                </c:pt>
                <c:pt idx="8">
                  <c:v>1.31409</c:v>
                </c:pt>
                <c:pt idx="9">
                  <c:v>1.1583600000000001</c:v>
                </c:pt>
                <c:pt idx="10">
                  <c:v>1.3199699999999999</c:v>
                </c:pt>
                <c:pt idx="11">
                  <c:v>0.99695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CF!$E$5</c:f>
              <c:strCache>
                <c:ptCount val="1"/>
                <c:pt idx="0">
                  <c:v>MAX 1993 to 2012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CF!$A$7:$A$18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CF!$E$7:$E$18</c:f>
              <c:numCache>
                <c:formatCode>#,##0.00\ </c:formatCode>
                <c:ptCount val="12"/>
                <c:pt idx="0">
                  <c:v>1.3918599999999999</c:v>
                </c:pt>
                <c:pt idx="1">
                  <c:v>1.40015</c:v>
                </c:pt>
                <c:pt idx="2">
                  <c:v>1.33558</c:v>
                </c:pt>
                <c:pt idx="3">
                  <c:v>1.3509599999999999</c:v>
                </c:pt>
                <c:pt idx="4">
                  <c:v>1.17218</c:v>
                </c:pt>
                <c:pt idx="5">
                  <c:v>1.0792999999999999</c:v>
                </c:pt>
                <c:pt idx="6">
                  <c:v>1.1089599999999999</c:v>
                </c:pt>
                <c:pt idx="7">
                  <c:v>1.08856</c:v>
                </c:pt>
                <c:pt idx="8">
                  <c:v>1.3081799999999999</c:v>
                </c:pt>
                <c:pt idx="9">
                  <c:v>1.41015</c:v>
                </c:pt>
                <c:pt idx="10">
                  <c:v>1.6224799999999999</c:v>
                </c:pt>
                <c:pt idx="11">
                  <c:v>1.4442999999999999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CF!$H$5</c:f>
              <c:strCache>
                <c:ptCount val="1"/>
                <c:pt idx="0">
                  <c:v>min 1993 to 2012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CF!$A$7:$A$18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CF!$H$7:$H$18</c:f>
              <c:numCache>
                <c:formatCode>#,##0.00\ </c:formatCode>
                <c:ptCount val="12"/>
                <c:pt idx="0">
                  <c:v>0.71504000000000001</c:v>
                </c:pt>
                <c:pt idx="1">
                  <c:v>0.74524999999999997</c:v>
                </c:pt>
                <c:pt idx="2">
                  <c:v>0.72585999999999995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0.80728999999999995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18304"/>
        <c:axId val="237619840"/>
      </c:lineChart>
      <c:catAx>
        <c:axId val="23761830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1984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.6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18304"/>
        <c:crosses val="autoZero"/>
        <c:crossBetween val="between"/>
        <c:majorUnit val="0.1"/>
        <c:minorUnit val="0.1"/>
      </c:valAx>
      <c:spPr>
        <a:solidFill>
          <a:srgbClr val="DAE5F2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38247957473765E-2"/>
          <c:y val="5.1867219917012451E-2"/>
          <c:w val="0.81937734018585184"/>
          <c:h val="0.715767634854771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Res!$B$23</c:f>
              <c:strCache>
                <c:ptCount val="1"/>
                <c:pt idx="0">
                  <c:v>2013 in GWh</c:v>
                </c:pt>
              </c:strCache>
            </c:strRef>
          </c:tx>
          <c:spPr>
            <a:solidFill>
              <a:srgbClr val="BDD1E7"/>
            </a:solidFill>
            <a:ln w="25400">
              <a:noFill/>
            </a:ln>
          </c:spPr>
          <c:invertIfNegative val="0"/>
          <c:cat>
            <c:strRef>
              <c:f>Res!$B$8:$B$19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Res!$C$8:$C$19</c:f>
              <c:numCache>
                <c:formatCode>#\ ###\ \ </c:formatCode>
                <c:ptCount val="12"/>
                <c:pt idx="0">
                  <c:v>1818.0281869999999</c:v>
                </c:pt>
                <c:pt idx="1">
                  <c:v>1075.974541</c:v>
                </c:pt>
                <c:pt idx="2">
                  <c:v>622.82481799999994</c:v>
                </c:pt>
                <c:pt idx="3">
                  <c:v>572.57332299999996</c:v>
                </c:pt>
                <c:pt idx="4">
                  <c:v>601.13265000000001</c:v>
                </c:pt>
                <c:pt idx="5">
                  <c:v>1447.4992090000001</c:v>
                </c:pt>
                <c:pt idx="6">
                  <c:v>1945.0752500000001</c:v>
                </c:pt>
                <c:pt idx="7">
                  <c:v>2252.2657009999998</c:v>
                </c:pt>
                <c:pt idx="8">
                  <c:v>2359.541577</c:v>
                </c:pt>
                <c:pt idx="9">
                  <c:v>2473.578422</c:v>
                </c:pt>
                <c:pt idx="10">
                  <c:v>2249.4700240000002</c:v>
                </c:pt>
                <c:pt idx="11">
                  <c:v>1894.8445000000002</c:v>
                </c:pt>
              </c:numCache>
            </c:numRef>
          </c:val>
        </c:ser>
        <c:ser>
          <c:idx val="0"/>
          <c:order val="1"/>
          <c:tx>
            <c:strRef>
              <c:f>Res!$B$24</c:f>
              <c:strCache>
                <c:ptCount val="1"/>
                <c:pt idx="0">
                  <c:v>2014 in GWh</c:v>
                </c:pt>
              </c:strCache>
            </c:strRef>
          </c:tx>
          <c:spPr>
            <a:solidFill>
              <a:srgbClr val="91B2D7"/>
            </a:solidFill>
            <a:ln w="25400">
              <a:noFill/>
            </a:ln>
          </c:spPr>
          <c:invertIfNegative val="0"/>
          <c:cat>
            <c:strRef>
              <c:f>Res!$B$8:$B$19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Res!$D$8:$D$19</c:f>
              <c:numCache>
                <c:formatCode>#\ ###\ \ </c:formatCode>
                <c:ptCount val="12"/>
                <c:pt idx="0">
                  <c:v>1648.9155840000001</c:v>
                </c:pt>
                <c:pt idx="1">
                  <c:v>1429.2051590000001</c:v>
                </c:pt>
                <c:pt idx="2">
                  <c:v>1070.023036</c:v>
                </c:pt>
                <c:pt idx="3">
                  <c:v>875.14649699999995</c:v>
                </c:pt>
                <c:pt idx="4">
                  <c:v>1073.9461000000001</c:v>
                </c:pt>
                <c:pt idx="5">
                  <c:v>1760.2029420000001</c:v>
                </c:pt>
                <c:pt idx="6">
                  <c:v>2405.4549280000001</c:v>
                </c:pt>
                <c:pt idx="7">
                  <c:v>2601.1713139999997</c:v>
                </c:pt>
                <c:pt idx="8">
                  <c:v>2502.074564</c:v>
                </c:pt>
                <c:pt idx="9">
                  <c:v>2391.7281370000001</c:v>
                </c:pt>
                <c:pt idx="10">
                  <c:v>2241.5454840000002</c:v>
                </c:pt>
                <c:pt idx="11">
                  <c:v>1791.734318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710720"/>
        <c:axId val="237720704"/>
      </c:barChart>
      <c:lineChart>
        <c:grouping val="standard"/>
        <c:varyColors val="0"/>
        <c:ser>
          <c:idx val="5"/>
          <c:order val="2"/>
          <c:tx>
            <c:strRef>
              <c:f>Res!$B$25</c:f>
              <c:strCache>
                <c:ptCount val="1"/>
                <c:pt idx="0">
                  <c:v>2013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Res!$E$8:$E$19</c:f>
              <c:numCache>
                <c:formatCode>0.0%</c:formatCode>
                <c:ptCount val="12"/>
                <c:pt idx="0">
                  <c:v>0.56760504885917207</c:v>
                </c:pt>
                <c:pt idx="1">
                  <c:v>0.33592910510552515</c:v>
                </c:pt>
                <c:pt idx="2">
                  <c:v>0.19445161179538684</c:v>
                </c:pt>
                <c:pt idx="3">
                  <c:v>0.17876263487045346</c:v>
                </c:pt>
                <c:pt idx="4">
                  <c:v>0.18767911829636202</c:v>
                </c:pt>
                <c:pt idx="5">
                  <c:v>0.45192250875044215</c:v>
                </c:pt>
                <c:pt idx="6">
                  <c:v>0.60727030538114335</c:v>
                </c:pt>
                <c:pt idx="7">
                  <c:v>0.70317797732799525</c:v>
                </c:pt>
                <c:pt idx="8">
                  <c:v>0.73667048821082604</c:v>
                </c:pt>
                <c:pt idx="9">
                  <c:v>0.77227383553008899</c:v>
                </c:pt>
                <c:pt idx="10">
                  <c:v>0.7023051413667456</c:v>
                </c:pt>
                <c:pt idx="11">
                  <c:v>0.59158780523518562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Res!$B$26</c:f>
              <c:strCache>
                <c:ptCount val="1"/>
                <c:pt idx="0">
                  <c:v>2013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Res!$B$8:$B$19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Res!$F$8:$F$19</c:f>
              <c:numCache>
                <c:formatCode>0.0%</c:formatCode>
                <c:ptCount val="12"/>
                <c:pt idx="0">
                  <c:v>0.5148065455274321</c:v>
                </c:pt>
                <c:pt idx="1">
                  <c:v>0.44621093880981499</c:v>
                </c:pt>
                <c:pt idx="2">
                  <c:v>0.33407099074268626</c:v>
                </c:pt>
                <c:pt idx="3">
                  <c:v>0.27322875065446839</c:v>
                </c:pt>
                <c:pt idx="4">
                  <c:v>0.3352958072495591</c:v>
                </c:pt>
                <c:pt idx="5">
                  <c:v>0.54955147782643732</c:v>
                </c:pt>
                <c:pt idx="6">
                  <c:v>0.75100505685172658</c:v>
                </c:pt>
                <c:pt idx="7">
                  <c:v>0.81210950486437461</c:v>
                </c:pt>
                <c:pt idx="8">
                  <c:v>0.78117059202037098</c:v>
                </c:pt>
                <c:pt idx="9">
                  <c:v>0.74671942699628868</c:v>
                </c:pt>
                <c:pt idx="10">
                  <c:v>0.69983102740852976</c:v>
                </c:pt>
                <c:pt idx="11">
                  <c:v>0.55939586216714987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Res!$B$27</c:f>
              <c:strCache>
                <c:ptCount val="1"/>
                <c:pt idx="0">
                  <c:v>MAX 1998 to 2012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Res!$B$8:$B$19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Res!$G$8:$G$19</c:f>
              <c:numCache>
                <c:formatCode>0.0%</c:formatCode>
                <c:ptCount val="12"/>
                <c:pt idx="0">
                  <c:v>0.65561885162603206</c:v>
                </c:pt>
                <c:pt idx="1">
                  <c:v>0.52503395180926771</c:v>
                </c:pt>
                <c:pt idx="2">
                  <c:v>0.36151202239413843</c:v>
                </c:pt>
                <c:pt idx="3">
                  <c:v>0.30678987137294905</c:v>
                </c:pt>
                <c:pt idx="4">
                  <c:v>0.4377595680398978</c:v>
                </c:pt>
                <c:pt idx="5">
                  <c:v>0.68234448565258421</c:v>
                </c:pt>
                <c:pt idx="6">
                  <c:v>0.83817362482012847</c:v>
                </c:pt>
                <c:pt idx="7">
                  <c:v>0.92298847369811843</c:v>
                </c:pt>
                <c:pt idx="8">
                  <c:v>0.9260235620955829</c:v>
                </c:pt>
                <c:pt idx="9">
                  <c:v>0.90646199121316706</c:v>
                </c:pt>
                <c:pt idx="10">
                  <c:v>0.85341654188130489</c:v>
                </c:pt>
                <c:pt idx="11">
                  <c:v>0.75828069382865504</c:v>
                </c:pt>
              </c:numCache>
            </c:numRef>
          </c:val>
          <c:smooth val="1"/>
        </c:ser>
        <c:ser>
          <c:idx val="4"/>
          <c:order val="5"/>
          <c:tx>
            <c:strRef>
              <c:f>Res!$B$28</c:f>
              <c:strCache>
                <c:ptCount val="1"/>
                <c:pt idx="0">
                  <c:v>min 1998 to 2012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Res!$B$8:$B$19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Res!$H$8:$H$19</c:f>
              <c:numCache>
                <c:formatCode>0.0%</c:formatCode>
                <c:ptCount val="12"/>
                <c:pt idx="0">
                  <c:v>0.40118452372961316</c:v>
                </c:pt>
                <c:pt idx="1">
                  <c:v>0.25065381615076393</c:v>
                </c:pt>
                <c:pt idx="2">
                  <c:v>0.1475916689215693</c:v>
                </c:pt>
                <c:pt idx="3">
                  <c:v>8.4854468477728415E-2</c:v>
                </c:pt>
                <c:pt idx="4">
                  <c:v>0.13415857489307959</c:v>
                </c:pt>
                <c:pt idx="5">
                  <c:v>0.40069788972797316</c:v>
                </c:pt>
                <c:pt idx="6">
                  <c:v>0.64303127354577783</c:v>
                </c:pt>
                <c:pt idx="7">
                  <c:v>0.75770812328941595</c:v>
                </c:pt>
                <c:pt idx="8">
                  <c:v>0.77304034148188827</c:v>
                </c:pt>
                <c:pt idx="9">
                  <c:v>0.73584963975746343</c:v>
                </c:pt>
                <c:pt idx="10">
                  <c:v>0.67114725220037197</c:v>
                </c:pt>
                <c:pt idx="11">
                  <c:v>0.52341604305489164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22240"/>
        <c:axId val="237728128"/>
      </c:lineChart>
      <c:catAx>
        <c:axId val="237710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72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2070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710720"/>
        <c:crosses val="autoZero"/>
        <c:crossBetween val="between"/>
        <c:majorUnit val="1000"/>
        <c:minorUnit val="500"/>
      </c:valAx>
      <c:catAx>
        <c:axId val="23772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728128"/>
        <c:crosses val="autoZero"/>
        <c:auto val="0"/>
        <c:lblAlgn val="ctr"/>
        <c:lblOffset val="100"/>
        <c:noMultiLvlLbl val="0"/>
      </c:catAx>
      <c:valAx>
        <c:axId val="2377281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722240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1811676975279"/>
          <c:y val="5.1652944671827253E-2"/>
          <c:w val="0.80983671381652933"/>
          <c:h val="0.71074451868434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Cal!$B$23</c:f>
              <c:strCache>
                <c:ptCount val="1"/>
                <c:pt idx="0">
                  <c:v>2013 in GWh</c:v>
                </c:pt>
              </c:strCache>
            </c:strRef>
          </c:tx>
          <c:spPr>
            <a:solidFill>
              <a:srgbClr val="FFA5A5"/>
            </a:solidFill>
            <a:ln w="25400">
              <a:noFill/>
            </a:ln>
          </c:spPr>
          <c:invertIfNegative val="0"/>
          <c:cat>
            <c:strRef>
              <c:f>Cal!$B$8:$B$19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Cal!$C$8:$C$19</c:f>
              <c:numCache>
                <c:formatCode>#\ ###\ \ </c:formatCode>
                <c:ptCount val="12"/>
                <c:pt idx="0">
                  <c:v>5911.4923230000004</c:v>
                </c:pt>
                <c:pt idx="1">
                  <c:v>5595.4230360000001</c:v>
                </c:pt>
                <c:pt idx="2">
                  <c:v>5500.5481470000004</c:v>
                </c:pt>
                <c:pt idx="3">
                  <c:v>5584.8178900000003</c:v>
                </c:pt>
                <c:pt idx="4">
                  <c:v>5711.4904060000008</c:v>
                </c:pt>
                <c:pt idx="5">
                  <c:v>6013.0131350000011</c:v>
                </c:pt>
                <c:pt idx="6">
                  <c:v>6423.0672379999996</c:v>
                </c:pt>
                <c:pt idx="7">
                  <c:v>6547.2822729999998</c:v>
                </c:pt>
                <c:pt idx="8">
                  <c:v>6373.2540319999998</c:v>
                </c:pt>
                <c:pt idx="9">
                  <c:v>6136.3965480000006</c:v>
                </c:pt>
                <c:pt idx="10">
                  <c:v>5863.6813390000007</c:v>
                </c:pt>
                <c:pt idx="11">
                  <c:v>5545.6891809999997</c:v>
                </c:pt>
              </c:numCache>
            </c:numRef>
          </c:val>
        </c:ser>
        <c:ser>
          <c:idx val="0"/>
          <c:order val="1"/>
          <c:tx>
            <c:strRef>
              <c:f>Cal!$B$24</c:f>
              <c:strCache>
                <c:ptCount val="1"/>
                <c:pt idx="0">
                  <c:v>2014 in GWh</c:v>
                </c:pt>
              </c:strCache>
            </c:strRef>
          </c:tx>
          <c:spPr>
            <a:solidFill>
              <a:srgbClr val="FF6969"/>
            </a:solidFill>
            <a:ln w="25400">
              <a:noFill/>
            </a:ln>
          </c:spPr>
          <c:invertIfNegative val="0"/>
          <c:cat>
            <c:strRef>
              <c:f>Cal!$B$8:$B$19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Cal!$D$8:$D$19</c:f>
              <c:numCache>
                <c:formatCode>#\ ###\ \ </c:formatCode>
                <c:ptCount val="12"/>
                <c:pt idx="0">
                  <c:v>5230.4451989999998</c:v>
                </c:pt>
                <c:pt idx="1">
                  <c:v>5187.3592170000002</c:v>
                </c:pt>
                <c:pt idx="2">
                  <c:v>5371.4117920000008</c:v>
                </c:pt>
                <c:pt idx="3">
                  <c:v>5470.3491119999999</c:v>
                </c:pt>
                <c:pt idx="4">
                  <c:v>5764.6628220000002</c:v>
                </c:pt>
                <c:pt idx="5">
                  <c:v>6032.6971730000005</c:v>
                </c:pt>
                <c:pt idx="6">
                  <c:v>6244.1497850000005</c:v>
                </c:pt>
                <c:pt idx="7">
                  <c:v>6292.8248830000002</c:v>
                </c:pt>
                <c:pt idx="8">
                  <c:v>6173.6918609999993</c:v>
                </c:pt>
                <c:pt idx="9">
                  <c:v>5942.1953050000002</c:v>
                </c:pt>
                <c:pt idx="10">
                  <c:v>5595.4684479999996</c:v>
                </c:pt>
                <c:pt idx="11">
                  <c:v>5329.8866600000001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2413056"/>
        <c:axId val="232414592"/>
      </c:barChart>
      <c:lineChart>
        <c:grouping val="standard"/>
        <c:varyColors val="0"/>
        <c:ser>
          <c:idx val="5"/>
          <c:order val="2"/>
          <c:tx>
            <c:strRef>
              <c:f>Cal!$B$25</c:f>
              <c:strCache>
                <c:ptCount val="1"/>
                <c:pt idx="0">
                  <c:v>2013 in % of Mon. Max.</c:v>
                </c:pt>
              </c:strCache>
            </c:strRef>
          </c:tx>
          <c:spPr>
            <a:ln w="25400">
              <a:solidFill>
                <a:srgbClr val="FF6969"/>
              </a:solidFill>
              <a:prstDash val="solid"/>
            </a:ln>
          </c:spPr>
          <c:marker>
            <c:symbol val="none"/>
          </c:marker>
          <c:val>
            <c:numRef>
              <c:f>Cal!$E$8:$E$19</c:f>
              <c:numCache>
                <c:formatCode>0.0%</c:formatCode>
                <c:ptCount val="12"/>
                <c:pt idx="0">
                  <c:v>0.90289254021903087</c:v>
                </c:pt>
                <c:pt idx="1">
                  <c:v>0.85461765702002446</c:v>
                </c:pt>
                <c:pt idx="2">
                  <c:v>0.84012692864693306</c:v>
                </c:pt>
                <c:pt idx="3">
                  <c:v>0.8529978786818071</c:v>
                </c:pt>
                <c:pt idx="4">
                  <c:v>0.87234522170417517</c:v>
                </c:pt>
                <c:pt idx="5">
                  <c:v>0.91839833449624686</c:v>
                </c:pt>
                <c:pt idx="6">
                  <c:v>0.98102800065421891</c:v>
                </c:pt>
                <c:pt idx="7">
                  <c:v>1</c:v>
                </c:pt>
                <c:pt idx="8">
                  <c:v>0.9734197742294286</c:v>
                </c:pt>
                <c:pt idx="9">
                  <c:v>0.93724331594890453</c:v>
                </c:pt>
                <c:pt idx="10">
                  <c:v>0.89559012342891253</c:v>
                </c:pt>
                <c:pt idx="11">
                  <c:v>0.84702155028042425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Cal!$B$26</c:f>
              <c:strCache>
                <c:ptCount val="1"/>
                <c:pt idx="0">
                  <c:v>2014 in % of Mon. Max.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Cal!$F$8:$F$19</c:f>
              <c:numCache>
                <c:formatCode>0.0%</c:formatCode>
                <c:ptCount val="12"/>
                <c:pt idx="0">
                  <c:v>0.83117602924721334</c:v>
                </c:pt>
                <c:pt idx="1">
                  <c:v>0.82432918656509835</c:v>
                </c:pt>
                <c:pt idx="2">
                  <c:v>0.85357719178088254</c:v>
                </c:pt>
                <c:pt idx="3">
                  <c:v>0.86929943446830849</c:v>
                </c:pt>
                <c:pt idx="4">
                  <c:v>0.91606916276554518</c:v>
                </c:pt>
                <c:pt idx="5">
                  <c:v>0.95866280806530435</c:v>
                </c:pt>
                <c:pt idx="6">
                  <c:v>0.992264984501397</c:v>
                </c:pt>
                <c:pt idx="7">
                  <c:v>1</c:v>
                </c:pt>
                <c:pt idx="8">
                  <c:v>0.98106843520755882</c:v>
                </c:pt>
                <c:pt idx="9">
                  <c:v>0.94428105270381479</c:v>
                </c:pt>
                <c:pt idx="10">
                  <c:v>0.88918229126573956</c:v>
                </c:pt>
                <c:pt idx="11">
                  <c:v>0.84697838555759475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Cal!$B$27</c:f>
              <c:strCache>
                <c:ptCount val="1"/>
                <c:pt idx="0">
                  <c:v>MAX 1998 to 2012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Cal!$G$8:$G$19</c:f>
              <c:numCache>
                <c:formatCode>0.0%</c:formatCode>
                <c:ptCount val="12"/>
                <c:pt idx="0">
                  <c:v>1</c:v>
                </c:pt>
                <c:pt idx="1">
                  <c:v>0.94360937444476101</c:v>
                </c:pt>
                <c:pt idx="2">
                  <c:v>0.91369491091104038</c:v>
                </c:pt>
                <c:pt idx="3">
                  <c:v>0.94500592847940301</c:v>
                </c:pt>
                <c:pt idx="4">
                  <c:v>0.96232198893813337</c:v>
                </c:pt>
                <c:pt idx="5">
                  <c:v>0.98395734842029603</c:v>
                </c:pt>
                <c:pt idx="6">
                  <c:v>0.99062395348368171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0.99801839963451344</c:v>
                </c:pt>
              </c:numCache>
            </c:numRef>
          </c:val>
          <c:smooth val="1"/>
        </c:ser>
        <c:ser>
          <c:idx val="4"/>
          <c:order val="5"/>
          <c:tx>
            <c:v>min 1989 bis 2002 in %</c:v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Cal!$H$8:$H$19</c:f>
              <c:numCache>
                <c:formatCode>0.0%</c:formatCode>
                <c:ptCount val="12"/>
                <c:pt idx="0">
                  <c:v>0.63170276297238337</c:v>
                </c:pt>
                <c:pt idx="1">
                  <c:v>0.61697767309297236</c:v>
                </c:pt>
                <c:pt idx="2">
                  <c:v>0.65932045382450222</c:v>
                </c:pt>
                <c:pt idx="3">
                  <c:v>0.70910756700568955</c:v>
                </c:pt>
                <c:pt idx="4">
                  <c:v>0.75418148994884127</c:v>
                </c:pt>
                <c:pt idx="5">
                  <c:v>0.80661991925903076</c:v>
                </c:pt>
                <c:pt idx="6">
                  <c:v>0.87046832593063483</c:v>
                </c:pt>
                <c:pt idx="7">
                  <c:v>0.92189067751550613</c:v>
                </c:pt>
                <c:pt idx="8">
                  <c:v>0.94771399074595231</c:v>
                </c:pt>
                <c:pt idx="9">
                  <c:v>0.92794043724946862</c:v>
                </c:pt>
                <c:pt idx="10">
                  <c:v>0.87309570253310498</c:v>
                </c:pt>
                <c:pt idx="11">
                  <c:v>0.82016434953632944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20480"/>
        <c:axId val="232422016"/>
      </c:lineChart>
      <c:catAx>
        <c:axId val="23241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41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414592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413056"/>
        <c:crosses val="autoZero"/>
        <c:crossBetween val="between"/>
        <c:majorUnit val="2000"/>
        <c:minorUnit val="500"/>
      </c:valAx>
      <c:catAx>
        <c:axId val="23242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22016"/>
        <c:crosses val="autoZero"/>
        <c:auto val="0"/>
        <c:lblAlgn val="ctr"/>
        <c:lblOffset val="100"/>
        <c:noMultiLvlLbl val="0"/>
      </c:catAx>
      <c:valAx>
        <c:axId val="2324220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420480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628650</xdr:colOff>
      <xdr:row>43</xdr:row>
      <xdr:rowOff>0</xdr:rowOff>
    </xdr:to>
    <xdr:graphicFrame macro="">
      <xdr:nvGraphicFramePr>
        <xdr:cNvPr id="748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8</xdr:col>
      <xdr:colOff>619125</xdr:colOff>
      <xdr:row>43</xdr:row>
      <xdr:rowOff>0</xdr:rowOff>
    </xdr:to>
    <xdr:graphicFrame macro="">
      <xdr:nvGraphicFramePr>
        <xdr:cNvPr id="758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628650</xdr:colOff>
      <xdr:row>43</xdr:row>
      <xdr:rowOff>9525</xdr:rowOff>
    </xdr:to>
    <xdr:graphicFrame macro="">
      <xdr:nvGraphicFramePr>
        <xdr:cNvPr id="768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50"/>
    <pageSetUpPr autoPageBreaks="0"/>
  </sheetPr>
  <dimension ref="A1:L49"/>
  <sheetViews>
    <sheetView showGridLines="0" showZeros="0" tabSelected="1" workbookViewId="0">
      <selection sqref="A1:I1"/>
    </sheetView>
  </sheetViews>
  <sheetFormatPr baseColWidth="10" defaultColWidth="10.7109375" defaultRowHeight="11.25" x14ac:dyDescent="0.2"/>
  <cols>
    <col min="1" max="9" width="9.7109375" style="2" customWidth="1"/>
    <col min="10" max="11" width="10.7109375" style="2" customWidth="1"/>
    <col min="12" max="12" width="12.85546875" style="2" customWidth="1"/>
    <col min="13" max="16384" width="10.7109375" style="2"/>
  </cols>
  <sheetData>
    <row r="1" spans="1:12" s="1" customFormat="1" ht="15.75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12" ht="15.7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12" ht="15.75" customHeight="1" x14ac:dyDescent="0.2"/>
    <row r="4" spans="1:12" ht="12.75" x14ac:dyDescent="0.2">
      <c r="A4" s="24" t="s">
        <v>17</v>
      </c>
      <c r="B4" s="25"/>
      <c r="C4" s="25"/>
      <c r="D4" s="25"/>
      <c r="E4" s="25"/>
      <c r="F4" s="25"/>
      <c r="G4" s="25"/>
      <c r="H4" s="25"/>
      <c r="I4" s="26"/>
    </row>
    <row r="5" spans="1:12" ht="15.75" customHeight="1" x14ac:dyDescent="0.2">
      <c r="A5" s="29" t="s">
        <v>0</v>
      </c>
      <c r="B5" s="30">
        <v>2013</v>
      </c>
      <c r="C5" s="30">
        <v>2014</v>
      </c>
      <c r="D5" s="27" t="s">
        <v>30</v>
      </c>
      <c r="E5" s="27" t="s">
        <v>31</v>
      </c>
      <c r="F5" s="27" t="s">
        <v>32</v>
      </c>
      <c r="G5" s="27" t="s">
        <v>33</v>
      </c>
      <c r="H5" s="27" t="s">
        <v>34</v>
      </c>
      <c r="I5" s="28" t="s">
        <v>35</v>
      </c>
      <c r="K5"/>
      <c r="L5"/>
    </row>
    <row r="6" spans="1:12" ht="15.75" customHeight="1" x14ac:dyDescent="0.2">
      <c r="A6" s="29"/>
      <c r="B6" s="31"/>
      <c r="C6" s="31"/>
      <c r="D6" s="27"/>
      <c r="E6" s="27"/>
      <c r="F6" s="27"/>
      <c r="G6" s="27"/>
      <c r="H6" s="27"/>
      <c r="I6" s="28"/>
    </row>
    <row r="7" spans="1:12" ht="15.75" customHeight="1" x14ac:dyDescent="0.2">
      <c r="A7" s="14" t="s">
        <v>1</v>
      </c>
      <c r="B7" s="5">
        <v>1.35205</v>
      </c>
      <c r="C7" s="8">
        <v>0.96067999999999998</v>
      </c>
      <c r="D7" s="5">
        <v>1.3918599999999999</v>
      </c>
      <c r="E7" s="5">
        <v>1.3918599999999999</v>
      </c>
      <c r="F7" s="5">
        <v>1.44</v>
      </c>
      <c r="G7" s="5">
        <v>0.71504000000000001</v>
      </c>
      <c r="H7" s="5">
        <v>0.71504000000000001</v>
      </c>
      <c r="I7" s="15">
        <v>0.7</v>
      </c>
    </row>
    <row r="8" spans="1:12" ht="15.75" customHeight="1" x14ac:dyDescent="0.2">
      <c r="A8" s="16" t="s">
        <v>2</v>
      </c>
      <c r="B8" s="4">
        <v>1.22698</v>
      </c>
      <c r="C8" s="7">
        <v>0.94607999999999992</v>
      </c>
      <c r="D8" s="4">
        <v>1.0878999999999999</v>
      </c>
      <c r="E8" s="4">
        <v>1.40015</v>
      </c>
      <c r="F8" s="4">
        <v>1.42</v>
      </c>
      <c r="G8" s="4">
        <v>0.79520000000000002</v>
      </c>
      <c r="H8" s="4">
        <v>0.74524999999999997</v>
      </c>
      <c r="I8" s="17">
        <v>0.64</v>
      </c>
    </row>
    <row r="9" spans="1:12" ht="15.75" customHeight="1" x14ac:dyDescent="0.2">
      <c r="A9" s="14" t="s">
        <v>3</v>
      </c>
      <c r="B9" s="5">
        <v>1.0644499999999999</v>
      </c>
      <c r="C9" s="8">
        <v>0.92071999999999998</v>
      </c>
      <c r="D9" s="5">
        <v>1.27769</v>
      </c>
      <c r="E9" s="5">
        <v>1.33558</v>
      </c>
      <c r="F9" s="5">
        <v>1.38</v>
      </c>
      <c r="G9" s="5">
        <v>0.81289999999999996</v>
      </c>
      <c r="H9" s="5">
        <v>0.72585999999999995</v>
      </c>
      <c r="I9" s="15">
        <v>0.68</v>
      </c>
    </row>
    <row r="10" spans="1:12" ht="15.75" customHeight="1" x14ac:dyDescent="0.2">
      <c r="A10" s="16" t="s">
        <v>4</v>
      </c>
      <c r="B10" s="4">
        <v>1.1059699999999999</v>
      </c>
      <c r="C10" s="7">
        <v>0.93384</v>
      </c>
      <c r="D10" s="4">
        <v>1.3509599999999999</v>
      </c>
      <c r="E10" s="4">
        <v>1.3509599999999999</v>
      </c>
      <c r="F10" s="4">
        <v>1.3509599999999999</v>
      </c>
      <c r="G10" s="4">
        <v>0.76378999999999997</v>
      </c>
      <c r="H10" s="4">
        <v>0.76378999999999997</v>
      </c>
      <c r="I10" s="17">
        <v>0.63097000000000003</v>
      </c>
    </row>
    <row r="11" spans="1:12" ht="15.75" customHeight="1" x14ac:dyDescent="0.2">
      <c r="A11" s="14" t="s">
        <v>5</v>
      </c>
      <c r="B11" s="5">
        <v>1.1081699999999999</v>
      </c>
      <c r="C11" s="8">
        <v>1.0222499999999999</v>
      </c>
      <c r="D11" s="5">
        <v>1.14947</v>
      </c>
      <c r="E11" s="5">
        <v>1.17218</v>
      </c>
      <c r="F11" s="5">
        <v>1.17218</v>
      </c>
      <c r="G11" s="5">
        <v>0.68323</v>
      </c>
      <c r="H11" s="5">
        <v>0.68323</v>
      </c>
      <c r="I11" s="15">
        <v>0.68323</v>
      </c>
    </row>
    <row r="12" spans="1:12" ht="15.75" customHeight="1" x14ac:dyDescent="0.2">
      <c r="A12" s="16" t="s">
        <v>6</v>
      </c>
      <c r="B12" s="4">
        <v>0.97058999999999995</v>
      </c>
      <c r="C12" s="7">
        <v>0.86553999999999998</v>
      </c>
      <c r="D12" s="4">
        <v>1.0703399999999998</v>
      </c>
      <c r="E12" s="4">
        <v>1.0792999999999999</v>
      </c>
      <c r="F12" s="4">
        <v>1.12531</v>
      </c>
      <c r="G12" s="4">
        <v>0.78134999999999999</v>
      </c>
      <c r="H12" s="4">
        <v>0.78134999999999999</v>
      </c>
      <c r="I12" s="17">
        <v>0.78134999999999999</v>
      </c>
    </row>
    <row r="13" spans="1:12" ht="15.75" customHeight="1" x14ac:dyDescent="0.2">
      <c r="A13" s="14" t="s">
        <v>7</v>
      </c>
      <c r="B13" s="5">
        <v>0.91818</v>
      </c>
      <c r="C13" s="8">
        <v>0.91983999999999999</v>
      </c>
      <c r="D13" s="5">
        <v>1.1089599999999999</v>
      </c>
      <c r="E13" s="5">
        <v>1.1089599999999999</v>
      </c>
      <c r="F13" s="5">
        <v>1.1320999999999999</v>
      </c>
      <c r="G13" s="5">
        <v>0.68095000000000006</v>
      </c>
      <c r="H13" s="5">
        <v>0.68095000000000006</v>
      </c>
      <c r="I13" s="15">
        <v>0.68095000000000006</v>
      </c>
    </row>
    <row r="14" spans="1:12" ht="15.75" customHeight="1" x14ac:dyDescent="0.2">
      <c r="A14" s="16" t="s">
        <v>8</v>
      </c>
      <c r="B14" s="4">
        <v>0.78537000000000001</v>
      </c>
      <c r="C14" s="7">
        <v>1.1030599999999999</v>
      </c>
      <c r="D14" s="4">
        <v>1.08856</v>
      </c>
      <c r="E14" s="4">
        <v>1.08856</v>
      </c>
      <c r="F14" s="4">
        <v>1.1599999999999999</v>
      </c>
      <c r="G14" s="4">
        <v>0.61190999999999995</v>
      </c>
      <c r="H14" s="4">
        <v>0.61190999999999995</v>
      </c>
      <c r="I14" s="17">
        <v>0.61190999999999995</v>
      </c>
    </row>
    <row r="15" spans="1:12" ht="15.75" customHeight="1" x14ac:dyDescent="0.2">
      <c r="A15" s="14" t="s">
        <v>9</v>
      </c>
      <c r="B15" s="5">
        <v>1.0535000000000001</v>
      </c>
      <c r="C15" s="8">
        <v>1.31409</v>
      </c>
      <c r="D15" s="5">
        <v>1.21939</v>
      </c>
      <c r="E15" s="5">
        <v>1.3081799999999999</v>
      </c>
      <c r="F15" s="5">
        <v>1.3081799999999999</v>
      </c>
      <c r="G15" s="5">
        <v>0.74958999999999998</v>
      </c>
      <c r="H15" s="5">
        <v>0.74958999999999998</v>
      </c>
      <c r="I15" s="15">
        <v>0.69025999999999998</v>
      </c>
    </row>
    <row r="16" spans="1:12" ht="15.75" customHeight="1" x14ac:dyDescent="0.2">
      <c r="A16" s="16" t="s">
        <v>10</v>
      </c>
      <c r="B16" s="4">
        <v>1.1546799999999999</v>
      </c>
      <c r="C16" s="7">
        <v>1.1583600000000001</v>
      </c>
      <c r="D16" s="4">
        <v>1.2412299999999998</v>
      </c>
      <c r="E16" s="4">
        <v>1.41015</v>
      </c>
      <c r="F16" s="4">
        <v>1.41015</v>
      </c>
      <c r="G16" s="4">
        <v>0.81069000000000002</v>
      </c>
      <c r="H16" s="4">
        <v>0.80728999999999995</v>
      </c>
      <c r="I16" s="17">
        <v>0.66</v>
      </c>
    </row>
    <row r="17" spans="1:9" ht="15.75" customHeight="1" x14ac:dyDescent="0.2">
      <c r="A17" s="14" t="s">
        <v>11</v>
      </c>
      <c r="B17" s="5">
        <v>1.4029499999999999</v>
      </c>
      <c r="C17" s="8">
        <v>1.3199699999999999</v>
      </c>
      <c r="D17" s="5">
        <v>1.3318299999999998</v>
      </c>
      <c r="E17" s="5">
        <v>1.6224799999999999</v>
      </c>
      <c r="F17" s="5">
        <v>1.6224799999999999</v>
      </c>
      <c r="G17" s="5">
        <v>0.77037</v>
      </c>
      <c r="H17" s="5">
        <v>0.77037</v>
      </c>
      <c r="I17" s="15">
        <v>0.66</v>
      </c>
    </row>
    <row r="18" spans="1:9" ht="15.75" customHeight="1" x14ac:dyDescent="0.2">
      <c r="A18" s="16" t="s">
        <v>12</v>
      </c>
      <c r="B18" s="4">
        <v>0.99557999999999991</v>
      </c>
      <c r="C18" s="7">
        <v>0.99695</v>
      </c>
      <c r="D18" s="4">
        <v>1.23641</v>
      </c>
      <c r="E18" s="4">
        <v>1.4442999999999999</v>
      </c>
      <c r="F18" s="4">
        <v>1.4442999999999999</v>
      </c>
      <c r="G18" s="4">
        <v>0.75990999999999997</v>
      </c>
      <c r="H18" s="4">
        <v>0.75990999999999997</v>
      </c>
      <c r="I18" s="17">
        <v>0.69</v>
      </c>
    </row>
    <row r="19" spans="1:9" ht="15.75" customHeight="1" x14ac:dyDescent="0.2">
      <c r="A19" s="13" t="s">
        <v>18</v>
      </c>
      <c r="B19" s="9">
        <v>1.0698999999999999</v>
      </c>
      <c r="C19" s="9" t="s">
        <v>36</v>
      </c>
      <c r="D19" s="9">
        <v>1.11069</v>
      </c>
      <c r="E19" s="9">
        <v>1.1602599999999998</v>
      </c>
      <c r="F19" s="9">
        <v>1.1602599999999998</v>
      </c>
      <c r="G19" s="9">
        <v>0.86731999999999987</v>
      </c>
      <c r="H19" s="9">
        <v>0.86731999999999987</v>
      </c>
      <c r="I19" s="18">
        <v>0.84</v>
      </c>
    </row>
    <row r="20" spans="1:9" ht="15.75" customHeight="1" x14ac:dyDescent="0.2"/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spans="1:1" ht="15.75" customHeight="1" x14ac:dyDescent="0.2"/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>
      <c r="A44" s="2" t="s">
        <v>19</v>
      </c>
    </row>
    <row r="45" spans="1:1" ht="15.75" customHeight="1" x14ac:dyDescent="0.2"/>
    <row r="46" spans="1:1" ht="15.75" customHeight="1" x14ac:dyDescent="0.2">
      <c r="A46" s="2" t="s">
        <v>20</v>
      </c>
    </row>
    <row r="47" spans="1:1" ht="15.75" customHeight="1" x14ac:dyDescent="0.2"/>
    <row r="48" spans="1:1" ht="15.75" customHeight="1" x14ac:dyDescent="0.2"/>
    <row r="49" spans="8:9" ht="15.75" customHeight="1" x14ac:dyDescent="0.2">
      <c r="H49" s="21" t="s">
        <v>21</v>
      </c>
      <c r="I49" s="21"/>
    </row>
  </sheetData>
  <mergeCells count="13">
    <mergeCell ref="H49:I49"/>
    <mergeCell ref="A1:I1"/>
    <mergeCell ref="A2:I2"/>
    <mergeCell ref="A4:I4"/>
    <mergeCell ref="E5:E6"/>
    <mergeCell ref="F5:F6"/>
    <mergeCell ref="G5:G6"/>
    <mergeCell ref="H5:H6"/>
    <mergeCell ref="I5:I6"/>
    <mergeCell ref="A5:A6"/>
    <mergeCell ref="B5:B6"/>
    <mergeCell ref="C5:C6"/>
    <mergeCell ref="D5:D6"/>
  </mergeCells>
  <phoneticPr fontId="0" type="noConversion"/>
  <conditionalFormatting sqref="D7:F19">
    <cfRule type="expression" dxfId="1" priority="1" stopIfTrue="1">
      <formula>D7=MAX($D7:$F7)</formula>
    </cfRule>
  </conditionalFormatting>
  <conditionalFormatting sqref="G7:I19">
    <cfRule type="expression" dxfId="0" priority="2" stopIfTrue="1">
      <formula>G7=MIN($G7:$I7)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50"/>
    <pageSetUpPr autoPageBreaks="0"/>
  </sheetPr>
  <dimension ref="A1:I49"/>
  <sheetViews>
    <sheetView showGridLines="0" workbookViewId="0">
      <selection sqref="A1:I1"/>
    </sheetView>
  </sheetViews>
  <sheetFormatPr baseColWidth="10" defaultColWidth="10.7109375" defaultRowHeight="11.25" x14ac:dyDescent="0.2"/>
  <cols>
    <col min="1" max="9" width="9.7109375" style="2" customWidth="1"/>
    <col min="10" max="16384" width="10.7109375" style="2"/>
  </cols>
  <sheetData>
    <row r="1" spans="1:9" s="1" customFormat="1" ht="15.75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2"/>
    <row r="4" spans="1:9" ht="12.75" x14ac:dyDescent="0.2">
      <c r="B4" s="24" t="s">
        <v>13</v>
      </c>
      <c r="C4" s="25"/>
      <c r="D4" s="25"/>
      <c r="E4" s="25"/>
      <c r="F4" s="25"/>
      <c r="G4" s="25"/>
      <c r="H4" s="26"/>
    </row>
    <row r="5" spans="1:9" ht="15.75" customHeight="1" x14ac:dyDescent="0.2">
      <c r="B5" s="29" t="s">
        <v>0</v>
      </c>
      <c r="C5" s="27" t="s">
        <v>22</v>
      </c>
      <c r="D5" s="33"/>
      <c r="E5" s="27" t="s">
        <v>23</v>
      </c>
      <c r="F5" s="33"/>
      <c r="G5" s="27" t="s">
        <v>14</v>
      </c>
      <c r="H5" s="28"/>
    </row>
    <row r="6" spans="1:9" ht="15.75" customHeight="1" x14ac:dyDescent="0.2">
      <c r="B6" s="29"/>
      <c r="C6" s="33"/>
      <c r="D6" s="33"/>
      <c r="E6" s="33"/>
      <c r="F6" s="33"/>
      <c r="G6" s="27" t="s">
        <v>37</v>
      </c>
      <c r="H6" s="28" t="s">
        <v>38</v>
      </c>
    </row>
    <row r="7" spans="1:9" ht="15.75" customHeight="1" x14ac:dyDescent="0.2">
      <c r="B7" s="29"/>
      <c r="C7" s="10">
        <v>2013</v>
      </c>
      <c r="D7" s="10">
        <v>2014</v>
      </c>
      <c r="E7" s="10">
        <v>2013</v>
      </c>
      <c r="F7" s="10">
        <v>2014</v>
      </c>
      <c r="G7" s="27"/>
      <c r="H7" s="28"/>
    </row>
    <row r="8" spans="1:9" ht="15.75" customHeight="1" x14ac:dyDescent="0.2">
      <c r="B8" s="14" t="s">
        <v>1</v>
      </c>
      <c r="C8" s="11">
        <v>1818.0281869999999</v>
      </c>
      <c r="D8" s="11">
        <v>1648.9155840000001</v>
      </c>
      <c r="E8" s="6">
        <v>0.56760504885917207</v>
      </c>
      <c r="F8" s="6">
        <v>0.5148065455274321</v>
      </c>
      <c r="G8" s="6">
        <v>0.65561885162603206</v>
      </c>
      <c r="H8" s="19">
        <v>0.40118452372961316</v>
      </c>
    </row>
    <row r="9" spans="1:9" ht="15.75" customHeight="1" x14ac:dyDescent="0.2">
      <c r="B9" s="16" t="s">
        <v>2</v>
      </c>
      <c r="C9" s="12">
        <v>1075.974541</v>
      </c>
      <c r="D9" s="12">
        <v>1429.2051590000001</v>
      </c>
      <c r="E9" s="3">
        <v>0.33592910510552515</v>
      </c>
      <c r="F9" s="3">
        <v>0.44621093880981499</v>
      </c>
      <c r="G9" s="3">
        <v>0.52503395180926771</v>
      </c>
      <c r="H9" s="20">
        <v>0.25065381615076393</v>
      </c>
    </row>
    <row r="10" spans="1:9" ht="15.75" customHeight="1" x14ac:dyDescent="0.2">
      <c r="B10" s="14" t="s">
        <v>3</v>
      </c>
      <c r="C10" s="11">
        <v>622.82481799999994</v>
      </c>
      <c r="D10" s="11">
        <v>1070.023036</v>
      </c>
      <c r="E10" s="6">
        <v>0.19445161179538684</v>
      </c>
      <c r="F10" s="6">
        <v>0.33407099074268626</v>
      </c>
      <c r="G10" s="6">
        <v>0.36151202239413843</v>
      </c>
      <c r="H10" s="19">
        <v>0.1475916689215693</v>
      </c>
    </row>
    <row r="11" spans="1:9" ht="15.75" customHeight="1" x14ac:dyDescent="0.2">
      <c r="B11" s="16" t="s">
        <v>4</v>
      </c>
      <c r="C11" s="12">
        <v>572.57332299999996</v>
      </c>
      <c r="D11" s="12">
        <v>875.14649699999995</v>
      </c>
      <c r="E11" s="3">
        <v>0.17876263487045346</v>
      </c>
      <c r="F11" s="3">
        <v>0.27322875065446839</v>
      </c>
      <c r="G11" s="3">
        <v>0.30678987137294905</v>
      </c>
      <c r="H11" s="20">
        <v>8.4854468477728415E-2</v>
      </c>
    </row>
    <row r="12" spans="1:9" ht="15.75" customHeight="1" x14ac:dyDescent="0.2">
      <c r="B12" s="14" t="s">
        <v>5</v>
      </c>
      <c r="C12" s="11">
        <v>601.13265000000001</v>
      </c>
      <c r="D12" s="11">
        <v>1073.9461000000001</v>
      </c>
      <c r="E12" s="6">
        <v>0.18767911829636202</v>
      </c>
      <c r="F12" s="6">
        <v>0.3352958072495591</v>
      </c>
      <c r="G12" s="6">
        <v>0.4377595680398978</v>
      </c>
      <c r="H12" s="19">
        <v>0.13415857489307959</v>
      </c>
    </row>
    <row r="13" spans="1:9" ht="15.75" customHeight="1" x14ac:dyDescent="0.2">
      <c r="B13" s="16" t="s">
        <v>6</v>
      </c>
      <c r="C13" s="12">
        <v>1447.4992090000001</v>
      </c>
      <c r="D13" s="12">
        <v>1760.2029420000001</v>
      </c>
      <c r="E13" s="3">
        <v>0.45192250875044215</v>
      </c>
      <c r="F13" s="3">
        <v>0.54955147782643732</v>
      </c>
      <c r="G13" s="3">
        <v>0.68234448565258421</v>
      </c>
      <c r="H13" s="20">
        <v>0.40069788972797316</v>
      </c>
    </row>
    <row r="14" spans="1:9" ht="15.75" customHeight="1" x14ac:dyDescent="0.2">
      <c r="B14" s="14" t="s">
        <v>7</v>
      </c>
      <c r="C14" s="11">
        <v>1945.0752500000001</v>
      </c>
      <c r="D14" s="11">
        <v>2405.4549280000001</v>
      </c>
      <c r="E14" s="6">
        <v>0.60727030538114335</v>
      </c>
      <c r="F14" s="6">
        <v>0.75100505685172658</v>
      </c>
      <c r="G14" s="6">
        <v>0.83817362482012847</v>
      </c>
      <c r="H14" s="19">
        <v>0.64303127354577783</v>
      </c>
    </row>
    <row r="15" spans="1:9" ht="15.75" customHeight="1" x14ac:dyDescent="0.2">
      <c r="B15" s="16" t="s">
        <v>8</v>
      </c>
      <c r="C15" s="12">
        <v>2252.2657009999998</v>
      </c>
      <c r="D15" s="12">
        <v>2601.1713139999997</v>
      </c>
      <c r="E15" s="3">
        <v>0.70317797732799525</v>
      </c>
      <c r="F15" s="3">
        <v>0.81210950486437461</v>
      </c>
      <c r="G15" s="3">
        <v>0.92298847369811843</v>
      </c>
      <c r="H15" s="20">
        <v>0.75770812328941595</v>
      </c>
    </row>
    <row r="16" spans="1:9" ht="15.75" customHeight="1" x14ac:dyDescent="0.2">
      <c r="B16" s="14" t="s">
        <v>9</v>
      </c>
      <c r="C16" s="11">
        <v>2359.541577</v>
      </c>
      <c r="D16" s="11">
        <v>2502.074564</v>
      </c>
      <c r="E16" s="6">
        <v>0.73667048821082604</v>
      </c>
      <c r="F16" s="6">
        <v>0.78117059202037098</v>
      </c>
      <c r="G16" s="6">
        <v>0.9260235620955829</v>
      </c>
      <c r="H16" s="19">
        <v>0.77304034148188827</v>
      </c>
    </row>
    <row r="17" spans="2:8" ht="15.75" customHeight="1" x14ac:dyDescent="0.2">
      <c r="B17" s="16" t="s">
        <v>10</v>
      </c>
      <c r="C17" s="12">
        <v>2473.578422</v>
      </c>
      <c r="D17" s="12">
        <v>2391.7281370000001</v>
      </c>
      <c r="E17" s="3">
        <v>0.77227383553008899</v>
      </c>
      <c r="F17" s="3">
        <v>0.74671942699628868</v>
      </c>
      <c r="G17" s="3">
        <v>0.90646199121316706</v>
      </c>
      <c r="H17" s="20">
        <v>0.73584963975746343</v>
      </c>
    </row>
    <row r="18" spans="2:8" ht="15.75" customHeight="1" x14ac:dyDescent="0.2">
      <c r="B18" s="14" t="s">
        <v>11</v>
      </c>
      <c r="C18" s="11">
        <v>2249.4700240000002</v>
      </c>
      <c r="D18" s="11">
        <v>2241.5454840000002</v>
      </c>
      <c r="E18" s="6">
        <v>0.7023051413667456</v>
      </c>
      <c r="F18" s="6">
        <v>0.69983102740852976</v>
      </c>
      <c r="G18" s="6">
        <v>0.85341654188130489</v>
      </c>
      <c r="H18" s="19">
        <v>0.67114725220037197</v>
      </c>
    </row>
    <row r="19" spans="2:8" ht="15.75" customHeight="1" x14ac:dyDescent="0.2">
      <c r="B19" s="16" t="s">
        <v>12</v>
      </c>
      <c r="C19" s="12">
        <v>1894.8445000000002</v>
      </c>
      <c r="D19" s="12">
        <v>1791.734318</v>
      </c>
      <c r="E19" s="3">
        <v>0.59158780523518562</v>
      </c>
      <c r="F19" s="3">
        <v>0.55939586216714987</v>
      </c>
      <c r="G19" s="3">
        <v>0.75828069382865504</v>
      </c>
      <c r="H19" s="20">
        <v>0.52341604305489164</v>
      </c>
    </row>
    <row r="20" spans="2:8" ht="15.75" customHeight="1" x14ac:dyDescent="0.2"/>
    <row r="21" spans="2:8" ht="15.75" customHeight="1" x14ac:dyDescent="0.2"/>
    <row r="22" spans="2:8" ht="15.75" customHeight="1" x14ac:dyDescent="0.2"/>
    <row r="23" spans="2:8" ht="15.75" customHeight="1" x14ac:dyDescent="0.2">
      <c r="B23" s="2" t="s">
        <v>39</v>
      </c>
    </row>
    <row r="24" spans="2:8" ht="15.75" customHeight="1" x14ac:dyDescent="0.2">
      <c r="B24" s="2" t="s">
        <v>40</v>
      </c>
    </row>
    <row r="25" spans="2:8" ht="15.75" customHeight="1" x14ac:dyDescent="0.2">
      <c r="B25" s="2" t="s">
        <v>41</v>
      </c>
    </row>
    <row r="26" spans="2:8" ht="15.75" customHeight="1" x14ac:dyDescent="0.2">
      <c r="B26" s="2" t="s">
        <v>41</v>
      </c>
    </row>
    <row r="27" spans="2:8" ht="15.75" customHeight="1" x14ac:dyDescent="0.2">
      <c r="B27" s="2" t="s">
        <v>42</v>
      </c>
    </row>
    <row r="28" spans="2:8" ht="15.75" customHeight="1" x14ac:dyDescent="0.2">
      <c r="B28" s="2" t="s">
        <v>43</v>
      </c>
    </row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spans="1:9" ht="15.75" customHeight="1" x14ac:dyDescent="0.2"/>
    <row r="34" spans="1:9" ht="15.75" customHeight="1" x14ac:dyDescent="0.2"/>
    <row r="35" spans="1:9" ht="15.75" customHeight="1" x14ac:dyDescent="0.2"/>
    <row r="36" spans="1:9" ht="15.75" customHeight="1" x14ac:dyDescent="0.2"/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>
      <c r="A45" s="2" t="s">
        <v>19</v>
      </c>
    </row>
    <row r="46" spans="1:9" ht="15.75" customHeight="1" x14ac:dyDescent="0.2">
      <c r="A46" s="32" t="s">
        <v>24</v>
      </c>
      <c r="B46" s="32"/>
      <c r="C46" s="32"/>
      <c r="D46" s="32"/>
      <c r="E46" s="32"/>
      <c r="F46" s="32"/>
      <c r="G46" s="32"/>
      <c r="H46" s="32"/>
      <c r="I46" s="32"/>
    </row>
    <row r="47" spans="1:9" ht="15.7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5.75" customHeight="1" x14ac:dyDescent="0.2"/>
    <row r="49" spans="8:9" ht="15.75" customHeight="1" x14ac:dyDescent="0.2">
      <c r="H49" s="21" t="s">
        <v>21</v>
      </c>
      <c r="I49" s="21"/>
    </row>
  </sheetData>
  <mergeCells count="11">
    <mergeCell ref="H6:H7"/>
    <mergeCell ref="A46:I47"/>
    <mergeCell ref="B5:B7"/>
    <mergeCell ref="H49:I49"/>
    <mergeCell ref="A1:I1"/>
    <mergeCell ref="A2:I2"/>
    <mergeCell ref="G5:H5"/>
    <mergeCell ref="C5:D6"/>
    <mergeCell ref="E5:F6"/>
    <mergeCell ref="G6:G7"/>
    <mergeCell ref="B4:H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50"/>
    <pageSetUpPr autoPageBreaks="0"/>
  </sheetPr>
  <dimension ref="A1:I49"/>
  <sheetViews>
    <sheetView showGridLines="0" workbookViewId="0">
      <selection sqref="A1:I1"/>
    </sheetView>
  </sheetViews>
  <sheetFormatPr baseColWidth="10" defaultColWidth="10.7109375" defaultRowHeight="11.25" x14ac:dyDescent="0.2"/>
  <cols>
    <col min="1" max="9" width="9.7109375" style="2" customWidth="1"/>
    <col min="10" max="16384" width="10.7109375" style="2"/>
  </cols>
  <sheetData>
    <row r="1" spans="1:9" s="1" customFormat="1" ht="15.75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2"/>
    <row r="4" spans="1:9" ht="12.75" x14ac:dyDescent="0.2">
      <c r="B4" s="24" t="s">
        <v>25</v>
      </c>
      <c r="C4" s="25"/>
      <c r="D4" s="25"/>
      <c r="E4" s="25"/>
      <c r="F4" s="25"/>
      <c r="G4" s="25"/>
      <c r="H4" s="26"/>
    </row>
    <row r="5" spans="1:9" ht="15.75" customHeight="1" x14ac:dyDescent="0.2">
      <c r="B5" s="29" t="s">
        <v>0</v>
      </c>
      <c r="C5" s="27" t="s">
        <v>26</v>
      </c>
      <c r="D5" s="33"/>
      <c r="E5" s="27" t="s">
        <v>27</v>
      </c>
      <c r="F5" s="27"/>
      <c r="G5" s="28" t="s">
        <v>28</v>
      </c>
      <c r="H5" s="35"/>
    </row>
    <row r="6" spans="1:9" ht="15.75" customHeight="1" x14ac:dyDescent="0.2">
      <c r="B6" s="29"/>
      <c r="C6" s="33"/>
      <c r="D6" s="33"/>
      <c r="E6" s="27"/>
      <c r="F6" s="27"/>
      <c r="G6" s="37" t="s">
        <v>37</v>
      </c>
      <c r="H6" s="36" t="s">
        <v>38</v>
      </c>
    </row>
    <row r="7" spans="1:9" ht="15.75" customHeight="1" x14ac:dyDescent="0.2">
      <c r="B7" s="29"/>
      <c r="C7" s="10">
        <v>2013</v>
      </c>
      <c r="D7" s="10">
        <v>2014</v>
      </c>
      <c r="E7" s="10">
        <v>2013</v>
      </c>
      <c r="F7" s="10">
        <v>2014</v>
      </c>
      <c r="G7" s="37"/>
      <c r="H7" s="36"/>
    </row>
    <row r="8" spans="1:9" ht="15.75" customHeight="1" x14ac:dyDescent="0.2">
      <c r="B8" s="14" t="s">
        <v>1</v>
      </c>
      <c r="C8" s="11">
        <v>5911.4923230000004</v>
      </c>
      <c r="D8" s="11">
        <v>5230.4451989999998</v>
      </c>
      <c r="E8" s="6">
        <v>0.90289254021903087</v>
      </c>
      <c r="F8" s="6">
        <v>0.83117602924721334</v>
      </c>
      <c r="G8" s="6">
        <v>1</v>
      </c>
      <c r="H8" s="19">
        <v>0.63170276297238337</v>
      </c>
    </row>
    <row r="9" spans="1:9" ht="15.75" customHeight="1" x14ac:dyDescent="0.2">
      <c r="B9" s="16" t="s">
        <v>2</v>
      </c>
      <c r="C9" s="12">
        <v>5595.4230360000001</v>
      </c>
      <c r="D9" s="12">
        <v>5187.3592170000002</v>
      </c>
      <c r="E9" s="3">
        <v>0.85461765702002446</v>
      </c>
      <c r="F9" s="3">
        <v>0.82432918656509835</v>
      </c>
      <c r="G9" s="3">
        <v>0.94360937444476101</v>
      </c>
      <c r="H9" s="20">
        <v>0.61697767309297236</v>
      </c>
    </row>
    <row r="10" spans="1:9" ht="15.75" customHeight="1" x14ac:dyDescent="0.2">
      <c r="B10" s="14" t="s">
        <v>3</v>
      </c>
      <c r="C10" s="11">
        <v>5500.5481470000004</v>
      </c>
      <c r="D10" s="11">
        <v>5371.4117920000008</v>
      </c>
      <c r="E10" s="6">
        <v>0.84012692864693306</v>
      </c>
      <c r="F10" s="6">
        <v>0.85357719178088254</v>
      </c>
      <c r="G10" s="6">
        <v>0.91369491091104038</v>
      </c>
      <c r="H10" s="19">
        <v>0.65932045382450222</v>
      </c>
    </row>
    <row r="11" spans="1:9" ht="15.75" customHeight="1" x14ac:dyDescent="0.2">
      <c r="B11" s="16" t="s">
        <v>4</v>
      </c>
      <c r="C11" s="12">
        <v>5584.8178900000003</v>
      </c>
      <c r="D11" s="12">
        <v>5470.3491119999999</v>
      </c>
      <c r="E11" s="3">
        <v>0.8529978786818071</v>
      </c>
      <c r="F11" s="3">
        <v>0.86929943446830849</v>
      </c>
      <c r="G11" s="3">
        <v>0.94500592847940301</v>
      </c>
      <c r="H11" s="20">
        <v>0.70910756700568955</v>
      </c>
    </row>
    <row r="12" spans="1:9" ht="15.75" customHeight="1" x14ac:dyDescent="0.2">
      <c r="B12" s="14" t="s">
        <v>5</v>
      </c>
      <c r="C12" s="11">
        <v>5711.4904060000008</v>
      </c>
      <c r="D12" s="11">
        <v>5764.6628220000002</v>
      </c>
      <c r="E12" s="6">
        <v>0.87234522170417517</v>
      </c>
      <c r="F12" s="6">
        <v>0.91606916276554518</v>
      </c>
      <c r="G12" s="6">
        <v>0.96232198893813337</v>
      </c>
      <c r="H12" s="19">
        <v>0.75418148994884127</v>
      </c>
    </row>
    <row r="13" spans="1:9" ht="15.75" customHeight="1" x14ac:dyDescent="0.2">
      <c r="B13" s="16" t="s">
        <v>6</v>
      </c>
      <c r="C13" s="12">
        <v>6013.0131350000011</v>
      </c>
      <c r="D13" s="12">
        <v>6032.6971730000005</v>
      </c>
      <c r="E13" s="3">
        <v>0.91839833449624686</v>
      </c>
      <c r="F13" s="3">
        <v>0.95866280806530435</v>
      </c>
      <c r="G13" s="3">
        <v>0.98395734842029603</v>
      </c>
      <c r="H13" s="20">
        <v>0.80661991925903076</v>
      </c>
    </row>
    <row r="14" spans="1:9" ht="15.75" customHeight="1" x14ac:dyDescent="0.2">
      <c r="B14" s="14" t="s">
        <v>7</v>
      </c>
      <c r="C14" s="11">
        <v>6423.0672379999996</v>
      </c>
      <c r="D14" s="11">
        <v>6244.1497850000005</v>
      </c>
      <c r="E14" s="6">
        <v>0.98102800065421891</v>
      </c>
      <c r="F14" s="6">
        <v>0.992264984501397</v>
      </c>
      <c r="G14" s="6">
        <v>0.99062395348368171</v>
      </c>
      <c r="H14" s="19">
        <v>0.87046832593063483</v>
      </c>
    </row>
    <row r="15" spans="1:9" ht="15.75" customHeight="1" x14ac:dyDescent="0.2">
      <c r="B15" s="16" t="s">
        <v>8</v>
      </c>
      <c r="C15" s="12">
        <v>6547.2822729999998</v>
      </c>
      <c r="D15" s="12">
        <v>6292.8248830000002</v>
      </c>
      <c r="E15" s="3">
        <v>1</v>
      </c>
      <c r="F15" s="3">
        <v>1</v>
      </c>
      <c r="G15" s="3">
        <v>1</v>
      </c>
      <c r="H15" s="20">
        <v>0.92189067751550613</v>
      </c>
    </row>
    <row r="16" spans="1:9" ht="15.75" customHeight="1" x14ac:dyDescent="0.2">
      <c r="B16" s="14" t="s">
        <v>9</v>
      </c>
      <c r="C16" s="11">
        <v>6373.2540319999998</v>
      </c>
      <c r="D16" s="11">
        <v>6173.6918609999993</v>
      </c>
      <c r="E16" s="6">
        <v>0.9734197742294286</v>
      </c>
      <c r="F16" s="6">
        <v>0.98106843520755882</v>
      </c>
      <c r="G16" s="6">
        <v>1</v>
      </c>
      <c r="H16" s="19">
        <v>0.94771399074595231</v>
      </c>
    </row>
    <row r="17" spans="2:8" ht="15.75" customHeight="1" x14ac:dyDescent="0.2">
      <c r="B17" s="16" t="s">
        <v>10</v>
      </c>
      <c r="C17" s="12">
        <v>6136.3965480000006</v>
      </c>
      <c r="D17" s="12">
        <v>5942.1953050000002</v>
      </c>
      <c r="E17" s="3">
        <v>0.93724331594890453</v>
      </c>
      <c r="F17" s="3">
        <v>0.94428105270381479</v>
      </c>
      <c r="G17" s="3">
        <v>1</v>
      </c>
      <c r="H17" s="20">
        <v>0.92794043724946862</v>
      </c>
    </row>
    <row r="18" spans="2:8" ht="15.75" customHeight="1" x14ac:dyDescent="0.2">
      <c r="B18" s="14" t="s">
        <v>11</v>
      </c>
      <c r="C18" s="11">
        <v>5863.6813390000007</v>
      </c>
      <c r="D18" s="11">
        <v>5595.4684479999996</v>
      </c>
      <c r="E18" s="6">
        <v>0.89559012342891253</v>
      </c>
      <c r="F18" s="6">
        <v>0.88918229126573956</v>
      </c>
      <c r="G18" s="6">
        <v>1</v>
      </c>
      <c r="H18" s="19">
        <v>0.87309570253310498</v>
      </c>
    </row>
    <row r="19" spans="2:8" ht="15.75" customHeight="1" x14ac:dyDescent="0.2">
      <c r="B19" s="16" t="s">
        <v>12</v>
      </c>
      <c r="C19" s="12">
        <v>5545.6891809999997</v>
      </c>
      <c r="D19" s="12">
        <v>5329.8866600000001</v>
      </c>
      <c r="E19" s="3">
        <v>0.84702155028042425</v>
      </c>
      <c r="F19" s="3">
        <v>0.84697838555759475</v>
      </c>
      <c r="G19" s="3">
        <v>0.99801839963451344</v>
      </c>
      <c r="H19" s="20">
        <v>0.82016434953632944</v>
      </c>
    </row>
    <row r="20" spans="2:8" ht="15.75" customHeight="1" x14ac:dyDescent="0.2"/>
    <row r="21" spans="2:8" ht="15.75" customHeight="1" x14ac:dyDescent="0.2"/>
    <row r="22" spans="2:8" ht="15.75" customHeight="1" x14ac:dyDescent="0.2"/>
    <row r="23" spans="2:8" ht="15.75" customHeight="1" x14ac:dyDescent="0.2">
      <c r="B23" s="2" t="s">
        <v>39</v>
      </c>
    </row>
    <row r="24" spans="2:8" ht="15.75" customHeight="1" x14ac:dyDescent="0.2">
      <c r="B24" s="2" t="s">
        <v>40</v>
      </c>
    </row>
    <row r="25" spans="2:8" ht="15.75" customHeight="1" x14ac:dyDescent="0.2">
      <c r="B25" s="2" t="s">
        <v>44</v>
      </c>
    </row>
    <row r="26" spans="2:8" ht="15.75" customHeight="1" x14ac:dyDescent="0.2">
      <c r="B26" s="2" t="s">
        <v>45</v>
      </c>
    </row>
    <row r="27" spans="2:8" ht="15.75" customHeight="1" x14ac:dyDescent="0.2">
      <c r="B27" s="2" t="s">
        <v>42</v>
      </c>
    </row>
    <row r="28" spans="2:8" ht="15.75" customHeight="1" x14ac:dyDescent="0.2">
      <c r="B28" s="2" t="s">
        <v>43</v>
      </c>
    </row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spans="1:9" ht="15.75" customHeight="1" x14ac:dyDescent="0.2"/>
    <row r="34" spans="1:9" ht="15.75" customHeight="1" x14ac:dyDescent="0.2"/>
    <row r="35" spans="1:9" ht="15.75" customHeight="1" x14ac:dyDescent="0.2"/>
    <row r="36" spans="1:9" ht="15.75" customHeight="1" x14ac:dyDescent="0.2"/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>
      <c r="A45" s="2" t="s">
        <v>19</v>
      </c>
    </row>
    <row r="46" spans="1:9" ht="15.75" customHeight="1" x14ac:dyDescent="0.2"/>
    <row r="47" spans="1:9" ht="15.75" customHeight="1" x14ac:dyDescent="0.2">
      <c r="A47" s="32" t="s">
        <v>29</v>
      </c>
      <c r="B47" s="32"/>
      <c r="C47" s="32"/>
      <c r="D47" s="32"/>
      <c r="E47" s="32"/>
      <c r="F47" s="32"/>
      <c r="G47" s="32"/>
      <c r="H47" s="32"/>
      <c r="I47" s="32"/>
    </row>
    <row r="48" spans="1:9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</row>
    <row r="49" spans="8:9" ht="15.75" customHeight="1" x14ac:dyDescent="0.2">
      <c r="H49" s="21" t="s">
        <v>21</v>
      </c>
      <c r="I49" s="21"/>
    </row>
  </sheetData>
  <mergeCells count="11">
    <mergeCell ref="A47:I48"/>
    <mergeCell ref="G5:H5"/>
    <mergeCell ref="H49:I49"/>
    <mergeCell ref="A1:I1"/>
    <mergeCell ref="A2:I2"/>
    <mergeCell ref="B5:B7"/>
    <mergeCell ref="B4:H4"/>
    <mergeCell ref="C5:D6"/>
    <mergeCell ref="E5:F6"/>
    <mergeCell ref="H6:H7"/>
    <mergeCell ref="G6:G7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CF</vt:lpstr>
      <vt:lpstr>Res</vt:lpstr>
      <vt:lpstr>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MESAP Analyst 4 Bericht</dc:subject>
  <dc:creator/>
  <cp:lastModifiedBy>Schoerg Franz</cp:lastModifiedBy>
  <dcterms:created xsi:type="dcterms:W3CDTF">2001-04-27T09:16:19Z</dcterms:created>
  <dcterms:modified xsi:type="dcterms:W3CDTF">2015-01-28T15:19:15Z</dcterms:modified>
</cp:coreProperties>
</file>