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24226"/>
  <mc:AlternateContent xmlns:mc="http://schemas.openxmlformats.org/markup-compatibility/2006">
    <mc:Choice Requires="x15">
      <x15ac:absPath xmlns:x15ac="http://schemas.microsoft.com/office/spreadsheetml/2010/11/ac" url="L:\Oekoenergie\Ökostatistik\Daten Öko-BGVs\Auswertungen\2018\Anlagenstatistik 2018\"/>
    </mc:Choice>
  </mc:AlternateContent>
  <xr:revisionPtr revIDLastSave="0" documentId="10_ncr:100000_{275EEB3A-C7F9-47FA-8E64-865F2E80BAA8}" xr6:coauthVersionLast="31" xr6:coauthVersionMax="31" xr10:uidLastSave="{00000000-0000-0000-0000-000000000000}"/>
  <bookViews>
    <workbookView xWindow="0" yWindow="0" windowWidth="28800" windowHeight="12225" xr2:uid="{00000000-000D-0000-FFFF-FFFF00000000}"/>
  </bookViews>
  <sheets>
    <sheet name="Tab Anlagen OeMAG 1Q2018" sheetId="1" r:id="rId1"/>
    <sheet name="Tabelle1"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ahp1">[1]Buchungsunterlagen!$A:$IV</definedName>
    <definedName name="_alt01" localSheetId="0">#REF!</definedName>
    <definedName name="_alt01">#REF!</definedName>
    <definedName name="_epl1" localSheetId="0">#REF!</definedName>
    <definedName name="_epl1">#REF!</definedName>
    <definedName name="_ilv1" localSheetId="0">#REF!</definedName>
    <definedName name="_ilv1">#REF!</definedName>
    <definedName name="_qu1" localSheetId="0">#REF!</definedName>
    <definedName name="_qu1">#REF!</definedName>
    <definedName name="_qua1" localSheetId="0">#REF!</definedName>
    <definedName name="_qua1">#REF!</definedName>
    <definedName name="_qua11" localSheetId="0">#REF!</definedName>
    <definedName name="_qua11">#REF!</definedName>
    <definedName name="_R">[2]Tabelle3!$A$5:$U$85</definedName>
    <definedName name="_Ro111" localSheetId="0">#REF!</definedName>
    <definedName name="_Ro111">#REF!</definedName>
    <definedName name="_Ro112" localSheetId="0">[3]Tabelle1!#REF!</definedName>
    <definedName name="_Ro112">[3]Tabelle1!#REF!</definedName>
    <definedName name="_Ro115" localSheetId="0">#REF!</definedName>
    <definedName name="_Ro115">#REF!</definedName>
    <definedName name="_Ro117">'[4]10.Tranche'!$A$97:$IV$111</definedName>
    <definedName name="_Ro118">'[4]10.Tranche'!$A$70:$IV$79</definedName>
    <definedName name="_tmpPivot" localSheetId="0">#REF!</definedName>
    <definedName name="_tmpPivot">#REF!</definedName>
    <definedName name="_tmpQryExport" localSheetId="0">#REF!</definedName>
    <definedName name="_tmpQryExport">#REF!</definedName>
    <definedName name="a" localSheetId="0">#REF!</definedName>
    <definedName name="a">#REF!</definedName>
    <definedName name="abc" localSheetId="0">#REF!</definedName>
    <definedName name="abc">#REF!</definedName>
    <definedName name="abcd">[3]Tabelle1!#REF!</definedName>
    <definedName name="abre" localSheetId="0">#REF!</definedName>
    <definedName name="abre">#REF!</definedName>
    <definedName name="abrechnung" localSheetId="0">#REF!</definedName>
    <definedName name="abrechnung">#REF!</definedName>
    <definedName name="acc">[5]Aconto!$A$2:$X$2617</definedName>
    <definedName name="again" localSheetId="0">#REF!</definedName>
    <definedName name="again">#REF!</definedName>
    <definedName name="ahp">[6]Tabelle1!$A:$IV</definedName>
    <definedName name="Akkonto" localSheetId="0">#REF!</definedName>
    <definedName name="Akkonto">#REF!</definedName>
    <definedName name="Akonto" localSheetId="0">#REF!</definedName>
    <definedName name="Akonto">#REF!</definedName>
    <definedName name="aktuell" localSheetId="0">#REF!</definedName>
    <definedName name="aktuell">#REF!</definedName>
    <definedName name="aktuell1" localSheetId="0">#REF!</definedName>
    <definedName name="aktuell1">#REF!</definedName>
    <definedName name="alle" localSheetId="0">#REF!</definedName>
    <definedName name="alle">#REF!</definedName>
    <definedName name="alt" localSheetId="0">#REF!</definedName>
    <definedName name="alt">#REF!</definedName>
    <definedName name="Anlage" localSheetId="0">#REF!</definedName>
    <definedName name="Anlage">#REF!</definedName>
    <definedName name="Anlagen" localSheetId="0">#REF!</definedName>
    <definedName name="Anlagen">#REF!</definedName>
    <definedName name="anlagen1" localSheetId="0">'[7]Summen Q3 nach Anlagen ilv&amp;ext'!#REF!</definedName>
    <definedName name="anlagen1">'[7]Summen Q3 nach Anlagen ilv&amp;ext'!#REF!</definedName>
    <definedName name="anlagen2" localSheetId="0">'[7]Summen Q3 nach Anlagen ilv&amp;ext'!#REF!</definedName>
    <definedName name="anlagen2">'[7]Summen Q3 nach Anlagen ilv&amp;ext'!#REF!</definedName>
    <definedName name="anzahl" localSheetId="0">#REF!</definedName>
    <definedName name="anzahl">#REF!</definedName>
    <definedName name="ausgabe" localSheetId="0">#REF!</definedName>
    <definedName name="ausgabe">#REF!</definedName>
    <definedName name="auszug" localSheetId="0">#REF!</definedName>
    <definedName name="auszug">#REF!</definedName>
    <definedName name="Bank">'[8]Anlagen v Bankdatlist'!$A:$IV</definedName>
    <definedName name="basis" localSheetId="0">#REF!</definedName>
    <definedName name="basis">#REF!</definedName>
    <definedName name="blatt2">#REF!</definedName>
    <definedName name="Daten">[9]Datenbank!$A$1:$AO$48</definedName>
    <definedName name="daten1" localSheetId="0">#REF!</definedName>
    <definedName name="daten1">#REF!</definedName>
    <definedName name="daten2">#REF!</definedName>
    <definedName name="datenneu" localSheetId="0">#REF!</definedName>
    <definedName name="datenneu">#REF!</definedName>
    <definedName name="datenq2" localSheetId="0">#REF!</definedName>
    <definedName name="datenq2">#REF!</definedName>
    <definedName name="Datum">[10]ÖKOMON!$A$1:$B$3342</definedName>
    <definedName name="DB">[3]EULVIS!$A:$IV</definedName>
    <definedName name="dba" localSheetId="0">#REF!</definedName>
    <definedName name="dba">#REF!</definedName>
    <definedName name="dbauszug">[11]_tmpPivot!$A$1:$AB$36</definedName>
    <definedName name="dbb" localSheetId="0">#REF!</definedName>
    <definedName name="dbb">#REF!</definedName>
    <definedName name="dbc" localSheetId="0">#REF!</definedName>
    <definedName name="dbc">#REF!</definedName>
    <definedName name="dbd" localSheetId="0">#REF!</definedName>
    <definedName name="dbd">#REF!</definedName>
    <definedName name="dbe" localSheetId="0">#REF!</definedName>
    <definedName name="dbe">#REF!</definedName>
    <definedName name="dbf">[12]Daten!$A$1:$I$124</definedName>
    <definedName name="dbg" localSheetId="0">#REF!</definedName>
    <definedName name="dbg">#REF!</definedName>
    <definedName name="dbh" localSheetId="0">#REF!</definedName>
    <definedName name="dbh">#REF!</definedName>
    <definedName name="dbi" localSheetId="0">#REF!</definedName>
    <definedName name="dbi">#REF!</definedName>
    <definedName name="dbj" localSheetId="0">#REF!</definedName>
    <definedName name="dbj">#REF!</definedName>
    <definedName name="dbk" localSheetId="0">#REF!</definedName>
    <definedName name="dbk">#REF!</definedName>
    <definedName name="dbs">[13]Tabelle3!$A$5:$U$85</definedName>
    <definedName name="dbu">[14]Tabelle3!$A$1:$B$76</definedName>
    <definedName name="dbx" localSheetId="0">#REF!</definedName>
    <definedName name="dbx">#REF!</definedName>
    <definedName name="dby" localSheetId="0">#REF!</definedName>
    <definedName name="dby">#REF!</definedName>
    <definedName name="dodo" localSheetId="0">#REF!</definedName>
    <definedName name="dodo">#REF!</definedName>
    <definedName name="dtarif">'[15]Tabelle 1'!$A:$IV</definedName>
    <definedName name="durch" localSheetId="0">#REF!</definedName>
    <definedName name="durch">#REF!</definedName>
    <definedName name="dx" localSheetId="0">'[16]9. Tranche'!#REF!</definedName>
    <definedName name="dx">'[16]9. Tranche'!#REF!</definedName>
    <definedName name="dy" localSheetId="0">'[16]9. Tranche'!#REF!</definedName>
    <definedName name="dy">'[16]9. Tranche'!#REF!</definedName>
    <definedName name="e">'[17]best. Anlagen Sbg'!$A$2:$Q$268</definedName>
    <definedName name="ecg" localSheetId="0">#REF!</definedName>
    <definedName name="ecg">#REF!</definedName>
    <definedName name="einsp" localSheetId="0">#REF!</definedName>
    <definedName name="einsp">#REF!</definedName>
    <definedName name="EKBspezBkGas">[18]Parameter!$C$18</definedName>
    <definedName name="energie" localSheetId="0">#REF!</definedName>
    <definedName name="energie">#REF!</definedName>
    <definedName name="epi" localSheetId="0">#REF!</definedName>
    <definedName name="epi">#REF!</definedName>
    <definedName name="epl" localSheetId="0">#REF!</definedName>
    <definedName name="epl">#REF!</definedName>
    <definedName name="eplq2" localSheetId="0">#REF!</definedName>
    <definedName name="eplq2">#REF!</definedName>
    <definedName name="eulivs1">[19]Output_20060731!$A:$IV</definedName>
    <definedName name="eulvis" localSheetId="0">#REF!</definedName>
    <definedName name="eulvis">#REF!</definedName>
    <definedName name="eulvisauszug" localSheetId="0">#REF!</definedName>
    <definedName name="eulvisauszug">#REF!</definedName>
    <definedName name="euro" localSheetId="0">#REF!</definedName>
    <definedName name="euro">#REF!</definedName>
    <definedName name="fünf" localSheetId="0">#REF!</definedName>
    <definedName name="fünf">#REF!</definedName>
    <definedName name="Grafik" localSheetId="0">[20]Daten!$A$1:$J$15</definedName>
    <definedName name="Grafik">[21]Daten!$A$1:$J$15</definedName>
    <definedName name="Grafik2">[20]Daten!$A$1:$J$15</definedName>
    <definedName name="halb" localSheetId="0">#REF!</definedName>
    <definedName name="halb">#REF!</definedName>
    <definedName name="halbjahr" localSheetId="0">#REF!</definedName>
    <definedName name="halbjahr">#REF!</definedName>
    <definedName name="ilv">'[22]Zuord Q1 u Q2'!$A:$IV</definedName>
    <definedName name="ilvq2">[23]Buchungsunterlagen!$A$6:$C$42</definedName>
    <definedName name="inaktive" localSheetId="0">#REF!</definedName>
    <definedName name="inaktive">#REF!</definedName>
    <definedName name="jahr" localSheetId="0">#REF!</definedName>
    <definedName name="jahr">#REF!</definedName>
    <definedName name="jklö">#REF!</definedName>
    <definedName name="Komplett" localSheetId="0">#REF!</definedName>
    <definedName name="Komplett">#REF!</definedName>
    <definedName name="kont" localSheetId="0">#REF!</definedName>
    <definedName name="kont">#REF!</definedName>
    <definedName name="konto" localSheetId="0">#REF!</definedName>
    <definedName name="konto">#REF!</definedName>
    <definedName name="kontrolle" localSheetId="0">#REF!</definedName>
    <definedName name="kontrolle">#REF!</definedName>
    <definedName name="korr">[5]Korrekturwerte!$A$38:$J$73</definedName>
    <definedName name="kwh" localSheetId="0">#REF!</definedName>
    <definedName name="kwh">#REF!</definedName>
    <definedName name="lala" localSheetId="0">#REF!</definedName>
    <definedName name="lala">#REF!</definedName>
    <definedName name="lalala">#REF!</definedName>
    <definedName name="letztes" localSheetId="0">#REF!</definedName>
    <definedName name="letztes">#REF!</definedName>
    <definedName name="LPZ" localSheetId="0">#REF!</definedName>
    <definedName name="LPZ">#REF!</definedName>
    <definedName name="Marktpreis" localSheetId="0">#REF!</definedName>
    <definedName name="Marktpreis">#REF!</definedName>
    <definedName name="menge">'[24]2003'!$A$1:$F$2000</definedName>
    <definedName name="monat">[25]Lauf!$C$1</definedName>
    <definedName name="mp" localSheetId="0">#REF!</definedName>
    <definedName name="mp">#REF!</definedName>
    <definedName name="namenskonflikt">#REF!</definedName>
    <definedName name="netto" localSheetId="0">#REF!</definedName>
    <definedName name="netto">#REF!</definedName>
    <definedName name="neu">[26]MW!$A$1:$J$2</definedName>
    <definedName name="neue" localSheetId="0">#REF!</definedName>
    <definedName name="neue">#REF!</definedName>
    <definedName name="neuneu" localSheetId="0">#REF!</definedName>
    <definedName name="neuneu">#REF!</definedName>
    <definedName name="nuovo" localSheetId="0">#REF!</definedName>
    <definedName name="nuovo">#REF!</definedName>
    <definedName name="oemag16">#REF!</definedName>
    <definedName name="öm" localSheetId="0">#REF!</definedName>
    <definedName name="öm">#REF!</definedName>
    <definedName name="ooe">[3]OÖ!$A:$IV</definedName>
    <definedName name="output" localSheetId="0">#REF!</definedName>
    <definedName name="output">#REF!</definedName>
    <definedName name="pau" localSheetId="0">#REF!</definedName>
    <definedName name="pau">#REF!</definedName>
    <definedName name="Paurest" localSheetId="0">#REF!</definedName>
    <definedName name="Paurest">#REF!</definedName>
    <definedName name="prüf" localSheetId="0">#REF!</definedName>
    <definedName name="prüf">#REF!</definedName>
    <definedName name="prüfung" localSheetId="0">#REF!</definedName>
    <definedName name="prüfung">#REF!</definedName>
    <definedName name="quartal" localSheetId="0">#REF!</definedName>
    <definedName name="quartal">#REF!</definedName>
    <definedName name="quartal1">'[27]Su nach Anl Q1intern und extern'!$A:$IV</definedName>
    <definedName name="quartal2" localSheetId="0">#REF!</definedName>
    <definedName name="quartal2">#REF!</definedName>
    <definedName name="quartal3" localSheetId="0">#REF!</definedName>
    <definedName name="quartal3">#REF!</definedName>
    <definedName name="quartal4" localSheetId="0">#REF!</definedName>
    <definedName name="quartal4">#REF!</definedName>
    <definedName name="referenz" localSheetId="0">#REF!</definedName>
    <definedName name="referenz">#REF!</definedName>
    <definedName name="Reporting">[28]Zuordnung!$A:$IV</definedName>
    <definedName name="repq2" localSheetId="0">#REF!</definedName>
    <definedName name="repq2">#REF!</definedName>
    <definedName name="repsu" localSheetId="0">#REF!</definedName>
    <definedName name="repsu">#REF!</definedName>
    <definedName name="rest" localSheetId="0">#REF!</definedName>
    <definedName name="rest">#REF!</definedName>
    <definedName name="roch" localSheetId="0">#REF!</definedName>
    <definedName name="roch">#REF!</definedName>
    <definedName name="rrr">#REF!</definedName>
    <definedName name="salzburg">'[3]Bestimmte Anlage Salzburg'!$A:$IV</definedName>
    <definedName name="SAPBEXrevision" hidden="1">10</definedName>
    <definedName name="SAPBEXsysID" hidden="1">"PV3"</definedName>
    <definedName name="SAPBEXwbID" hidden="1">"7IPQCDJPKXSNHPWXFF63E334W"</definedName>
    <definedName name="schlüssel" localSheetId="0">#REF!</definedName>
    <definedName name="schlüssel">#REF!</definedName>
    <definedName name="sdkk" localSheetId="0">#REF!</definedName>
    <definedName name="sdkk">#REF!</definedName>
    <definedName name="Steruerahp" localSheetId="0">#REF!</definedName>
    <definedName name="Steruerahp">#REF!</definedName>
    <definedName name="Steuer" localSheetId="0">#REF!</definedName>
    <definedName name="Steuer">#REF!</definedName>
    <definedName name="supa" localSheetId="0">#REF!</definedName>
    <definedName name="supa">#REF!</definedName>
    <definedName name="supa1" localSheetId="0">#REF!</definedName>
    <definedName name="supa1">#REF!</definedName>
    <definedName name="t">[29]Tarife!$A$2:$Z$137</definedName>
    <definedName name="Tabelle">[21]Daten!$A$1:$J$15</definedName>
    <definedName name="tarife" localSheetId="0">#REF!</definedName>
    <definedName name="tarife">#REF!</definedName>
    <definedName name="test" localSheetId="0">#REF!</definedName>
    <definedName name="test">#REF!</definedName>
    <definedName name="tina">'[30]Pau Q4 Summen'!$A$1:$C$1762</definedName>
    <definedName name="tmpp" localSheetId="0">#REF!</definedName>
    <definedName name="tmpp">#REF!</definedName>
    <definedName name="Tranche" localSheetId="0">#REF!</definedName>
    <definedName name="Tranche">#REF!</definedName>
    <definedName name="ust" localSheetId="0">#REF!</definedName>
    <definedName name="ust">#REF!</definedName>
    <definedName name="vergütung" localSheetId="0">#REF!</definedName>
    <definedName name="vergütung">#REF!</definedName>
    <definedName name="vier" localSheetId="0">#REF!</definedName>
    <definedName name="vier">#REF!</definedName>
    <definedName name="zuord" localSheetId="0">#REF!</definedName>
    <definedName name="zuord">#REF!</definedName>
    <definedName name="zuordnung" localSheetId="0">#REF!</definedName>
    <definedName name="zuordnung">#REF!</definedName>
  </definedNames>
  <calcPr calcId="179017"/>
</workbook>
</file>

<file path=xl/calcChain.xml><?xml version="1.0" encoding="utf-8"?>
<calcChain xmlns="http://schemas.openxmlformats.org/spreadsheetml/2006/main">
  <c r="D12" i="1" l="1"/>
  <c r="C12" i="1"/>
</calcChain>
</file>

<file path=xl/sharedStrings.xml><?xml version="1.0" encoding="utf-8"?>
<sst xmlns="http://schemas.openxmlformats.org/spreadsheetml/2006/main" count="16" uniqueCount="16">
  <si>
    <t>Energieträger</t>
  </si>
  <si>
    <r>
      <t xml:space="preserve">Vertragsverhältnis mit OeMAG </t>
    </r>
    <r>
      <rPr>
        <b/>
        <vertAlign val="superscript"/>
        <sz val="11"/>
        <rFont val="Arial"/>
        <family val="2"/>
      </rPr>
      <t>1)</t>
    </r>
  </si>
  <si>
    <t>Anzahl</t>
  </si>
  <si>
    <t>MW</t>
  </si>
  <si>
    <t>Biogas</t>
  </si>
  <si>
    <t>Biomasse fest</t>
  </si>
  <si>
    <t>Biomasse flüssig</t>
  </si>
  <si>
    <t>Deponie- und Klärgas</t>
  </si>
  <si>
    <t>Geothermie</t>
  </si>
  <si>
    <t>Photovoltaik</t>
  </si>
  <si>
    <t>Windkraft</t>
  </si>
  <si>
    <t>Summe "Sonstiger" Ökostrom</t>
  </si>
  <si>
    <t xml:space="preserve">Kleinwasserkraft bis 10 MW (unterstützt) </t>
  </si>
  <si>
    <r>
      <t>1)</t>
    </r>
    <r>
      <rPr>
        <b/>
        <sz val="12"/>
        <rFont val="Arial"/>
        <family val="2"/>
      </rPr>
      <t xml:space="preserve"> </t>
    </r>
    <r>
      <rPr>
        <sz val="10"/>
        <rFont val="Arial"/>
        <family val="2"/>
      </rPr>
      <t>Ökostromanlagen mit Vertragsverhältnis mit OeMAG, die bereits in Betrieb sind</t>
    </r>
  </si>
  <si>
    <r>
      <rPr>
        <b/>
        <sz val="12"/>
        <rFont val="Arial"/>
        <family val="2"/>
      </rPr>
      <t>Vergleich von Engpassleistung [in MW] und Anzahl der Ökostromanlagen</t>
    </r>
    <r>
      <rPr>
        <b/>
        <sz val="11"/>
        <rFont val="Arial"/>
        <family val="2"/>
      </rPr>
      <t xml:space="preserve">
Vertragsverhältnisse mit OeMAG
Stand 31.03.2018</t>
    </r>
  </si>
  <si>
    <t>[Quelle: OeMAG, Juni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</si>
</sst>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D_M_-;\-* #,##0.00\ _D_M_-;_-* &quot;-&quot;??\ _D_M_-;_-@_-"/>
    <numFmt numFmtId="165" formatCode="#,##0.0,"/>
  </numFmts>
  <fonts count="60" x14ac:knownFonts="1">
    <font>
      <sz val="11"/>
      <color theme="1"/>
      <name val="Calibri"/>
      <family val="2"/>
      <scheme val="minor"/>
    </font>
    <font>
      <sz val="10"/>
      <name val="Verdana"/>
      <family val="2"/>
    </font>
    <font>
      <b/>
      <sz val="11"/>
      <name val="Arial"/>
      <family val="2"/>
    </font>
    <font>
      <b/>
      <sz val="12"/>
      <name val="Arial"/>
      <family val="2"/>
    </font>
    <font>
      <b/>
      <vertAlign val="superscript"/>
      <sz val="11"/>
      <name val="Arial"/>
      <family val="2"/>
    </font>
    <font>
      <sz val="11"/>
      <name val="Verdana"/>
      <family val="2"/>
    </font>
    <font>
      <sz val="10"/>
      <name val="MS Sans Serif"/>
      <family val="2"/>
    </font>
    <font>
      <sz val="11"/>
      <name val="Arial"/>
      <family val="2"/>
    </font>
    <font>
      <b/>
      <vertAlign val="superscript"/>
      <sz val="12"/>
      <name val="Arial"/>
      <family val="2"/>
    </font>
    <font>
      <sz val="10"/>
      <name val="Arial"/>
      <family val="2"/>
    </font>
    <font>
      <b/>
      <sz val="12"/>
      <color indexed="43"/>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0"/>
      <color indexed="8"/>
      <name val="Arial"/>
      <family val="2"/>
    </font>
    <font>
      <b/>
      <sz val="11"/>
      <color indexed="63"/>
      <name val="Calibri"/>
      <family val="2"/>
    </font>
    <font>
      <b/>
      <sz val="10"/>
      <color indexed="8"/>
      <name val="Arial"/>
      <family val="2"/>
    </font>
    <font>
      <b/>
      <sz val="10"/>
      <color indexed="39"/>
      <name val="Arial"/>
      <family val="2"/>
    </font>
    <font>
      <sz val="11"/>
      <color indexed="9"/>
      <name val="Arial"/>
      <family val="2"/>
    </font>
    <font>
      <b/>
      <sz val="11"/>
      <color indexed="9"/>
      <name val="Arial"/>
      <family val="2"/>
    </font>
    <font>
      <b/>
      <sz val="12"/>
      <color indexed="8"/>
      <name val="Arial"/>
      <family val="2"/>
    </font>
    <font>
      <sz val="10"/>
      <color indexed="56"/>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0"/>
      <color indexed="10"/>
      <name val="Arial"/>
      <family val="2"/>
    </font>
    <font>
      <sz val="10"/>
      <name val="MS Sans Serif"/>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ont>
    <font>
      <sz val="11"/>
      <color indexed="60"/>
      <name val="Calibri"/>
      <family val="2"/>
    </font>
    <font>
      <b/>
      <sz val="18"/>
      <color theme="3"/>
      <name val="Cambria"/>
      <family val="2"/>
      <scheme val="major"/>
    </font>
    <font>
      <sz val="11"/>
      <color rgb="FF9C6500"/>
      <name val="Calibri"/>
      <family val="2"/>
      <scheme val="minor"/>
    </font>
  </fonts>
  <fills count="72">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1">
    <border>
      <left/>
      <right/>
      <top/>
      <bottom/>
      <diagonal/>
    </border>
    <border>
      <left style="medium">
        <color theme="4" tint="0.39994506668294322"/>
      </left>
      <right/>
      <top style="medium">
        <color theme="4" tint="0.39994506668294322"/>
      </top>
      <bottom/>
      <diagonal/>
    </border>
    <border>
      <left/>
      <right/>
      <top style="medium">
        <color theme="4" tint="0.39994506668294322"/>
      </top>
      <bottom/>
      <diagonal/>
    </border>
    <border>
      <left style="medium">
        <color theme="4" tint="0.39994506668294322"/>
      </left>
      <right style="medium">
        <color theme="0"/>
      </right>
      <top/>
      <bottom/>
      <diagonal/>
    </border>
    <border>
      <left/>
      <right/>
      <top/>
      <bottom style="thin">
        <color indexed="55"/>
      </bottom>
      <diagonal/>
    </border>
    <border>
      <left style="medium">
        <color theme="4" tint="0.39994506668294322"/>
      </left>
      <right/>
      <top/>
      <bottom style="medium">
        <color theme="4" tint="0.39994506668294322"/>
      </bottom>
      <diagonal/>
    </border>
    <border>
      <left/>
      <right/>
      <top style="medium">
        <color theme="0"/>
      </top>
      <bottom style="medium">
        <color theme="4" tint="0.39994506668294322"/>
      </bottom>
      <diagonal/>
    </border>
    <border>
      <left style="medium">
        <color theme="4" tint="0.39994506668294322"/>
      </left>
      <right/>
      <top style="medium">
        <color theme="4" tint="0.39994506668294322"/>
      </top>
      <bottom style="medium">
        <color theme="4" tint="0.39994506668294322"/>
      </bottom>
      <diagonal/>
    </border>
    <border>
      <left/>
      <right/>
      <top style="medium">
        <color theme="4" tint="0.39994506668294322"/>
      </top>
      <bottom style="medium">
        <color theme="4" tint="0.39994506668294322"/>
      </bottom>
      <diagonal/>
    </border>
    <border>
      <left style="medium">
        <color theme="4" tint="0.39994506668294322"/>
      </left>
      <right/>
      <top style="medium">
        <color theme="4" tint="0.39994506668294322"/>
      </top>
      <bottom style="medium">
        <color theme="0"/>
      </bottom>
      <diagonal/>
    </border>
    <border>
      <left/>
      <right/>
      <top style="medium">
        <color theme="4" tint="0.39994506668294322"/>
      </top>
      <bottom style="medium">
        <color theme="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theme="4" tint="0.39991454817346722"/>
      </right>
      <top style="medium">
        <color theme="4" tint="0.39994506668294322"/>
      </top>
      <bottom/>
      <diagonal/>
    </border>
    <border>
      <left/>
      <right style="medium">
        <color theme="4" tint="0.39991454817346722"/>
      </right>
      <top/>
      <bottom style="thin">
        <color indexed="55"/>
      </bottom>
      <diagonal/>
    </border>
    <border>
      <left/>
      <right style="medium">
        <color theme="4" tint="0.39991454817346722"/>
      </right>
      <top/>
      <bottom/>
      <diagonal/>
    </border>
    <border>
      <left/>
      <right style="medium">
        <color theme="4" tint="0.39991454817346722"/>
      </right>
      <top style="medium">
        <color theme="0"/>
      </top>
      <bottom style="medium">
        <color theme="4" tint="0.39994506668294322"/>
      </bottom>
      <diagonal/>
    </border>
    <border>
      <left/>
      <right style="medium">
        <color theme="4" tint="0.39991454817346722"/>
      </right>
      <top style="medium">
        <color theme="4" tint="0.39994506668294322"/>
      </top>
      <bottom style="medium">
        <color theme="4" tint="0.39994506668294322"/>
      </bottom>
      <diagonal/>
    </border>
    <border>
      <left/>
      <right style="medium">
        <color theme="4" tint="0.39991454817346722"/>
      </right>
      <top style="medium">
        <color theme="4" tint="0.39994506668294322"/>
      </top>
      <bottom style="medium">
        <color theme="0"/>
      </bottom>
      <diagonal/>
    </border>
    <border>
      <left style="medium">
        <color theme="4" tint="0.39994506668294322"/>
      </left>
      <right/>
      <top/>
      <bottom style="medium">
        <color theme="4" tint="0.39991454817346722"/>
      </bottom>
      <diagonal/>
    </border>
    <border>
      <left/>
      <right/>
      <top/>
      <bottom style="medium">
        <color theme="4" tint="0.39991454817346722"/>
      </bottom>
      <diagonal/>
    </border>
    <border>
      <left/>
      <right style="medium">
        <color theme="4" tint="0.39991454817346722"/>
      </right>
      <top/>
      <bottom style="medium">
        <color theme="4" tint="0.39991454817346722"/>
      </bottom>
      <diagonal/>
    </border>
  </borders>
  <cellStyleXfs count="197">
    <xf numFmtId="0" fontId="0" fillId="0" borderId="0"/>
    <xf numFmtId="0" fontId="1" fillId="0" borderId="0"/>
    <xf numFmtId="164" fontId="1" fillId="0" borderId="0" applyFont="0" applyFill="0" applyBorder="0" applyAlignment="0" applyProtection="0"/>
    <xf numFmtId="0" fontId="6"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21" borderId="0" applyNumberFormat="0" applyBorder="0" applyAlignment="0" applyProtection="0"/>
    <xf numFmtId="0" fontId="13" fillId="5" borderId="0" applyNumberFormat="0" applyBorder="0" applyAlignment="0" applyProtection="0"/>
    <xf numFmtId="0" fontId="14" fillId="22" borderId="11" applyNumberFormat="0" applyAlignment="0" applyProtection="0"/>
    <xf numFmtId="0" fontId="15" fillId="23" borderId="12" applyNumberFormat="0" applyAlignment="0" applyProtection="0"/>
    <xf numFmtId="44" fontId="9" fillId="0" borderId="0" applyFont="0" applyFill="0" applyBorder="0" applyAlignment="0" applyProtection="0"/>
    <xf numFmtId="0" fontId="16" fillId="0" borderId="0" applyNumberFormat="0" applyFill="0" applyBorder="0" applyAlignment="0" applyProtection="0"/>
    <xf numFmtId="0" fontId="17" fillId="6" borderId="0" applyNumberFormat="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1" fillId="9" borderId="11" applyNumberFormat="0" applyAlignment="0" applyProtection="0"/>
    <xf numFmtId="0" fontId="22" fillId="0" borderId="16" applyNumberFormat="0" applyFill="0" applyAlignment="0" applyProtection="0"/>
    <xf numFmtId="0" fontId="23" fillId="24" borderId="17" applyNumberFormat="0" applyFont="0" applyAlignment="0" applyProtection="0"/>
    <xf numFmtId="0" fontId="24" fillId="22" borderId="18" applyNumberFormat="0" applyAlignment="0" applyProtection="0"/>
    <xf numFmtId="4" fontId="25" fillId="25" borderId="19" applyNumberFormat="0" applyProtection="0">
      <alignment vertical="center"/>
    </xf>
    <xf numFmtId="4" fontId="26" fillId="26" borderId="19" applyNumberFormat="0" applyProtection="0">
      <alignment vertical="center"/>
    </xf>
    <xf numFmtId="4" fontId="25" fillId="26" borderId="19" applyNumberFormat="0" applyProtection="0">
      <alignment horizontal="left" vertical="center" indent="1"/>
    </xf>
    <xf numFmtId="0" fontId="25" fillId="26" borderId="19" applyNumberFormat="0" applyProtection="0">
      <alignment horizontal="left" vertical="top" indent="1"/>
    </xf>
    <xf numFmtId="4" fontId="25" fillId="27" borderId="0" applyNumberFormat="0" applyProtection="0">
      <alignment horizontal="left" vertical="center" indent="1"/>
    </xf>
    <xf numFmtId="4" fontId="27" fillId="28" borderId="20" applyNumberFormat="0" applyProtection="0">
      <alignment vertical="center"/>
    </xf>
    <xf numFmtId="4" fontId="23" fillId="5" borderId="19" applyNumberFormat="0" applyProtection="0">
      <alignment horizontal="right" vertical="center"/>
    </xf>
    <xf numFmtId="4" fontId="23" fillId="11" borderId="19" applyNumberFormat="0" applyProtection="0">
      <alignment horizontal="right" vertical="center"/>
    </xf>
    <xf numFmtId="4" fontId="23" fillId="19" borderId="19" applyNumberFormat="0" applyProtection="0">
      <alignment horizontal="right" vertical="center"/>
    </xf>
    <xf numFmtId="4" fontId="7" fillId="29" borderId="20" applyNumberFormat="0" applyProtection="0">
      <alignment vertical="center"/>
    </xf>
    <xf numFmtId="4" fontId="23" fillId="13" borderId="19" applyNumberFormat="0" applyProtection="0">
      <alignment horizontal="right" vertical="center"/>
    </xf>
    <xf numFmtId="4" fontId="23" fillId="17" borderId="19" applyNumberFormat="0" applyProtection="0">
      <alignment horizontal="right" vertical="center"/>
    </xf>
    <xf numFmtId="4" fontId="23" fillId="21" borderId="19" applyNumberFormat="0" applyProtection="0">
      <alignment horizontal="right" vertical="center"/>
    </xf>
    <xf numFmtId="4" fontId="27" fillId="30" borderId="20" applyNumberFormat="0" applyProtection="0">
      <alignment vertical="center"/>
    </xf>
    <xf numFmtId="4" fontId="23" fillId="20" borderId="19" applyNumberFormat="0" applyProtection="0">
      <alignment horizontal="right" vertical="center"/>
    </xf>
    <xf numFmtId="4" fontId="23" fillId="31" borderId="19" applyNumberFormat="0" applyProtection="0">
      <alignment horizontal="right" vertical="center"/>
    </xf>
    <xf numFmtId="4" fontId="23" fillId="12" borderId="19" applyNumberFormat="0" applyProtection="0">
      <alignment horizontal="right" vertical="center"/>
    </xf>
    <xf numFmtId="4" fontId="28" fillId="28" borderId="20" applyNumberFormat="0" applyProtection="0">
      <alignment vertical="center"/>
    </xf>
    <xf numFmtId="4" fontId="25" fillId="32" borderId="21" applyNumberFormat="0" applyProtection="0">
      <alignment horizontal="left" vertical="center" indent="1"/>
    </xf>
    <xf numFmtId="4" fontId="23" fillId="33" borderId="0" applyNumberFormat="0" applyProtection="0">
      <alignment horizontal="left" vertical="center" indent="1"/>
    </xf>
    <xf numFmtId="4" fontId="29" fillId="34" borderId="0" applyNumberFormat="0" applyProtection="0">
      <alignment horizontal="left" vertical="center" indent="1"/>
    </xf>
    <xf numFmtId="4" fontId="23" fillId="35" borderId="19" applyNumberFormat="0" applyProtection="0">
      <alignment horizontal="right" vertical="center"/>
    </xf>
    <xf numFmtId="4" fontId="30" fillId="36" borderId="20" applyNumberFormat="0" applyProtection="0">
      <alignment horizontal="left" vertical="center" indent="1"/>
    </xf>
    <xf numFmtId="4" fontId="23" fillId="33" borderId="0" applyNumberFormat="0" applyProtection="0">
      <alignment horizontal="left" vertical="center" indent="1"/>
    </xf>
    <xf numFmtId="4" fontId="23" fillId="27" borderId="0" applyNumberFormat="0" applyProtection="0">
      <alignment horizontal="left" vertical="center" indent="1"/>
    </xf>
    <xf numFmtId="0" fontId="9" fillId="34" borderId="19" applyNumberFormat="0" applyProtection="0">
      <alignment horizontal="left" vertical="center" indent="1"/>
    </xf>
    <xf numFmtId="0" fontId="9" fillId="34" borderId="19" applyNumberFormat="0" applyProtection="0">
      <alignment horizontal="left" vertical="top" indent="1"/>
    </xf>
    <xf numFmtId="0" fontId="9" fillId="27" borderId="19" applyNumberFormat="0" applyProtection="0">
      <alignment horizontal="left" vertical="center" indent="1"/>
    </xf>
    <xf numFmtId="0" fontId="9" fillId="27" borderId="19" applyNumberFormat="0" applyProtection="0">
      <alignment horizontal="left" vertical="top" indent="1"/>
    </xf>
    <xf numFmtId="0" fontId="9" fillId="37" borderId="19" applyNumberFormat="0" applyProtection="0">
      <alignment horizontal="left" vertical="center" indent="1"/>
    </xf>
    <xf numFmtId="0" fontId="9" fillId="37" borderId="19" applyNumberFormat="0" applyProtection="0">
      <alignment horizontal="left" vertical="top" indent="1"/>
    </xf>
    <xf numFmtId="0" fontId="9" fillId="38" borderId="19" applyNumberFormat="0" applyProtection="0">
      <alignment horizontal="left" vertical="center" indent="1"/>
    </xf>
    <xf numFmtId="0" fontId="9" fillId="38" borderId="19" applyNumberFormat="0" applyProtection="0">
      <alignment horizontal="left" vertical="top" indent="1"/>
    </xf>
    <xf numFmtId="4" fontId="23" fillId="39" borderId="19" applyNumberFormat="0" applyProtection="0">
      <alignment vertical="center"/>
    </xf>
    <xf numFmtId="4" fontId="31" fillId="39" borderId="19" applyNumberFormat="0" applyProtection="0">
      <alignment vertical="center"/>
    </xf>
    <xf numFmtId="4" fontId="23" fillId="39" borderId="19" applyNumberFormat="0" applyProtection="0">
      <alignment horizontal="left" vertical="center" indent="1"/>
    </xf>
    <xf numFmtId="0" fontId="23" fillId="39" borderId="19" applyNumberFormat="0" applyProtection="0">
      <alignment horizontal="left" vertical="top" indent="1"/>
    </xf>
    <xf numFmtId="4" fontId="23" fillId="33" borderId="19" applyNumberFormat="0" applyProtection="0">
      <alignment horizontal="right" vertical="center"/>
    </xf>
    <xf numFmtId="4" fontId="31" fillId="33" borderId="19" applyNumberFormat="0" applyProtection="0">
      <alignment horizontal="right" vertical="center"/>
    </xf>
    <xf numFmtId="4" fontId="23" fillId="35" borderId="19" applyNumberFormat="0" applyProtection="0">
      <alignment horizontal="left" vertical="center" indent="1"/>
    </xf>
    <xf numFmtId="0" fontId="23" fillId="27" borderId="19" applyNumberFormat="0" applyProtection="0">
      <alignment horizontal="left" vertical="top" indent="1"/>
    </xf>
    <xf numFmtId="4" fontId="32" fillId="36" borderId="20" applyNumberFormat="0" applyProtection="0">
      <alignment vertical="center"/>
    </xf>
    <xf numFmtId="4" fontId="33" fillId="36" borderId="20" applyNumberFormat="0" applyProtection="0">
      <alignment vertical="center"/>
    </xf>
    <xf numFmtId="4" fontId="34" fillId="39" borderId="20" applyNumberFormat="0" applyProtection="0">
      <alignment horizontal="left" vertical="center" indent="1"/>
    </xf>
    <xf numFmtId="4" fontId="35" fillId="40" borderId="0" applyNumberFormat="0" applyProtection="0">
      <alignment horizontal="left" vertical="center" indent="1"/>
    </xf>
    <xf numFmtId="4" fontId="36" fillId="33" borderId="19" applyNumberFormat="0" applyProtection="0">
      <alignment horizontal="right" vertical="center"/>
    </xf>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38" fillId="0" borderId="0" applyNumberFormat="0" applyFill="0" applyBorder="0" applyAlignment="0" applyProtection="0"/>
    <xf numFmtId="0" fontId="39" fillId="0" borderId="22" applyNumberFormat="0" applyFill="0" applyAlignment="0" applyProtection="0"/>
    <xf numFmtId="0" fontId="40" fillId="0" borderId="0" applyNumberFormat="0" applyFill="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56" fillId="0" borderId="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21" borderId="0" applyNumberFormat="0" applyBorder="0" applyAlignment="0" applyProtection="0"/>
    <xf numFmtId="0" fontId="24" fillId="22" borderId="18" applyNumberFormat="0" applyAlignment="0" applyProtection="0"/>
    <xf numFmtId="0" fontId="14" fillId="22" borderId="11" applyNumberFormat="0" applyAlignment="0" applyProtection="0"/>
    <xf numFmtId="0" fontId="21" fillId="9" borderId="11" applyNumberFormat="0" applyAlignment="0" applyProtection="0"/>
    <xf numFmtId="0" fontId="39" fillId="0" borderId="22" applyNumberFormat="0" applyFill="0" applyAlignment="0" applyProtection="0"/>
    <xf numFmtId="0" fontId="16" fillId="0" borderId="0" applyNumberFormat="0" applyFill="0" applyBorder="0" applyAlignment="0" applyProtection="0"/>
    <xf numFmtId="44" fontId="9" fillId="0" borderId="0" applyFont="0" applyFill="0" applyBorder="0" applyAlignment="0" applyProtection="0"/>
    <xf numFmtId="0" fontId="17" fillId="6" borderId="0" applyNumberFormat="0" applyBorder="0" applyAlignment="0" applyProtection="0"/>
    <xf numFmtId="0" fontId="57" fillId="25" borderId="0" applyNumberFormat="0" applyBorder="0" applyAlignment="0" applyProtection="0"/>
    <xf numFmtId="0" fontId="11" fillId="24" borderId="17" applyNumberFormat="0" applyFont="0" applyAlignment="0" applyProtection="0"/>
    <xf numFmtId="0" fontId="13" fillId="5" borderId="0" applyNumberFormat="0" applyBorder="0" applyAlignment="0" applyProtection="0"/>
    <xf numFmtId="0" fontId="38" fillId="0" borderId="0" applyNumberFormat="0" applyFill="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2" fillId="0" borderId="16" applyNumberFormat="0" applyFill="0" applyAlignment="0" applyProtection="0"/>
    <xf numFmtId="0" fontId="40" fillId="0" borderId="0" applyNumberFormat="0" applyFill="0" applyBorder="0" applyAlignment="0" applyProtection="0"/>
    <xf numFmtId="0" fontId="15" fillId="23" borderId="12" applyNumberFormat="0" applyAlignment="0" applyProtection="0"/>
    <xf numFmtId="0" fontId="41" fillId="0" borderId="0"/>
    <xf numFmtId="0" fontId="58" fillId="0" borderId="0" applyNumberFormat="0" applyFill="0" applyBorder="0" applyAlignment="0" applyProtection="0"/>
    <xf numFmtId="0" fontId="42" fillId="0" borderId="23" applyNumberFormat="0" applyFill="0" applyAlignment="0" applyProtection="0"/>
    <xf numFmtId="0" fontId="43" fillId="0" borderId="24" applyNumberFormat="0" applyFill="0" applyAlignment="0" applyProtection="0"/>
    <xf numFmtId="0" fontId="44" fillId="0" borderId="25" applyNumberFormat="0" applyFill="0" applyAlignment="0" applyProtection="0"/>
    <xf numFmtId="0" fontId="44" fillId="0" borderId="0" applyNumberFormat="0" applyFill="0" applyBorder="0" applyAlignment="0" applyProtection="0"/>
    <xf numFmtId="0" fontId="45" fillId="41" borderId="0" applyNumberFormat="0" applyBorder="0" applyAlignment="0" applyProtection="0"/>
    <xf numFmtId="0" fontId="46" fillId="42" borderId="0" applyNumberFormat="0" applyBorder="0" applyAlignment="0" applyProtection="0"/>
    <xf numFmtId="0" fontId="59" fillId="43" borderId="0" applyNumberFormat="0" applyBorder="0" applyAlignment="0" applyProtection="0"/>
    <xf numFmtId="0" fontId="47" fillId="44" borderId="26" applyNumberFormat="0" applyAlignment="0" applyProtection="0"/>
    <xf numFmtId="0" fontId="48" fillId="45" borderId="27" applyNumberFormat="0" applyAlignment="0" applyProtection="0"/>
    <xf numFmtId="0" fontId="49" fillId="45" borderId="26" applyNumberFormat="0" applyAlignment="0" applyProtection="0"/>
    <xf numFmtId="0" fontId="50" fillId="0" borderId="28" applyNumberFormat="0" applyFill="0" applyAlignment="0" applyProtection="0"/>
    <xf numFmtId="0" fontId="51" fillId="46" borderId="29" applyNumberFormat="0" applyAlignment="0" applyProtection="0"/>
    <xf numFmtId="0" fontId="52" fillId="0" borderId="0" applyNumberFormat="0" applyFill="0" applyBorder="0" applyAlignment="0" applyProtection="0"/>
    <xf numFmtId="0" fontId="41" fillId="47" borderId="30" applyNumberFormat="0" applyFont="0" applyAlignment="0" applyProtection="0"/>
    <xf numFmtId="0" fontId="53" fillId="0" borderId="0" applyNumberFormat="0" applyFill="0" applyBorder="0" applyAlignment="0" applyProtection="0"/>
    <xf numFmtId="0" fontId="54" fillId="0" borderId="31" applyNumberFormat="0" applyFill="0" applyAlignment="0" applyProtection="0"/>
    <xf numFmtId="0" fontId="55" fillId="48" borderId="0" applyNumberFormat="0" applyBorder="0" applyAlignment="0" applyProtection="0"/>
    <xf numFmtId="0" fontId="55" fillId="51" borderId="0" applyNumberFormat="0" applyBorder="0" applyAlignment="0" applyProtection="0"/>
    <xf numFmtId="0" fontId="55" fillId="52" borderId="0" applyNumberFormat="0" applyBorder="0" applyAlignment="0" applyProtection="0"/>
    <xf numFmtId="0" fontId="55" fillId="55" borderId="0" applyNumberFormat="0" applyBorder="0" applyAlignment="0" applyProtection="0"/>
    <xf numFmtId="0" fontId="55" fillId="56" borderId="0" applyNumberFormat="0" applyBorder="0" applyAlignment="0" applyProtection="0"/>
    <xf numFmtId="0" fontId="55" fillId="59" borderId="0" applyNumberFormat="0" applyBorder="0" applyAlignment="0" applyProtection="0"/>
    <xf numFmtId="0" fontId="55" fillId="60" borderId="0" applyNumberFormat="0" applyBorder="0" applyAlignment="0" applyProtection="0"/>
    <xf numFmtId="0" fontId="55" fillId="63" borderId="0" applyNumberFormat="0" applyBorder="0" applyAlignment="0" applyProtection="0"/>
    <xf numFmtId="0" fontId="55" fillId="64" borderId="0" applyNumberFormat="0" applyBorder="0" applyAlignment="0" applyProtection="0"/>
    <xf numFmtId="0" fontId="55" fillId="67" borderId="0" applyNumberFormat="0" applyBorder="0" applyAlignment="0" applyProtection="0"/>
    <xf numFmtId="0" fontId="55" fillId="68" borderId="0" applyNumberFormat="0" applyBorder="0" applyAlignment="0" applyProtection="0"/>
    <xf numFmtId="0" fontId="55" fillId="71" borderId="0" applyNumberFormat="0" applyBorder="0" applyAlignment="0" applyProtection="0"/>
    <xf numFmtId="0" fontId="41" fillId="0" borderId="0"/>
    <xf numFmtId="0" fontId="41" fillId="47" borderId="30" applyNumberFormat="0" applyFont="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cellStyleXfs>
  <cellXfs count="42">
    <xf numFmtId="0" fontId="0" fillId="0" borderId="0" xfId="0"/>
    <xf numFmtId="0" fontId="1" fillId="0" borderId="0" xfId="1"/>
    <xf numFmtId="0" fontId="1" fillId="0" borderId="0" xfId="1" applyAlignment="1">
      <alignment vertical="center" wrapText="1"/>
    </xf>
    <xf numFmtId="0" fontId="2" fillId="2" borderId="3" xfId="1" applyFont="1" applyFill="1" applyBorder="1" applyAlignment="1">
      <alignment horizontal="center" vertical="center" wrapText="1"/>
    </xf>
    <xf numFmtId="0" fontId="5" fillId="0" borderId="0" xfId="1" applyFont="1" applyAlignment="1">
      <alignment vertical="center"/>
    </xf>
    <xf numFmtId="0" fontId="2" fillId="2" borderId="3" xfId="1" applyFont="1" applyFill="1" applyBorder="1" applyAlignment="1">
      <alignment vertical="center" wrapText="1"/>
    </xf>
    <xf numFmtId="0" fontId="2" fillId="3" borderId="0" xfId="1" applyFont="1" applyFill="1" applyBorder="1" applyAlignment="1">
      <alignment horizontal="center" vertical="center" wrapText="1"/>
    </xf>
    <xf numFmtId="0" fontId="2" fillId="0" borderId="5" xfId="1" applyFont="1" applyFill="1" applyBorder="1" applyAlignment="1">
      <alignment vertical="center" wrapText="1"/>
    </xf>
    <xf numFmtId="0" fontId="1" fillId="0" borderId="0" xfId="1" applyAlignment="1">
      <alignment vertical="center"/>
    </xf>
    <xf numFmtId="0" fontId="2" fillId="0" borderId="7" xfId="1" applyFont="1" applyFill="1" applyBorder="1" applyAlignment="1">
      <alignment vertical="center" wrapText="1"/>
    </xf>
    <xf numFmtId="0" fontId="2" fillId="2" borderId="7" xfId="1" applyFont="1" applyFill="1" applyBorder="1" applyAlignment="1">
      <alignment vertical="center" wrapText="1"/>
    </xf>
    <xf numFmtId="0" fontId="2" fillId="2" borderId="9" xfId="1" applyFont="1" applyFill="1" applyBorder="1" applyAlignment="1">
      <alignment vertical="center" wrapText="1"/>
    </xf>
    <xf numFmtId="0" fontId="1" fillId="0" borderId="0" xfId="1" applyFill="1"/>
    <xf numFmtId="0" fontId="6" fillId="0" borderId="0" xfId="1" quotePrefix="1" applyNumberFormat="1" applyFont="1" applyFill="1"/>
    <xf numFmtId="0" fontId="6" fillId="0" borderId="0" xfId="1" quotePrefix="1" applyNumberFormat="1" applyFont="1" applyFill="1" applyBorder="1"/>
    <xf numFmtId="0" fontId="1" fillId="0" borderId="0" xfId="1" quotePrefix="1" applyNumberFormat="1" applyFill="1"/>
    <xf numFmtId="3" fontId="7" fillId="3" borderId="6" xfId="1" applyNumberFormat="1" applyFont="1" applyFill="1" applyBorder="1" applyAlignment="1">
      <alignment horizontal="right" vertical="center" wrapText="1"/>
    </xf>
    <xf numFmtId="3" fontId="7" fillId="3" borderId="8" xfId="1" applyNumberFormat="1" applyFont="1" applyFill="1" applyBorder="1" applyAlignment="1">
      <alignment horizontal="right" vertical="center" wrapText="1"/>
    </xf>
    <xf numFmtId="3" fontId="3" fillId="3" borderId="8" xfId="1" applyNumberFormat="1" applyFont="1" applyFill="1" applyBorder="1" applyAlignment="1">
      <alignment horizontal="right" vertical="center" wrapText="1"/>
    </xf>
    <xf numFmtId="3" fontId="3" fillId="3" borderId="10" xfId="1" applyNumberFormat="1" applyFont="1" applyFill="1" applyBorder="1" applyAlignment="1">
      <alignment horizontal="right" vertical="center" wrapText="1"/>
    </xf>
    <xf numFmtId="0" fontId="1" fillId="0" borderId="0" xfId="1" applyFill="1" applyAlignment="1">
      <alignment vertical="center"/>
    </xf>
    <xf numFmtId="165" fontId="3" fillId="0" borderId="36" xfId="2" applyNumberFormat="1" applyFont="1" applyFill="1" applyBorder="1" applyAlignment="1">
      <alignment horizontal="right" vertical="center" wrapText="1"/>
    </xf>
    <xf numFmtId="165" fontId="3" fillId="0" borderId="37" xfId="2" applyNumberFormat="1" applyFont="1" applyFill="1" applyBorder="1" applyAlignment="1">
      <alignment horizontal="right" vertical="center" wrapText="1"/>
    </xf>
    <xf numFmtId="0" fontId="1" fillId="0" borderId="0" xfId="1" applyAlignment="1">
      <alignment horizontal="right"/>
    </xf>
    <xf numFmtId="165" fontId="7" fillId="0" borderId="36" xfId="2" applyNumberFormat="1" applyFont="1" applyFill="1" applyBorder="1" applyAlignment="1">
      <alignment horizontal="right" vertical="center" wrapText="1"/>
    </xf>
    <xf numFmtId="165" fontId="2" fillId="3" borderId="34" xfId="2" applyNumberFormat="1" applyFont="1" applyFill="1" applyBorder="1" applyAlignment="1">
      <alignment horizontal="center" vertical="center" wrapText="1"/>
    </xf>
    <xf numFmtId="0" fontId="9" fillId="0" borderId="0" xfId="1" applyFont="1"/>
    <xf numFmtId="165" fontId="7" fillId="0" borderId="35" xfId="2" applyNumberFormat="1" applyFont="1" applyFill="1" applyBorder="1" applyAlignment="1">
      <alignment horizontal="right" vertical="center" wrapText="1"/>
    </xf>
    <xf numFmtId="0" fontId="5" fillId="0" borderId="0" xfId="1" applyFont="1" applyFill="1" applyAlignment="1">
      <alignment vertical="center"/>
    </xf>
    <xf numFmtId="0" fontId="1" fillId="0" borderId="0" xfId="1"/>
    <xf numFmtId="3" fontId="1" fillId="0" borderId="0" xfId="1" applyNumberFormat="1" applyFill="1" applyAlignment="1">
      <alignment vertical="center"/>
    </xf>
    <xf numFmtId="0" fontId="1" fillId="0" borderId="0" xfId="1" applyFill="1"/>
    <xf numFmtId="0" fontId="10" fillId="0" borderId="0" xfId="1" applyNumberFormat="1" applyFont="1" applyFill="1" applyBorder="1" applyAlignment="1">
      <alignment horizontal="center" wrapText="1"/>
    </xf>
    <xf numFmtId="0" fontId="10" fillId="0" borderId="0" xfId="1" applyNumberFormat="1" applyFont="1" applyFill="1" applyBorder="1" applyAlignment="1">
      <alignment horizontal="center"/>
    </xf>
    <xf numFmtId="0" fontId="2" fillId="0" borderId="1" xfId="1" applyNumberFormat="1" applyFont="1" applyFill="1" applyBorder="1" applyAlignment="1">
      <alignment horizontal="center" vertical="center" wrapText="1"/>
    </xf>
    <xf numFmtId="0" fontId="2" fillId="0" borderId="2" xfId="1" applyNumberFormat="1" applyFont="1" applyFill="1" applyBorder="1" applyAlignment="1">
      <alignment horizontal="center" vertical="center" wrapText="1"/>
    </xf>
    <xf numFmtId="0" fontId="2" fillId="0" borderId="32" xfId="1" applyNumberFormat="1" applyFont="1" applyFill="1" applyBorder="1" applyAlignment="1">
      <alignment horizontal="center" vertical="center"/>
    </xf>
    <xf numFmtId="0" fontId="2" fillId="2" borderId="4" xfId="1" applyFont="1" applyFill="1" applyBorder="1" applyAlignment="1">
      <alignment horizontal="center" vertical="center" wrapText="1"/>
    </xf>
    <xf numFmtId="0" fontId="2" fillId="2" borderId="33" xfId="1" applyFont="1" applyFill="1" applyBorder="1" applyAlignment="1">
      <alignment horizontal="center" vertical="center" wrapText="1"/>
    </xf>
    <xf numFmtId="0" fontId="8" fillId="3" borderId="38" xfId="1" applyFont="1" applyFill="1" applyBorder="1" applyAlignment="1">
      <alignment horizontal="left" vertical="center" wrapText="1"/>
    </xf>
    <xf numFmtId="0" fontId="9" fillId="3" borderId="39" xfId="1" applyFont="1" applyFill="1" applyBorder="1" applyAlignment="1">
      <alignment horizontal="left" vertical="center" wrapText="1"/>
    </xf>
    <xf numFmtId="0" fontId="9" fillId="3" borderId="40" xfId="1" applyFont="1" applyFill="1" applyBorder="1" applyAlignment="1">
      <alignment horizontal="left" vertical="center" wrapText="1"/>
    </xf>
  </cellXfs>
  <cellStyles count="197">
    <cellStyle name="20 % - Akzent1" xfId="116" builtinId="30" customBuiltin="1"/>
    <cellStyle name="20 % - Akzent1 2" xfId="185" xr:uid="{00000000-0005-0000-0000-0000C0000000}"/>
    <cellStyle name="20 % - Akzent2" xfId="118" builtinId="34" customBuiltin="1"/>
    <cellStyle name="20 % - Akzent2 2" xfId="187" xr:uid="{00000000-0005-0000-0000-0000C1000000}"/>
    <cellStyle name="20 % - Akzent3" xfId="120" builtinId="38" customBuiltin="1"/>
    <cellStyle name="20 % - Akzent3 2" xfId="189" xr:uid="{00000000-0005-0000-0000-0000C2000000}"/>
    <cellStyle name="20 % - Akzent4" xfId="122" builtinId="42" customBuiltin="1"/>
    <cellStyle name="20 % - Akzent4 2" xfId="191" xr:uid="{00000000-0005-0000-0000-0000C3000000}"/>
    <cellStyle name="20 % - Akzent5" xfId="124" builtinId="46" customBuiltin="1"/>
    <cellStyle name="20 % - Akzent5 2" xfId="193" xr:uid="{00000000-0005-0000-0000-0000C4000000}"/>
    <cellStyle name="20 % - Akzent6" xfId="126" builtinId="50" customBuiltin="1"/>
    <cellStyle name="20 % - Akzent6 2" xfId="195" xr:uid="{00000000-0005-0000-0000-0000C5000000}"/>
    <cellStyle name="20% - Accent1" xfId="4" xr:uid="{00000000-0005-0000-0000-000000000000}"/>
    <cellStyle name="20% - Accent2" xfId="5" xr:uid="{00000000-0005-0000-0000-000001000000}"/>
    <cellStyle name="20% - Accent3" xfId="6" xr:uid="{00000000-0005-0000-0000-000002000000}"/>
    <cellStyle name="20% - Accent4" xfId="7" xr:uid="{00000000-0005-0000-0000-000003000000}"/>
    <cellStyle name="20% - Accent5" xfId="8" xr:uid="{00000000-0005-0000-0000-000004000000}"/>
    <cellStyle name="20% - Accent6" xfId="9" xr:uid="{00000000-0005-0000-0000-000005000000}"/>
    <cellStyle name="20% - Akzent1" xfId="10" xr:uid="{00000000-0005-0000-0000-000006000000}"/>
    <cellStyle name="20% - Akzent2" xfId="11" xr:uid="{00000000-0005-0000-0000-000007000000}"/>
    <cellStyle name="20% - Akzent3" xfId="12" xr:uid="{00000000-0005-0000-0000-000008000000}"/>
    <cellStyle name="20% - Akzent4" xfId="13" xr:uid="{00000000-0005-0000-0000-000009000000}"/>
    <cellStyle name="20% - Akzent5" xfId="14" xr:uid="{00000000-0005-0000-0000-00000A000000}"/>
    <cellStyle name="20% - Akzent6" xfId="15" xr:uid="{00000000-0005-0000-0000-00000B000000}"/>
    <cellStyle name="40 % - Akzent1" xfId="117" builtinId="31" customBuiltin="1"/>
    <cellStyle name="40 % - Akzent1 2" xfId="186" xr:uid="{00000000-0005-0000-0000-0000C6000000}"/>
    <cellStyle name="40 % - Akzent2" xfId="119" builtinId="35" customBuiltin="1"/>
    <cellStyle name="40 % - Akzent2 2" xfId="188" xr:uid="{00000000-0005-0000-0000-0000C7000000}"/>
    <cellStyle name="40 % - Akzent3" xfId="121" builtinId="39" customBuiltin="1"/>
    <cellStyle name="40 % - Akzent3 2" xfId="190" xr:uid="{00000000-0005-0000-0000-0000C8000000}"/>
    <cellStyle name="40 % - Akzent4" xfId="123" builtinId="43" customBuiltin="1"/>
    <cellStyle name="40 % - Akzent4 2" xfId="192" xr:uid="{00000000-0005-0000-0000-0000C9000000}"/>
    <cellStyle name="40 % - Akzent5" xfId="125" builtinId="47" customBuiltin="1"/>
    <cellStyle name="40 % - Akzent5 2" xfId="194" xr:uid="{00000000-0005-0000-0000-0000CA000000}"/>
    <cellStyle name="40 % - Akzent6" xfId="127" builtinId="51" customBuiltin="1"/>
    <cellStyle name="40 % - Akzent6 2" xfId="196" xr:uid="{00000000-0005-0000-0000-0000CB000000}"/>
    <cellStyle name="40% - Accent1" xfId="16" xr:uid="{00000000-0005-0000-0000-00000C000000}"/>
    <cellStyle name="40% - Accent2" xfId="17" xr:uid="{00000000-0005-0000-0000-00000D000000}"/>
    <cellStyle name="40% - Accent3" xfId="18" xr:uid="{00000000-0005-0000-0000-00000E000000}"/>
    <cellStyle name="40% - Accent4" xfId="19" xr:uid="{00000000-0005-0000-0000-00000F000000}"/>
    <cellStyle name="40% - Accent5" xfId="20" xr:uid="{00000000-0005-0000-0000-000010000000}"/>
    <cellStyle name="40% - Accent6" xfId="21" xr:uid="{00000000-0005-0000-0000-000011000000}"/>
    <cellStyle name="40% - Akzent1" xfId="22" xr:uid="{00000000-0005-0000-0000-000012000000}"/>
    <cellStyle name="40% - Akzent2" xfId="23" xr:uid="{00000000-0005-0000-0000-000013000000}"/>
    <cellStyle name="40% - Akzent3" xfId="24" xr:uid="{00000000-0005-0000-0000-000014000000}"/>
    <cellStyle name="40% - Akzent4" xfId="25" xr:uid="{00000000-0005-0000-0000-000015000000}"/>
    <cellStyle name="40% - Akzent5" xfId="26" xr:uid="{00000000-0005-0000-0000-000016000000}"/>
    <cellStyle name="40% - Akzent6" xfId="27" xr:uid="{00000000-0005-0000-0000-000017000000}"/>
    <cellStyle name="60 % - Akzent1 2" xfId="172" xr:uid="{00000000-0005-0000-0000-000024000000}"/>
    <cellStyle name="60 % - Akzent2 2" xfId="174" xr:uid="{00000000-0005-0000-0000-000025000000}"/>
    <cellStyle name="60 % - Akzent3 2" xfId="176" xr:uid="{00000000-0005-0000-0000-000026000000}"/>
    <cellStyle name="60 % - Akzent4 2" xfId="178" xr:uid="{00000000-0005-0000-0000-000027000000}"/>
    <cellStyle name="60 % - Akzent5 2" xfId="180" xr:uid="{00000000-0005-0000-0000-000028000000}"/>
    <cellStyle name="60 % - Akzent6 2" xfId="182" xr:uid="{00000000-0005-0000-0000-000029000000}"/>
    <cellStyle name="60% - Accent1" xfId="28" xr:uid="{00000000-0005-0000-0000-000018000000}"/>
    <cellStyle name="60% - Accent2" xfId="29" xr:uid="{00000000-0005-0000-0000-000019000000}"/>
    <cellStyle name="60% - Accent3" xfId="30" xr:uid="{00000000-0005-0000-0000-00001A000000}"/>
    <cellStyle name="60% - Accent4" xfId="31" xr:uid="{00000000-0005-0000-0000-00001B000000}"/>
    <cellStyle name="60% - Accent5" xfId="32" xr:uid="{00000000-0005-0000-0000-00001C000000}"/>
    <cellStyle name="60% - Accent6" xfId="33" xr:uid="{00000000-0005-0000-0000-00001D000000}"/>
    <cellStyle name="60% - Akzent1" xfId="34" xr:uid="{00000000-0005-0000-0000-00001E000000}"/>
    <cellStyle name="60% - Akzent2" xfId="35" xr:uid="{00000000-0005-0000-0000-00001F000000}"/>
    <cellStyle name="60% - Akzent3" xfId="36" xr:uid="{00000000-0005-0000-0000-000020000000}"/>
    <cellStyle name="60% - Akzent4" xfId="37" xr:uid="{00000000-0005-0000-0000-000021000000}"/>
    <cellStyle name="60% - Akzent5" xfId="38" xr:uid="{00000000-0005-0000-0000-000022000000}"/>
    <cellStyle name="60% - Akzent6" xfId="39" xr:uid="{00000000-0005-0000-0000-000023000000}"/>
    <cellStyle name="Accent1" xfId="40" xr:uid="{00000000-0005-0000-0000-000024000000}"/>
    <cellStyle name="Accent2" xfId="41" xr:uid="{00000000-0005-0000-0000-000025000000}"/>
    <cellStyle name="Accent3" xfId="42" xr:uid="{00000000-0005-0000-0000-000026000000}"/>
    <cellStyle name="Accent4" xfId="43" xr:uid="{00000000-0005-0000-0000-000027000000}"/>
    <cellStyle name="Accent5" xfId="44" xr:uid="{00000000-0005-0000-0000-000028000000}"/>
    <cellStyle name="Accent6" xfId="45" xr:uid="{00000000-0005-0000-0000-000029000000}"/>
    <cellStyle name="Akzent1 2" xfId="171" xr:uid="{00000000-0005-0000-0000-00003D000000}"/>
    <cellStyle name="Akzent1 3" xfId="129" xr:uid="{00000000-0005-0000-0000-0000B4000000}"/>
    <cellStyle name="Akzent2 2" xfId="173" xr:uid="{00000000-0005-0000-0000-00003F000000}"/>
    <cellStyle name="Akzent2 3" xfId="130" xr:uid="{00000000-0005-0000-0000-0000B6000000}"/>
    <cellStyle name="Akzent3 2" xfId="175" xr:uid="{00000000-0005-0000-0000-000041000000}"/>
    <cellStyle name="Akzent3 3" xfId="131" xr:uid="{00000000-0005-0000-0000-0000B8000000}"/>
    <cellStyle name="Akzent4 2" xfId="177" xr:uid="{00000000-0005-0000-0000-000043000000}"/>
    <cellStyle name="Akzent4 3" xfId="132" xr:uid="{00000000-0005-0000-0000-0000BA000000}"/>
    <cellStyle name="Akzent5 2" xfId="179" xr:uid="{00000000-0005-0000-0000-000045000000}"/>
    <cellStyle name="Akzent5 3" xfId="133" xr:uid="{00000000-0005-0000-0000-0000BC000000}"/>
    <cellStyle name="Akzent6 2" xfId="181" xr:uid="{00000000-0005-0000-0000-000047000000}"/>
    <cellStyle name="Akzent6 3" xfId="134" xr:uid="{00000000-0005-0000-0000-0000BE000000}"/>
    <cellStyle name="Ausgabe 2" xfId="163" xr:uid="{00000000-0005-0000-0000-000049000000}"/>
    <cellStyle name="Ausgabe 3" xfId="135" xr:uid="{00000000-0005-0000-0000-0000C0000000}"/>
    <cellStyle name="Bad" xfId="46" xr:uid="{00000000-0005-0000-0000-00002A000000}"/>
    <cellStyle name="Berechnung 2" xfId="164" xr:uid="{00000000-0005-0000-0000-00004C000000}"/>
    <cellStyle name="Berechnung 3" xfId="136" xr:uid="{00000000-0005-0000-0000-0000C2000000}"/>
    <cellStyle name="Calculation" xfId="47" xr:uid="{00000000-0005-0000-0000-00002B000000}"/>
    <cellStyle name="Check Cell" xfId="48" xr:uid="{00000000-0005-0000-0000-00002C000000}"/>
    <cellStyle name="Dezimal_Vertragsverhaeltnis_HKN-DB_anerkannte Anlagen_Tab_Stand_31-12-2007" xfId="2" xr:uid="{00000000-0005-0000-0000-00002D000000}"/>
    <cellStyle name="Eingabe 2" xfId="162" xr:uid="{00000000-0005-0000-0000-000051000000}"/>
    <cellStyle name="Eingabe 3" xfId="137" xr:uid="{00000000-0005-0000-0000-0000C4000000}"/>
    <cellStyle name="Ergebnis 2" xfId="170" xr:uid="{00000000-0005-0000-0000-000053000000}"/>
    <cellStyle name="Ergebnis 3" xfId="138" xr:uid="{00000000-0005-0000-0000-0000C6000000}"/>
    <cellStyle name="Erklärender Text 2" xfId="169" xr:uid="{00000000-0005-0000-0000-000055000000}"/>
    <cellStyle name="Erklärender Text 3" xfId="139" xr:uid="{00000000-0005-0000-0000-0000C8000000}"/>
    <cellStyle name="Euro" xfId="49" xr:uid="{00000000-0005-0000-0000-00002E000000}"/>
    <cellStyle name="Euro 2" xfId="140" xr:uid="{00000000-0005-0000-0000-000056000000}"/>
    <cellStyle name="Explanatory Text" xfId="50" xr:uid="{00000000-0005-0000-0000-00002F000000}"/>
    <cellStyle name="Good" xfId="51" xr:uid="{00000000-0005-0000-0000-000030000000}"/>
    <cellStyle name="Gut 2" xfId="159" xr:uid="{00000000-0005-0000-0000-00005A000000}"/>
    <cellStyle name="Gut 3" xfId="141" xr:uid="{00000000-0005-0000-0000-0000CB000000}"/>
    <cellStyle name="Heading 1" xfId="52" xr:uid="{00000000-0005-0000-0000-000031000000}"/>
    <cellStyle name="Heading 2" xfId="53" xr:uid="{00000000-0005-0000-0000-000032000000}"/>
    <cellStyle name="Heading 3" xfId="54" xr:uid="{00000000-0005-0000-0000-000033000000}"/>
    <cellStyle name="Heading 4" xfId="55" xr:uid="{00000000-0005-0000-0000-000034000000}"/>
    <cellStyle name="Input" xfId="56" xr:uid="{00000000-0005-0000-0000-000035000000}"/>
    <cellStyle name="Linked Cell" xfId="57" xr:uid="{00000000-0005-0000-0000-000036000000}"/>
    <cellStyle name="Neutral 2" xfId="161" xr:uid="{00000000-0005-0000-0000-000062000000}"/>
    <cellStyle name="Neutral 3" xfId="142" xr:uid="{00000000-0005-0000-0000-0000CD000000}"/>
    <cellStyle name="Note" xfId="58" xr:uid="{00000000-0005-0000-0000-000037000000}"/>
    <cellStyle name="Notiz 2" xfId="168" xr:uid="{00000000-0005-0000-0000-000065000000}"/>
    <cellStyle name="Notiz 3" xfId="184" xr:uid="{00000000-0005-0000-0000-0000CC000000}"/>
    <cellStyle name="Notiz 4" xfId="143" xr:uid="{00000000-0005-0000-0000-0000CF000000}"/>
    <cellStyle name="Output" xfId="59" xr:uid="{00000000-0005-0000-0000-000038000000}"/>
    <cellStyle name="SAPBEXaggData" xfId="60" xr:uid="{00000000-0005-0000-0000-000039000000}"/>
    <cellStyle name="SAPBEXaggDataEmph" xfId="61" xr:uid="{00000000-0005-0000-0000-00003A000000}"/>
    <cellStyle name="SAPBEXaggItem" xfId="62" xr:uid="{00000000-0005-0000-0000-00003B000000}"/>
    <cellStyle name="SAPBEXaggItemX" xfId="63" xr:uid="{00000000-0005-0000-0000-00003C000000}"/>
    <cellStyle name="SAPBEXchaText" xfId="64" xr:uid="{00000000-0005-0000-0000-00003D000000}"/>
    <cellStyle name="SAPBEXexcBad" xfId="65" xr:uid="{00000000-0005-0000-0000-00003E000000}"/>
    <cellStyle name="SAPBEXexcBad7" xfId="66" xr:uid="{00000000-0005-0000-0000-00003F000000}"/>
    <cellStyle name="SAPBEXexcBad8" xfId="67" xr:uid="{00000000-0005-0000-0000-000040000000}"/>
    <cellStyle name="SAPBEXexcBad9" xfId="68" xr:uid="{00000000-0005-0000-0000-000041000000}"/>
    <cellStyle name="SAPBEXexcCritical" xfId="69" xr:uid="{00000000-0005-0000-0000-000042000000}"/>
    <cellStyle name="SAPBEXexcCritical4" xfId="70" xr:uid="{00000000-0005-0000-0000-000043000000}"/>
    <cellStyle name="SAPBEXexcCritical5" xfId="71" xr:uid="{00000000-0005-0000-0000-000044000000}"/>
    <cellStyle name="SAPBEXexcCritical6" xfId="72" xr:uid="{00000000-0005-0000-0000-000045000000}"/>
    <cellStyle name="SAPBEXexcGood" xfId="73" xr:uid="{00000000-0005-0000-0000-000046000000}"/>
    <cellStyle name="SAPBEXexcGood1" xfId="74" xr:uid="{00000000-0005-0000-0000-000047000000}"/>
    <cellStyle name="SAPBEXexcGood2" xfId="75" xr:uid="{00000000-0005-0000-0000-000048000000}"/>
    <cellStyle name="SAPBEXexcGood3" xfId="76" xr:uid="{00000000-0005-0000-0000-000049000000}"/>
    <cellStyle name="SAPBEXexcVeryBad" xfId="77" xr:uid="{00000000-0005-0000-0000-00004A000000}"/>
    <cellStyle name="SAPBEXfilterDrill" xfId="78" xr:uid="{00000000-0005-0000-0000-00004B000000}"/>
    <cellStyle name="SAPBEXfilterItem" xfId="79" xr:uid="{00000000-0005-0000-0000-00004C000000}"/>
    <cellStyle name="SAPBEXfilterText" xfId="80" xr:uid="{00000000-0005-0000-0000-00004D000000}"/>
    <cellStyle name="SAPBEXformats" xfId="81" xr:uid="{00000000-0005-0000-0000-00004E000000}"/>
    <cellStyle name="SAPBEXheaderData" xfId="82" xr:uid="{00000000-0005-0000-0000-00004F000000}"/>
    <cellStyle name="SAPBEXheaderItem" xfId="83" xr:uid="{00000000-0005-0000-0000-000050000000}"/>
    <cellStyle name="SAPBEXheaderText" xfId="84" xr:uid="{00000000-0005-0000-0000-000051000000}"/>
    <cellStyle name="SAPBEXHLevel0" xfId="85" xr:uid="{00000000-0005-0000-0000-000052000000}"/>
    <cellStyle name="SAPBEXHLevel0X" xfId="86" xr:uid="{00000000-0005-0000-0000-000053000000}"/>
    <cellStyle name="SAPBEXHLevel1" xfId="87" xr:uid="{00000000-0005-0000-0000-000054000000}"/>
    <cellStyle name="SAPBEXHLevel1X" xfId="88" xr:uid="{00000000-0005-0000-0000-000055000000}"/>
    <cellStyle name="SAPBEXHLevel2" xfId="89" xr:uid="{00000000-0005-0000-0000-000056000000}"/>
    <cellStyle name="SAPBEXHLevel2X" xfId="90" xr:uid="{00000000-0005-0000-0000-000057000000}"/>
    <cellStyle name="SAPBEXHLevel3" xfId="91" xr:uid="{00000000-0005-0000-0000-000058000000}"/>
    <cellStyle name="SAPBEXHLevel3X" xfId="92" xr:uid="{00000000-0005-0000-0000-000059000000}"/>
    <cellStyle name="SAPBEXresData" xfId="93" xr:uid="{00000000-0005-0000-0000-00005A000000}"/>
    <cellStyle name="SAPBEXresDataEmph" xfId="94" xr:uid="{00000000-0005-0000-0000-00005B000000}"/>
    <cellStyle name="SAPBEXresItem" xfId="95" xr:uid="{00000000-0005-0000-0000-00005C000000}"/>
    <cellStyle name="SAPBEXresItemX" xfId="96" xr:uid="{00000000-0005-0000-0000-00005D000000}"/>
    <cellStyle name="SAPBEXstdData" xfId="97" xr:uid="{00000000-0005-0000-0000-00005E000000}"/>
    <cellStyle name="SAPBEXstdDataEmph" xfId="98" xr:uid="{00000000-0005-0000-0000-00005F000000}"/>
    <cellStyle name="SAPBEXstdItem" xfId="99" xr:uid="{00000000-0005-0000-0000-000060000000}"/>
    <cellStyle name="SAPBEXstdItemX" xfId="100" xr:uid="{00000000-0005-0000-0000-000061000000}"/>
    <cellStyle name="SAPBEXsubData" xfId="101" xr:uid="{00000000-0005-0000-0000-000062000000}"/>
    <cellStyle name="SAPBEXsubDataEmph" xfId="102" xr:uid="{00000000-0005-0000-0000-000063000000}"/>
    <cellStyle name="SAPBEXsubItem" xfId="103" xr:uid="{00000000-0005-0000-0000-000064000000}"/>
    <cellStyle name="SAPBEXtitle" xfId="104" xr:uid="{00000000-0005-0000-0000-000065000000}"/>
    <cellStyle name="SAPBEXundefined" xfId="105" xr:uid="{00000000-0005-0000-0000-000066000000}"/>
    <cellStyle name="Schlecht 2" xfId="160" xr:uid="{00000000-0005-0000-0000-000096000000}"/>
    <cellStyle name="Schlecht 3" xfId="144" xr:uid="{00000000-0005-0000-0000-0000D2000000}"/>
    <cellStyle name="Standard" xfId="0" builtinId="0"/>
    <cellStyle name="Standard 2" xfId="3" xr:uid="{00000000-0005-0000-0000-000068000000}"/>
    <cellStyle name="Standard 2 2" xfId="106" xr:uid="{00000000-0005-0000-0000-000069000000}"/>
    <cellStyle name="Standard 3" xfId="107" xr:uid="{00000000-0005-0000-0000-00006A000000}"/>
    <cellStyle name="Standard 4" xfId="108" xr:uid="{00000000-0005-0000-0000-00006B000000}"/>
    <cellStyle name="Standard 4 2" xfId="153" xr:uid="{00000000-0005-0000-0000-00009A000000}"/>
    <cellStyle name="Standard 5" xfId="109" xr:uid="{00000000-0005-0000-0000-00006C000000}"/>
    <cellStyle name="Standard 5 2" xfId="110" xr:uid="{00000000-0005-0000-0000-00006D000000}"/>
    <cellStyle name="Standard 6" xfId="111" xr:uid="{00000000-0005-0000-0000-00006E000000}"/>
    <cellStyle name="Standard 7" xfId="112" xr:uid="{00000000-0005-0000-0000-00006F000000}"/>
    <cellStyle name="Standard 8" xfId="183" xr:uid="{00000000-0005-0000-0000-0000CD000000}"/>
    <cellStyle name="Standard 9" xfId="128" xr:uid="{00000000-0005-0000-0000-0000D4000000}"/>
    <cellStyle name="Standard_Vertragsverhaeltnis_HKN-DB_anerkannte Anlagen_Tab_Stand_31-12-2007" xfId="1" xr:uid="{00000000-0005-0000-0000-000070000000}"/>
    <cellStyle name="Title" xfId="113" xr:uid="{00000000-0005-0000-0000-000071000000}"/>
    <cellStyle name="Total" xfId="114" xr:uid="{00000000-0005-0000-0000-000072000000}"/>
    <cellStyle name="Überschrift 1 2" xfId="155" xr:uid="{00000000-0005-0000-0000-0000A6000000}"/>
    <cellStyle name="Überschrift 1 3" xfId="146" xr:uid="{00000000-0005-0000-0000-0000DA000000}"/>
    <cellStyle name="Überschrift 2 2" xfId="156" xr:uid="{00000000-0005-0000-0000-0000A8000000}"/>
    <cellStyle name="Überschrift 2 3" xfId="147" xr:uid="{00000000-0005-0000-0000-0000DC000000}"/>
    <cellStyle name="Überschrift 3 2" xfId="157" xr:uid="{00000000-0005-0000-0000-0000AA000000}"/>
    <cellStyle name="Überschrift 3 3" xfId="148" xr:uid="{00000000-0005-0000-0000-0000DE000000}"/>
    <cellStyle name="Überschrift 4 2" xfId="158" xr:uid="{00000000-0005-0000-0000-0000AC000000}"/>
    <cellStyle name="Überschrift 4 3" xfId="149" xr:uid="{00000000-0005-0000-0000-0000E0000000}"/>
    <cellStyle name="Überschrift 5" xfId="154" xr:uid="{00000000-0005-0000-0000-0000AD000000}"/>
    <cellStyle name="Überschrift 6" xfId="145" xr:uid="{00000000-0005-0000-0000-0000D9000000}"/>
    <cellStyle name="Verknüpfte Zelle 2" xfId="165" xr:uid="{00000000-0005-0000-0000-0000AF000000}"/>
    <cellStyle name="Verknüpfte Zelle 3" xfId="150" xr:uid="{00000000-0005-0000-0000-0000E3000000}"/>
    <cellStyle name="Warnender Text 2" xfId="167" xr:uid="{00000000-0005-0000-0000-0000B1000000}"/>
    <cellStyle name="Warnender Text 3" xfId="151" xr:uid="{00000000-0005-0000-0000-0000E5000000}"/>
    <cellStyle name="Warning Text" xfId="115" xr:uid="{00000000-0005-0000-0000-000073000000}"/>
    <cellStyle name="Zelle überprüfen 2" xfId="166" xr:uid="{00000000-0005-0000-0000-0000B4000000}"/>
    <cellStyle name="Zelle überprüfen 3" xfId="152" xr:uid="{00000000-0005-0000-0000-0000E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styles" Target="style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haredStrings" Target="sharedStrings.xml"/><Relationship Id="rId8"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row>
        <row r="554">
          <cell r="A554">
            <v>2874</v>
          </cell>
          <cell r="B554"/>
        </row>
        <row r="555">
          <cell r="A555">
            <v>2875</v>
          </cell>
          <cell r="B555"/>
        </row>
        <row r="556">
          <cell r="A556">
            <v>2876</v>
          </cell>
          <cell r="B556">
            <v>37622</v>
          </cell>
        </row>
        <row r="557">
          <cell r="A557">
            <v>2877</v>
          </cell>
          <cell r="B557">
            <v>37622</v>
          </cell>
        </row>
        <row r="558">
          <cell r="A558">
            <v>2878</v>
          </cell>
          <cell r="B558">
            <v>37622</v>
          </cell>
        </row>
        <row r="559">
          <cell r="A559">
            <v>2879</v>
          </cell>
          <cell r="B559"/>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row>
        <row r="2545">
          <cell r="A2545">
            <v>4946</v>
          </cell>
          <cell r="B2545">
            <v>37622</v>
          </cell>
        </row>
        <row r="2546">
          <cell r="A2546">
            <v>4947</v>
          </cell>
          <cell r="B2546"/>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row>
        <row r="2564">
          <cell r="A2564">
            <v>4970</v>
          </cell>
          <cell r="B2564"/>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row>
        <row r="2671">
          <cell r="A2671">
            <v>5071</v>
          </cell>
          <cell r="B2671"/>
        </row>
        <row r="2672">
          <cell r="A2672">
            <v>5072</v>
          </cell>
          <cell r="B2672"/>
        </row>
        <row r="2673">
          <cell r="A2673">
            <v>5073</v>
          </cell>
          <cell r="B2673"/>
        </row>
        <row r="2674">
          <cell r="A2674">
            <v>5074</v>
          </cell>
          <cell r="B2674"/>
        </row>
        <row r="2675">
          <cell r="A2675">
            <v>5075</v>
          </cell>
          <cell r="B2675"/>
        </row>
        <row r="2676">
          <cell r="A2676">
            <v>5076</v>
          </cell>
          <cell r="B2676"/>
        </row>
        <row r="2677">
          <cell r="A2677">
            <v>5077</v>
          </cell>
          <cell r="B2677"/>
        </row>
        <row r="2678">
          <cell r="A2678">
            <v>5078</v>
          </cell>
          <cell r="B2678">
            <v>37622</v>
          </cell>
        </row>
        <row r="2679">
          <cell r="A2679">
            <v>5079</v>
          </cell>
          <cell r="B2679">
            <v>37704</v>
          </cell>
        </row>
        <row r="2680">
          <cell r="A2680">
            <v>5080</v>
          </cell>
          <cell r="B2680"/>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row>
        <row r="2699">
          <cell r="A2699">
            <v>5106</v>
          </cell>
          <cell r="B2699"/>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row>
        <row r="2715">
          <cell r="A2715">
            <v>5125</v>
          </cell>
          <cell r="B2715"/>
        </row>
        <row r="2716">
          <cell r="A2716">
            <v>5126</v>
          </cell>
          <cell r="B2716">
            <v>37677</v>
          </cell>
        </row>
        <row r="2717">
          <cell r="A2717">
            <v>5127</v>
          </cell>
          <cell r="B2717">
            <v>37622</v>
          </cell>
        </row>
        <row r="2718">
          <cell r="A2718">
            <v>5128</v>
          </cell>
          <cell r="B2718">
            <v>37711</v>
          </cell>
        </row>
        <row r="2719">
          <cell r="A2719">
            <v>5129</v>
          </cell>
          <cell r="B2719"/>
        </row>
        <row r="2720">
          <cell r="A2720">
            <v>5130</v>
          </cell>
          <cell r="B2720"/>
        </row>
        <row r="2721">
          <cell r="A2721">
            <v>5131</v>
          </cell>
          <cell r="B2721"/>
        </row>
        <row r="2722">
          <cell r="A2722">
            <v>5132</v>
          </cell>
          <cell r="B2722"/>
        </row>
        <row r="2723">
          <cell r="A2723">
            <v>5133</v>
          </cell>
          <cell r="B2723">
            <v>37622</v>
          </cell>
        </row>
        <row r="2724">
          <cell r="A2724">
            <v>5134</v>
          </cell>
          <cell r="B2724"/>
        </row>
        <row r="2725">
          <cell r="A2725">
            <v>5135</v>
          </cell>
          <cell r="B2725">
            <v>37622</v>
          </cell>
        </row>
        <row r="2726">
          <cell r="A2726">
            <v>5136</v>
          </cell>
          <cell r="B2726">
            <v>37622</v>
          </cell>
        </row>
        <row r="2727">
          <cell r="A2727">
            <v>5137</v>
          </cell>
          <cell r="B2727"/>
        </row>
        <row r="2728">
          <cell r="A2728">
            <v>5138</v>
          </cell>
          <cell r="B2728"/>
        </row>
        <row r="2729">
          <cell r="A2729">
            <v>5139</v>
          </cell>
          <cell r="B2729"/>
        </row>
        <row r="2730">
          <cell r="A2730">
            <v>5141</v>
          </cell>
          <cell r="B2730">
            <v>37622</v>
          </cell>
        </row>
        <row r="2731">
          <cell r="A2731">
            <v>5142</v>
          </cell>
          <cell r="B2731">
            <v>37698</v>
          </cell>
        </row>
        <row r="2732">
          <cell r="A2732">
            <v>5143</v>
          </cell>
          <cell r="B2732"/>
        </row>
        <row r="2733">
          <cell r="A2733">
            <v>5144</v>
          </cell>
          <cell r="B2733">
            <v>37622</v>
          </cell>
        </row>
        <row r="2734">
          <cell r="A2734">
            <v>5145</v>
          </cell>
          <cell r="B2734">
            <v>37705</v>
          </cell>
        </row>
        <row r="2735">
          <cell r="A2735">
            <v>5146</v>
          </cell>
          <cell r="B2735">
            <v>37699</v>
          </cell>
        </row>
        <row r="2736">
          <cell r="A2736">
            <v>5147</v>
          </cell>
          <cell r="B2736"/>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row>
        <row r="2743">
          <cell r="A2743">
            <v>5155</v>
          </cell>
          <cell r="B2743">
            <v>37698</v>
          </cell>
        </row>
        <row r="2744">
          <cell r="A2744">
            <v>5156</v>
          </cell>
          <cell r="B2744"/>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row>
        <row r="2767">
          <cell r="A2767">
            <v>5187</v>
          </cell>
          <cell r="B2767"/>
        </row>
        <row r="2768">
          <cell r="A2768">
            <v>5188</v>
          </cell>
          <cell r="B2768">
            <v>37624</v>
          </cell>
        </row>
        <row r="2769">
          <cell r="A2769">
            <v>5189</v>
          </cell>
          <cell r="B2769"/>
        </row>
        <row r="2770">
          <cell r="A2770">
            <v>5190</v>
          </cell>
          <cell r="B2770">
            <v>37622</v>
          </cell>
        </row>
        <row r="2771">
          <cell r="A2771">
            <v>5191</v>
          </cell>
          <cell r="B2771">
            <v>37622</v>
          </cell>
        </row>
        <row r="2772">
          <cell r="A2772">
            <v>5192</v>
          </cell>
          <cell r="B2772"/>
        </row>
        <row r="2773">
          <cell r="A2773">
            <v>5193</v>
          </cell>
          <cell r="B2773">
            <v>37622</v>
          </cell>
        </row>
        <row r="2774">
          <cell r="A2774">
            <v>5194</v>
          </cell>
          <cell r="B2774"/>
        </row>
        <row r="2775">
          <cell r="A2775">
            <v>5195</v>
          </cell>
          <cell r="B2775">
            <v>37622</v>
          </cell>
        </row>
        <row r="2776">
          <cell r="A2776">
            <v>5197</v>
          </cell>
          <cell r="B2776">
            <v>37653</v>
          </cell>
        </row>
        <row r="2777">
          <cell r="A2777">
            <v>5198</v>
          </cell>
          <cell r="B2777"/>
        </row>
        <row r="2778">
          <cell r="A2778">
            <v>5199</v>
          </cell>
          <cell r="B2778"/>
        </row>
        <row r="2779">
          <cell r="A2779">
            <v>5200</v>
          </cell>
          <cell r="B2779"/>
        </row>
        <row r="2780">
          <cell r="A2780">
            <v>5201</v>
          </cell>
          <cell r="B2780"/>
        </row>
        <row r="2781">
          <cell r="A2781">
            <v>5202</v>
          </cell>
          <cell r="B2781">
            <v>37622</v>
          </cell>
        </row>
        <row r="2782">
          <cell r="A2782">
            <v>5203</v>
          </cell>
          <cell r="B2782">
            <v>37700</v>
          </cell>
        </row>
        <row r="2783">
          <cell r="A2783">
            <v>5204</v>
          </cell>
          <cell r="B2783">
            <v>37700</v>
          </cell>
        </row>
        <row r="2784">
          <cell r="A2784">
            <v>5205</v>
          </cell>
          <cell r="B2784"/>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row>
        <row r="2790">
          <cell r="A2790">
            <v>5211</v>
          </cell>
          <cell r="B2790"/>
        </row>
        <row r="2791">
          <cell r="A2791">
            <v>5213</v>
          </cell>
          <cell r="B2791"/>
        </row>
        <row r="2792">
          <cell r="A2792">
            <v>5214</v>
          </cell>
          <cell r="B2792"/>
        </row>
        <row r="2793">
          <cell r="A2793">
            <v>5215</v>
          </cell>
          <cell r="B2793"/>
        </row>
        <row r="2794">
          <cell r="A2794">
            <v>5216</v>
          </cell>
          <cell r="B2794"/>
        </row>
        <row r="2795">
          <cell r="A2795">
            <v>5217</v>
          </cell>
          <cell r="B2795"/>
        </row>
        <row r="2796">
          <cell r="A2796">
            <v>5218</v>
          </cell>
          <cell r="B2796"/>
        </row>
        <row r="2797">
          <cell r="A2797">
            <v>5219</v>
          </cell>
          <cell r="B2797"/>
        </row>
        <row r="2798">
          <cell r="A2798">
            <v>5220</v>
          </cell>
          <cell r="B2798">
            <v>37622</v>
          </cell>
        </row>
        <row r="2799">
          <cell r="A2799">
            <v>5221</v>
          </cell>
          <cell r="B2799">
            <v>37704</v>
          </cell>
        </row>
        <row r="2800">
          <cell r="A2800">
            <v>5222</v>
          </cell>
          <cell r="B2800"/>
        </row>
        <row r="2801">
          <cell r="A2801">
            <v>5223</v>
          </cell>
          <cell r="B2801">
            <v>37701</v>
          </cell>
        </row>
        <row r="2802">
          <cell r="A2802">
            <v>5224</v>
          </cell>
          <cell r="B2802"/>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row>
        <row r="2822">
          <cell r="A2822">
            <v>5250</v>
          </cell>
          <cell r="B2822">
            <v>37622</v>
          </cell>
        </row>
        <row r="2823">
          <cell r="A2823">
            <v>5251</v>
          </cell>
          <cell r="B2823"/>
        </row>
        <row r="2824">
          <cell r="A2824">
            <v>5252</v>
          </cell>
          <cell r="B2824"/>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row>
        <row r="2833">
          <cell r="A2833">
            <v>5263</v>
          </cell>
          <cell r="B2833">
            <v>37698</v>
          </cell>
        </row>
        <row r="2834">
          <cell r="A2834">
            <v>5264</v>
          </cell>
          <cell r="B2834"/>
        </row>
        <row r="2835">
          <cell r="A2835">
            <v>5265</v>
          </cell>
          <cell r="B2835">
            <v>37698</v>
          </cell>
        </row>
        <row r="2836">
          <cell r="A2836">
            <v>5266</v>
          </cell>
          <cell r="B2836"/>
        </row>
        <row r="2837">
          <cell r="A2837">
            <v>5267</v>
          </cell>
          <cell r="B2837"/>
        </row>
        <row r="2838">
          <cell r="A2838">
            <v>5268</v>
          </cell>
          <cell r="B2838"/>
        </row>
        <row r="2839">
          <cell r="A2839">
            <v>5270</v>
          </cell>
          <cell r="B2839"/>
        </row>
        <row r="2840">
          <cell r="A2840">
            <v>5271</v>
          </cell>
          <cell r="B2840">
            <v>37622</v>
          </cell>
        </row>
        <row r="2841">
          <cell r="A2841">
            <v>5272</v>
          </cell>
          <cell r="B2841">
            <v>37622</v>
          </cell>
        </row>
        <row r="2842">
          <cell r="A2842">
            <v>5273</v>
          </cell>
          <cell r="B2842">
            <v>37701</v>
          </cell>
        </row>
        <row r="2843">
          <cell r="A2843">
            <v>5274</v>
          </cell>
          <cell r="B2843"/>
        </row>
        <row r="2844">
          <cell r="A2844">
            <v>5275</v>
          </cell>
          <cell r="B2844">
            <v>37622</v>
          </cell>
        </row>
        <row r="2845">
          <cell r="A2845">
            <v>5276</v>
          </cell>
          <cell r="B2845">
            <v>37622</v>
          </cell>
        </row>
        <row r="2846">
          <cell r="A2846">
            <v>5277</v>
          </cell>
          <cell r="B2846">
            <v>37653</v>
          </cell>
        </row>
        <row r="2847">
          <cell r="A2847">
            <v>5279</v>
          </cell>
          <cell r="B2847"/>
        </row>
        <row r="2848">
          <cell r="A2848">
            <v>5280</v>
          </cell>
          <cell r="B2848"/>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row>
        <row r="2857">
          <cell r="A2857">
            <v>5289</v>
          </cell>
          <cell r="B2857"/>
        </row>
        <row r="2858">
          <cell r="A2858">
            <v>5290</v>
          </cell>
          <cell r="B2858"/>
        </row>
        <row r="2859">
          <cell r="A2859">
            <v>5291</v>
          </cell>
          <cell r="B2859"/>
        </row>
        <row r="2860">
          <cell r="A2860">
            <v>5292</v>
          </cell>
          <cell r="B2860"/>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row>
        <row r="2880">
          <cell r="A2880">
            <v>5312</v>
          </cell>
          <cell r="B2880"/>
        </row>
        <row r="2881">
          <cell r="A2881">
            <v>5313</v>
          </cell>
          <cell r="B2881"/>
        </row>
        <row r="2882">
          <cell r="A2882">
            <v>5314</v>
          </cell>
          <cell r="B2882"/>
        </row>
        <row r="2883">
          <cell r="A2883">
            <v>5315</v>
          </cell>
          <cell r="B2883"/>
        </row>
        <row r="2884">
          <cell r="A2884">
            <v>5316</v>
          </cell>
          <cell r="B2884">
            <v>37705</v>
          </cell>
        </row>
        <row r="2885">
          <cell r="A2885">
            <v>5317</v>
          </cell>
          <cell r="B2885"/>
        </row>
        <row r="2886">
          <cell r="A2886">
            <v>5318</v>
          </cell>
          <cell r="B2886">
            <v>37694</v>
          </cell>
        </row>
        <row r="2887">
          <cell r="A2887">
            <v>5319</v>
          </cell>
          <cell r="B2887">
            <v>37694</v>
          </cell>
        </row>
        <row r="2888">
          <cell r="A2888">
            <v>5320</v>
          </cell>
          <cell r="B2888">
            <v>37634</v>
          </cell>
        </row>
        <row r="2889">
          <cell r="A2889">
            <v>5321</v>
          </cell>
          <cell r="B2889"/>
        </row>
        <row r="2890">
          <cell r="A2890">
            <v>5322</v>
          </cell>
          <cell r="B2890">
            <v>37692</v>
          </cell>
        </row>
        <row r="2891">
          <cell r="A2891">
            <v>5323</v>
          </cell>
          <cell r="B2891"/>
        </row>
        <row r="2892">
          <cell r="A2892">
            <v>5324</v>
          </cell>
          <cell r="B2892"/>
        </row>
        <row r="2893">
          <cell r="A2893">
            <v>5325</v>
          </cell>
          <cell r="B2893"/>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row>
        <row r="2909">
          <cell r="A2909">
            <v>5342</v>
          </cell>
          <cell r="B2909">
            <v>37622</v>
          </cell>
        </row>
        <row r="2910">
          <cell r="A2910">
            <v>5343</v>
          </cell>
          <cell r="B2910">
            <v>37622</v>
          </cell>
        </row>
        <row r="2911">
          <cell r="A2911">
            <v>5344</v>
          </cell>
          <cell r="B2911"/>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row>
        <row r="2920">
          <cell r="A2920">
            <v>5748</v>
          </cell>
          <cell r="B2920"/>
        </row>
        <row r="2921">
          <cell r="A2921">
            <v>5749</v>
          </cell>
          <cell r="B2921">
            <v>37705</v>
          </cell>
        </row>
        <row r="2922">
          <cell r="A2922">
            <v>5750</v>
          </cell>
          <cell r="B2922"/>
        </row>
        <row r="2923">
          <cell r="A2923">
            <v>5751</v>
          </cell>
          <cell r="B2923">
            <v>37622</v>
          </cell>
        </row>
        <row r="2924">
          <cell r="A2924">
            <v>5752</v>
          </cell>
          <cell r="B2924"/>
        </row>
        <row r="2925">
          <cell r="A2925">
            <v>5753</v>
          </cell>
          <cell r="B2925"/>
        </row>
        <row r="2926">
          <cell r="A2926">
            <v>5754</v>
          </cell>
          <cell r="B2926"/>
        </row>
        <row r="2927">
          <cell r="A2927">
            <v>5755</v>
          </cell>
          <cell r="B2927"/>
        </row>
        <row r="2928">
          <cell r="A2928">
            <v>5756</v>
          </cell>
          <cell r="B2928"/>
        </row>
        <row r="2929">
          <cell r="A2929">
            <v>5757</v>
          </cell>
          <cell r="B2929"/>
        </row>
        <row r="2930">
          <cell r="A2930">
            <v>5758</v>
          </cell>
          <cell r="B2930"/>
        </row>
        <row r="2931">
          <cell r="A2931">
            <v>5759</v>
          </cell>
          <cell r="B2931">
            <v>37701</v>
          </cell>
        </row>
        <row r="2932">
          <cell r="A2932">
            <v>5760</v>
          </cell>
          <cell r="B2932"/>
        </row>
        <row r="2933">
          <cell r="A2933">
            <v>5761</v>
          </cell>
          <cell r="B2933"/>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row>
        <row r="2943">
          <cell r="A2943">
            <v>5393</v>
          </cell>
          <cell r="B2943">
            <v>37680</v>
          </cell>
        </row>
        <row r="2944">
          <cell r="A2944">
            <v>5394</v>
          </cell>
          <cell r="B2944"/>
        </row>
        <row r="2945">
          <cell r="A2945">
            <v>5396</v>
          </cell>
          <cell r="B2945"/>
        </row>
        <row r="2946">
          <cell r="A2946">
            <v>5397</v>
          </cell>
          <cell r="B2946">
            <v>37671</v>
          </cell>
        </row>
        <row r="2947">
          <cell r="A2947">
            <v>5398</v>
          </cell>
          <cell r="B2947"/>
        </row>
        <row r="2948">
          <cell r="A2948">
            <v>5399</v>
          </cell>
          <cell r="B2948"/>
        </row>
        <row r="2949">
          <cell r="A2949">
            <v>5400</v>
          </cell>
          <cell r="B2949"/>
        </row>
        <row r="2950">
          <cell r="A2950">
            <v>5401</v>
          </cell>
          <cell r="B2950"/>
        </row>
        <row r="2951">
          <cell r="A2951">
            <v>5403</v>
          </cell>
          <cell r="B2951"/>
        </row>
        <row r="2952">
          <cell r="A2952">
            <v>5404</v>
          </cell>
          <cell r="B2952">
            <v>37700</v>
          </cell>
        </row>
        <row r="2953">
          <cell r="A2953">
            <v>5405</v>
          </cell>
          <cell r="B2953">
            <v>37697</v>
          </cell>
        </row>
        <row r="2954">
          <cell r="A2954">
            <v>5406</v>
          </cell>
          <cell r="B2954"/>
        </row>
        <row r="2955">
          <cell r="A2955">
            <v>5407</v>
          </cell>
          <cell r="B2955">
            <v>37622</v>
          </cell>
        </row>
        <row r="2956">
          <cell r="A2956">
            <v>5408</v>
          </cell>
          <cell r="B2956">
            <v>37727</v>
          </cell>
        </row>
        <row r="2957">
          <cell r="A2957">
            <v>5409</v>
          </cell>
          <cell r="B2957"/>
        </row>
        <row r="2958">
          <cell r="A2958">
            <v>5410</v>
          </cell>
          <cell r="B2958"/>
        </row>
        <row r="2959">
          <cell r="A2959">
            <v>5411</v>
          </cell>
          <cell r="B2959">
            <v>37653</v>
          </cell>
        </row>
        <row r="2960">
          <cell r="A2960">
            <v>5412</v>
          </cell>
          <cell r="B2960">
            <v>37697</v>
          </cell>
        </row>
        <row r="2961">
          <cell r="A2961">
            <v>5413</v>
          </cell>
          <cell r="B2961"/>
        </row>
        <row r="2962">
          <cell r="A2962">
            <v>5414</v>
          </cell>
          <cell r="B2962">
            <v>37694</v>
          </cell>
        </row>
        <row r="2963">
          <cell r="A2963">
            <v>5415</v>
          </cell>
          <cell r="B2963"/>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row>
        <row r="2973">
          <cell r="A2973">
            <v>5425</v>
          </cell>
          <cell r="B2973">
            <v>37622</v>
          </cell>
        </row>
        <row r="2974">
          <cell r="A2974">
            <v>5426</v>
          </cell>
          <cell r="B2974">
            <v>37701</v>
          </cell>
        </row>
        <row r="2975">
          <cell r="A2975">
            <v>5427</v>
          </cell>
          <cell r="B2975"/>
        </row>
        <row r="2976">
          <cell r="A2976">
            <v>5428</v>
          </cell>
          <cell r="B2976">
            <v>37698</v>
          </cell>
        </row>
        <row r="2977">
          <cell r="A2977">
            <v>5429</v>
          </cell>
          <cell r="B2977">
            <v>37698</v>
          </cell>
        </row>
        <row r="2978">
          <cell r="A2978">
            <v>5430</v>
          </cell>
          <cell r="B2978"/>
        </row>
        <row r="2979">
          <cell r="A2979">
            <v>5431</v>
          </cell>
          <cell r="B2979"/>
        </row>
        <row r="2980">
          <cell r="A2980">
            <v>5432</v>
          </cell>
          <cell r="B2980">
            <v>37698</v>
          </cell>
        </row>
        <row r="2981">
          <cell r="A2981">
            <v>5433</v>
          </cell>
          <cell r="B2981"/>
        </row>
        <row r="2982">
          <cell r="A2982">
            <v>5434</v>
          </cell>
          <cell r="B2982"/>
        </row>
        <row r="2983">
          <cell r="A2983">
            <v>5435</v>
          </cell>
          <cell r="B2983">
            <v>37694</v>
          </cell>
        </row>
        <row r="2984">
          <cell r="A2984">
            <v>5436</v>
          </cell>
          <cell r="B2984">
            <v>37699</v>
          </cell>
        </row>
        <row r="2985">
          <cell r="A2985">
            <v>5437</v>
          </cell>
          <cell r="B2985"/>
        </row>
        <row r="2986">
          <cell r="A2986">
            <v>5438</v>
          </cell>
          <cell r="B2986"/>
        </row>
        <row r="2987">
          <cell r="A2987">
            <v>5439</v>
          </cell>
          <cell r="B2987"/>
        </row>
        <row r="2988">
          <cell r="A2988">
            <v>5440</v>
          </cell>
          <cell r="B2988">
            <v>37704</v>
          </cell>
        </row>
        <row r="2989">
          <cell r="A2989">
            <v>5441</v>
          </cell>
          <cell r="B2989">
            <v>37704</v>
          </cell>
        </row>
        <row r="2990">
          <cell r="A2990">
            <v>5442</v>
          </cell>
          <cell r="B2990"/>
        </row>
        <row r="2991">
          <cell r="A2991">
            <v>5443</v>
          </cell>
          <cell r="B2991"/>
        </row>
        <row r="2992">
          <cell r="A2992">
            <v>5444</v>
          </cell>
          <cell r="B2992"/>
        </row>
        <row r="2993">
          <cell r="A2993">
            <v>5449</v>
          </cell>
          <cell r="B2993"/>
        </row>
        <row r="2994">
          <cell r="A2994">
            <v>5450</v>
          </cell>
          <cell r="B2994">
            <v>37704</v>
          </cell>
        </row>
        <row r="2995">
          <cell r="A2995">
            <v>5451</v>
          </cell>
          <cell r="B2995">
            <v>37705</v>
          </cell>
        </row>
        <row r="2996">
          <cell r="A2996">
            <v>5452</v>
          </cell>
          <cell r="B2996">
            <v>37705</v>
          </cell>
        </row>
        <row r="2997">
          <cell r="A2997">
            <v>5453</v>
          </cell>
          <cell r="B2997"/>
        </row>
        <row r="2998">
          <cell r="A2998">
            <v>5454</v>
          </cell>
          <cell r="B2998"/>
        </row>
        <row r="2999">
          <cell r="A2999">
            <v>5456</v>
          </cell>
          <cell r="B2999">
            <v>37697</v>
          </cell>
        </row>
        <row r="3000">
          <cell r="A3000">
            <v>5457</v>
          </cell>
          <cell r="B3000"/>
        </row>
        <row r="3001">
          <cell r="A3001">
            <v>5458</v>
          </cell>
          <cell r="B3001">
            <v>37679</v>
          </cell>
        </row>
        <row r="3002">
          <cell r="A3002">
            <v>5459</v>
          </cell>
          <cell r="B3002"/>
        </row>
        <row r="3003">
          <cell r="A3003">
            <v>5460</v>
          </cell>
          <cell r="B3003">
            <v>37705</v>
          </cell>
        </row>
        <row r="3004">
          <cell r="A3004">
            <v>5461</v>
          </cell>
          <cell r="B3004">
            <v>37622</v>
          </cell>
        </row>
        <row r="3005">
          <cell r="A3005">
            <v>5462</v>
          </cell>
          <cell r="B3005"/>
        </row>
        <row r="3006">
          <cell r="A3006">
            <v>5463</v>
          </cell>
          <cell r="B3006">
            <v>37705</v>
          </cell>
        </row>
        <row r="3007">
          <cell r="A3007">
            <v>5464</v>
          </cell>
          <cell r="B3007">
            <v>37700</v>
          </cell>
        </row>
        <row r="3008">
          <cell r="A3008">
            <v>5465</v>
          </cell>
          <cell r="B3008"/>
        </row>
        <row r="3009">
          <cell r="A3009">
            <v>5466</v>
          </cell>
          <cell r="B3009"/>
        </row>
        <row r="3010">
          <cell r="A3010">
            <v>5467</v>
          </cell>
          <cell r="B3010"/>
        </row>
        <row r="3011">
          <cell r="A3011">
            <v>5468</v>
          </cell>
          <cell r="B3011"/>
        </row>
        <row r="3012">
          <cell r="A3012">
            <v>5469</v>
          </cell>
          <cell r="B3012"/>
        </row>
        <row r="3013">
          <cell r="A3013">
            <v>5470</v>
          </cell>
          <cell r="B3013"/>
        </row>
        <row r="3014">
          <cell r="A3014">
            <v>5471</v>
          </cell>
          <cell r="B3014"/>
        </row>
        <row r="3015">
          <cell r="A3015">
            <v>5472</v>
          </cell>
          <cell r="B3015"/>
        </row>
        <row r="3016">
          <cell r="A3016">
            <v>5473</v>
          </cell>
          <cell r="B3016"/>
        </row>
        <row r="3017">
          <cell r="A3017">
            <v>5474</v>
          </cell>
          <cell r="B3017"/>
        </row>
        <row r="3018">
          <cell r="A3018">
            <v>5475</v>
          </cell>
          <cell r="B3018"/>
        </row>
        <row r="3019">
          <cell r="A3019">
            <v>5476</v>
          </cell>
          <cell r="B3019"/>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row>
        <row r="3039">
          <cell r="A3039">
            <v>5496</v>
          </cell>
          <cell r="B3039"/>
        </row>
        <row r="3040">
          <cell r="A3040">
            <v>5497</v>
          </cell>
          <cell r="B3040">
            <v>37705</v>
          </cell>
        </row>
        <row r="3041">
          <cell r="A3041">
            <v>5498</v>
          </cell>
          <cell r="B3041">
            <v>37705</v>
          </cell>
        </row>
        <row r="3042">
          <cell r="A3042">
            <v>5499</v>
          </cell>
          <cell r="B3042">
            <v>37705</v>
          </cell>
        </row>
        <row r="3043">
          <cell r="A3043">
            <v>5500</v>
          </cell>
          <cell r="B3043"/>
        </row>
        <row r="3044">
          <cell r="A3044">
            <v>5501</v>
          </cell>
          <cell r="B3044"/>
        </row>
        <row r="3045">
          <cell r="A3045">
            <v>5502</v>
          </cell>
          <cell r="B3045"/>
        </row>
        <row r="3046">
          <cell r="A3046">
            <v>5503</v>
          </cell>
          <cell r="B3046"/>
        </row>
        <row r="3047">
          <cell r="A3047">
            <v>5504</v>
          </cell>
          <cell r="B3047"/>
        </row>
        <row r="3048">
          <cell r="A3048">
            <v>5505</v>
          </cell>
          <cell r="B3048"/>
        </row>
        <row r="3049">
          <cell r="A3049">
            <v>5506</v>
          </cell>
          <cell r="B3049"/>
        </row>
        <row r="3050">
          <cell r="A3050">
            <v>5507</v>
          </cell>
          <cell r="B3050"/>
        </row>
        <row r="3051">
          <cell r="A3051">
            <v>5508</v>
          </cell>
          <cell r="B3051"/>
        </row>
        <row r="3052">
          <cell r="A3052">
            <v>5509</v>
          </cell>
          <cell r="B3052"/>
        </row>
        <row r="3053">
          <cell r="A3053">
            <v>5510</v>
          </cell>
          <cell r="B3053"/>
        </row>
        <row r="3054">
          <cell r="A3054">
            <v>5511</v>
          </cell>
          <cell r="B3054"/>
        </row>
        <row r="3055">
          <cell r="A3055">
            <v>5512</v>
          </cell>
          <cell r="B3055"/>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row>
        <row r="3066">
          <cell r="A3066">
            <v>5527</v>
          </cell>
          <cell r="B3066">
            <v>37622</v>
          </cell>
        </row>
        <row r="3067">
          <cell r="A3067">
            <v>5528</v>
          </cell>
          <cell r="B3067">
            <v>37694</v>
          </cell>
        </row>
        <row r="3068">
          <cell r="A3068">
            <v>5529</v>
          </cell>
          <cell r="B3068"/>
        </row>
        <row r="3069">
          <cell r="A3069">
            <v>5530</v>
          </cell>
          <cell r="B3069">
            <v>37691</v>
          </cell>
        </row>
        <row r="3070">
          <cell r="A3070">
            <v>5531</v>
          </cell>
          <cell r="B3070"/>
        </row>
        <row r="3071">
          <cell r="A3071">
            <v>5532</v>
          </cell>
          <cell r="B3071"/>
        </row>
        <row r="3072">
          <cell r="A3072">
            <v>5533</v>
          </cell>
          <cell r="B3072">
            <v>37664</v>
          </cell>
        </row>
        <row r="3073">
          <cell r="A3073">
            <v>5534</v>
          </cell>
          <cell r="B3073">
            <v>37694</v>
          </cell>
        </row>
        <row r="3074">
          <cell r="A3074">
            <v>5535</v>
          </cell>
          <cell r="B3074"/>
        </row>
        <row r="3075">
          <cell r="A3075">
            <v>5536</v>
          </cell>
          <cell r="B3075"/>
        </row>
        <row r="3076">
          <cell r="A3076">
            <v>5537</v>
          </cell>
          <cell r="B3076"/>
        </row>
        <row r="3077">
          <cell r="A3077">
            <v>5538</v>
          </cell>
          <cell r="B3077">
            <v>37697</v>
          </cell>
        </row>
        <row r="3078">
          <cell r="A3078">
            <v>5539</v>
          </cell>
          <cell r="B3078"/>
        </row>
        <row r="3079">
          <cell r="A3079">
            <v>5540</v>
          </cell>
          <cell r="B3079">
            <v>37691</v>
          </cell>
        </row>
        <row r="3080">
          <cell r="A3080">
            <v>5541</v>
          </cell>
          <cell r="B3080">
            <v>37691</v>
          </cell>
        </row>
        <row r="3081">
          <cell r="A3081">
            <v>5542</v>
          </cell>
          <cell r="B3081"/>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row>
        <row r="3094">
          <cell r="A3094">
            <v>5556</v>
          </cell>
          <cell r="B3094">
            <v>37622</v>
          </cell>
        </row>
        <row r="3095">
          <cell r="A3095">
            <v>5557</v>
          </cell>
          <cell r="B3095"/>
        </row>
        <row r="3096">
          <cell r="A3096">
            <v>5558</v>
          </cell>
          <cell r="B3096"/>
        </row>
        <row r="3097">
          <cell r="A3097">
            <v>5559</v>
          </cell>
          <cell r="B3097"/>
        </row>
        <row r="3098">
          <cell r="A3098">
            <v>5560</v>
          </cell>
          <cell r="B3098"/>
        </row>
        <row r="3099">
          <cell r="A3099">
            <v>5561</v>
          </cell>
          <cell r="B3099"/>
        </row>
        <row r="3100">
          <cell r="A3100">
            <v>5562</v>
          </cell>
          <cell r="B3100"/>
        </row>
        <row r="3101">
          <cell r="A3101">
            <v>5563</v>
          </cell>
          <cell r="B3101"/>
        </row>
        <row r="3102">
          <cell r="A3102">
            <v>5564</v>
          </cell>
          <cell r="B3102"/>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row>
        <row r="3108">
          <cell r="A3108">
            <v>5570</v>
          </cell>
          <cell r="B3108"/>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row>
        <row r="3135">
          <cell r="A3135">
            <v>5602</v>
          </cell>
          <cell r="B3135">
            <v>37698</v>
          </cell>
        </row>
        <row r="3136">
          <cell r="A3136">
            <v>5603</v>
          </cell>
          <cell r="B3136"/>
        </row>
        <row r="3137">
          <cell r="A3137">
            <v>5604</v>
          </cell>
          <cell r="B3137"/>
        </row>
        <row r="3138">
          <cell r="A3138">
            <v>5605</v>
          </cell>
          <cell r="B3138">
            <v>37622</v>
          </cell>
        </row>
        <row r="3139">
          <cell r="A3139">
            <v>5606</v>
          </cell>
          <cell r="B3139"/>
        </row>
        <row r="3140">
          <cell r="A3140">
            <v>5607</v>
          </cell>
          <cell r="B3140"/>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row>
        <row r="3152">
          <cell r="A3152">
            <v>5621</v>
          </cell>
          <cell r="B3152">
            <v>37773</v>
          </cell>
        </row>
        <row r="3153">
          <cell r="A3153">
            <v>5622</v>
          </cell>
          <cell r="B3153">
            <v>37642</v>
          </cell>
        </row>
        <row r="3154">
          <cell r="A3154">
            <v>5623</v>
          </cell>
          <cell r="B3154"/>
        </row>
        <row r="3155">
          <cell r="A3155">
            <v>5624</v>
          </cell>
          <cell r="B3155"/>
        </row>
        <row r="3156">
          <cell r="A3156">
            <v>5625</v>
          </cell>
          <cell r="B3156"/>
        </row>
        <row r="3157">
          <cell r="A3157">
            <v>5626</v>
          </cell>
          <cell r="B3157"/>
        </row>
        <row r="3158">
          <cell r="A3158">
            <v>5627</v>
          </cell>
          <cell r="B3158"/>
        </row>
        <row r="3159">
          <cell r="A3159">
            <v>5628</v>
          </cell>
          <cell r="B3159"/>
        </row>
        <row r="3160">
          <cell r="A3160">
            <v>5630</v>
          </cell>
          <cell r="B3160"/>
        </row>
        <row r="3161">
          <cell r="A3161">
            <v>5631</v>
          </cell>
          <cell r="B3161">
            <v>37686</v>
          </cell>
        </row>
        <row r="3162">
          <cell r="A3162">
            <v>5632</v>
          </cell>
          <cell r="B3162"/>
        </row>
        <row r="3163">
          <cell r="A3163">
            <v>5633</v>
          </cell>
          <cell r="B3163"/>
        </row>
        <row r="3164">
          <cell r="A3164">
            <v>5634</v>
          </cell>
          <cell r="B3164"/>
        </row>
        <row r="3165">
          <cell r="A3165">
            <v>5635</v>
          </cell>
          <cell r="B3165">
            <v>37622</v>
          </cell>
        </row>
        <row r="3166">
          <cell r="A3166">
            <v>5636</v>
          </cell>
          <cell r="B3166"/>
        </row>
        <row r="3167">
          <cell r="A3167">
            <v>5637</v>
          </cell>
          <cell r="B3167">
            <v>37622</v>
          </cell>
        </row>
        <row r="3168">
          <cell r="A3168">
            <v>5638</v>
          </cell>
          <cell r="B3168">
            <v>37622</v>
          </cell>
        </row>
        <row r="3169">
          <cell r="A3169">
            <v>5639</v>
          </cell>
          <cell r="B3169">
            <v>37622</v>
          </cell>
        </row>
        <row r="3170">
          <cell r="A3170">
            <v>5640</v>
          </cell>
          <cell r="B3170"/>
        </row>
        <row r="3171">
          <cell r="A3171">
            <v>5641</v>
          </cell>
          <cell r="B3171">
            <v>37622</v>
          </cell>
        </row>
        <row r="3172">
          <cell r="A3172">
            <v>5643</v>
          </cell>
          <cell r="B3172">
            <v>37622</v>
          </cell>
        </row>
        <row r="3173">
          <cell r="A3173">
            <v>5644</v>
          </cell>
          <cell r="B3173">
            <v>37634</v>
          </cell>
        </row>
        <row r="3174">
          <cell r="A3174">
            <v>5645</v>
          </cell>
          <cell r="B3174"/>
        </row>
        <row r="3175">
          <cell r="A3175">
            <v>5646</v>
          </cell>
          <cell r="B3175"/>
        </row>
        <row r="3176">
          <cell r="A3176">
            <v>5647</v>
          </cell>
          <cell r="B3176"/>
        </row>
        <row r="3177">
          <cell r="A3177">
            <v>5648</v>
          </cell>
          <cell r="B3177"/>
        </row>
        <row r="3178">
          <cell r="A3178">
            <v>5649</v>
          </cell>
          <cell r="B3178">
            <v>37664</v>
          </cell>
        </row>
        <row r="3179">
          <cell r="A3179">
            <v>5650</v>
          </cell>
          <cell r="B3179"/>
        </row>
        <row r="3180">
          <cell r="A3180">
            <v>5652</v>
          </cell>
          <cell r="B3180">
            <v>37653</v>
          </cell>
        </row>
        <row r="3181">
          <cell r="A3181">
            <v>5653</v>
          </cell>
          <cell r="B3181"/>
        </row>
        <row r="3182">
          <cell r="A3182">
            <v>5654</v>
          </cell>
          <cell r="B3182">
            <v>37653</v>
          </cell>
        </row>
        <row r="3183">
          <cell r="A3183">
            <v>5655</v>
          </cell>
          <cell r="B3183"/>
        </row>
        <row r="3184">
          <cell r="A3184">
            <v>5656</v>
          </cell>
          <cell r="B3184">
            <v>37653</v>
          </cell>
        </row>
        <row r="3185">
          <cell r="A3185">
            <v>5657</v>
          </cell>
          <cell r="B3185"/>
        </row>
        <row r="3186">
          <cell r="A3186">
            <v>5658</v>
          </cell>
          <cell r="B3186"/>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row>
        <row r="3194">
          <cell r="A3194">
            <v>5666</v>
          </cell>
          <cell r="B3194"/>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row>
        <row r="3201">
          <cell r="A3201">
            <v>5673</v>
          </cell>
          <cell r="B3201"/>
        </row>
        <row r="3202">
          <cell r="A3202">
            <v>5674</v>
          </cell>
          <cell r="B3202"/>
        </row>
        <row r="3203">
          <cell r="A3203">
            <v>5675</v>
          </cell>
          <cell r="B3203">
            <v>37622</v>
          </cell>
        </row>
        <row r="3204">
          <cell r="A3204">
            <v>5676</v>
          </cell>
          <cell r="B3204"/>
        </row>
        <row r="3205">
          <cell r="A3205">
            <v>5677</v>
          </cell>
          <cell r="B3205"/>
        </row>
        <row r="3206">
          <cell r="A3206">
            <v>5678</v>
          </cell>
          <cell r="B3206">
            <v>37691</v>
          </cell>
        </row>
        <row r="3207">
          <cell r="A3207">
            <v>5679</v>
          </cell>
          <cell r="B3207">
            <v>37634</v>
          </cell>
        </row>
        <row r="3208">
          <cell r="A3208">
            <v>5680</v>
          </cell>
          <cell r="B3208"/>
        </row>
        <row r="3209">
          <cell r="A3209">
            <v>5681</v>
          </cell>
          <cell r="B3209">
            <v>37663</v>
          </cell>
        </row>
        <row r="3210">
          <cell r="A3210">
            <v>5682</v>
          </cell>
          <cell r="B3210">
            <v>37726</v>
          </cell>
        </row>
        <row r="3211">
          <cell r="A3211">
            <v>5684</v>
          </cell>
          <cell r="B3211"/>
        </row>
        <row r="3212">
          <cell r="A3212">
            <v>5685</v>
          </cell>
          <cell r="B3212"/>
        </row>
        <row r="3213">
          <cell r="A3213">
            <v>5686</v>
          </cell>
          <cell r="B3213">
            <v>37622</v>
          </cell>
        </row>
        <row r="3214">
          <cell r="A3214">
            <v>5687</v>
          </cell>
          <cell r="B3214">
            <v>37708</v>
          </cell>
        </row>
        <row r="3215">
          <cell r="A3215">
            <v>5688</v>
          </cell>
          <cell r="B3215">
            <v>37600</v>
          </cell>
        </row>
        <row r="3216">
          <cell r="A3216">
            <v>5689</v>
          </cell>
          <cell r="B3216"/>
        </row>
        <row r="3217">
          <cell r="A3217">
            <v>5690</v>
          </cell>
          <cell r="B3217"/>
        </row>
        <row r="3218">
          <cell r="A3218">
            <v>5691</v>
          </cell>
          <cell r="B3218">
            <v>37706</v>
          </cell>
        </row>
        <row r="3219">
          <cell r="A3219">
            <v>5692</v>
          </cell>
          <cell r="B3219">
            <v>37697</v>
          </cell>
        </row>
        <row r="3220">
          <cell r="A3220">
            <v>5693</v>
          </cell>
          <cell r="B3220"/>
        </row>
        <row r="3221">
          <cell r="A3221">
            <v>5694</v>
          </cell>
          <cell r="B3221"/>
        </row>
        <row r="3222">
          <cell r="A3222">
            <v>5696</v>
          </cell>
          <cell r="B3222"/>
        </row>
        <row r="3223">
          <cell r="A3223">
            <v>5697</v>
          </cell>
          <cell r="B3223">
            <v>37694</v>
          </cell>
        </row>
        <row r="3224">
          <cell r="A3224">
            <v>5700</v>
          </cell>
          <cell r="B3224"/>
        </row>
        <row r="3225">
          <cell r="A3225">
            <v>5701</v>
          </cell>
          <cell r="B3225">
            <v>37705</v>
          </cell>
        </row>
        <row r="3226">
          <cell r="A3226">
            <v>5702</v>
          </cell>
          <cell r="B3226">
            <v>37705</v>
          </cell>
        </row>
        <row r="3227">
          <cell r="A3227">
            <v>5703</v>
          </cell>
          <cell r="B3227">
            <v>37705</v>
          </cell>
        </row>
        <row r="3228">
          <cell r="A3228">
            <v>5704</v>
          </cell>
          <cell r="B3228"/>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row>
        <row r="3235">
          <cell r="A3235">
            <v>5711</v>
          </cell>
          <cell r="B3235">
            <v>37622</v>
          </cell>
        </row>
        <row r="3236">
          <cell r="A3236">
            <v>5712</v>
          </cell>
          <cell r="B3236">
            <v>37622</v>
          </cell>
        </row>
        <row r="3237">
          <cell r="A3237">
            <v>5713</v>
          </cell>
          <cell r="B3237">
            <v>37622</v>
          </cell>
        </row>
        <row r="3238">
          <cell r="A3238">
            <v>5714</v>
          </cell>
          <cell r="B3238"/>
        </row>
        <row r="3239">
          <cell r="A3239">
            <v>5715</v>
          </cell>
          <cell r="B3239"/>
        </row>
        <row r="3240">
          <cell r="A3240">
            <v>5716</v>
          </cell>
          <cell r="B3240"/>
        </row>
        <row r="3241">
          <cell r="A3241">
            <v>5717</v>
          </cell>
          <cell r="B3241">
            <v>37622</v>
          </cell>
        </row>
        <row r="3242">
          <cell r="A3242">
            <v>5718</v>
          </cell>
          <cell r="B3242">
            <v>37721</v>
          </cell>
        </row>
        <row r="3243">
          <cell r="A3243">
            <v>5719</v>
          </cell>
          <cell r="B3243">
            <v>37622</v>
          </cell>
        </row>
        <row r="3244">
          <cell r="A3244">
            <v>5720</v>
          </cell>
          <cell r="B3244"/>
        </row>
        <row r="3245">
          <cell r="A3245">
            <v>5721</v>
          </cell>
          <cell r="B3245"/>
        </row>
        <row r="3246">
          <cell r="A3246">
            <v>5722</v>
          </cell>
          <cell r="B3246"/>
        </row>
        <row r="3247">
          <cell r="A3247">
            <v>5723</v>
          </cell>
          <cell r="B3247"/>
        </row>
        <row r="3248">
          <cell r="A3248">
            <v>5724</v>
          </cell>
          <cell r="B3248"/>
        </row>
        <row r="3249">
          <cell r="A3249">
            <v>5725</v>
          </cell>
          <cell r="B3249"/>
        </row>
        <row r="3250">
          <cell r="A3250">
            <v>5726</v>
          </cell>
          <cell r="B3250"/>
        </row>
        <row r="3251">
          <cell r="A3251">
            <v>5727</v>
          </cell>
          <cell r="B3251"/>
        </row>
        <row r="3252">
          <cell r="A3252">
            <v>5728</v>
          </cell>
          <cell r="B3252"/>
        </row>
        <row r="3253">
          <cell r="A3253">
            <v>5729</v>
          </cell>
          <cell r="B3253"/>
        </row>
        <row r="3254">
          <cell r="A3254">
            <v>5730</v>
          </cell>
          <cell r="B3254">
            <v>37681</v>
          </cell>
        </row>
        <row r="3255">
          <cell r="A3255">
            <v>5731</v>
          </cell>
          <cell r="B3255">
            <v>37681</v>
          </cell>
        </row>
        <row r="3256">
          <cell r="A3256">
            <v>5732</v>
          </cell>
          <cell r="B3256"/>
        </row>
        <row r="3257">
          <cell r="A3257">
            <v>5733</v>
          </cell>
          <cell r="B3257"/>
        </row>
        <row r="3258">
          <cell r="A3258">
            <v>5734</v>
          </cell>
          <cell r="B3258"/>
        </row>
        <row r="3259">
          <cell r="A3259">
            <v>5735</v>
          </cell>
          <cell r="B3259"/>
        </row>
        <row r="3260">
          <cell r="A3260">
            <v>5736</v>
          </cell>
          <cell r="B3260">
            <v>37691</v>
          </cell>
        </row>
        <row r="3261">
          <cell r="A3261">
            <v>5737</v>
          </cell>
          <cell r="B3261"/>
        </row>
        <row r="3262">
          <cell r="A3262">
            <v>5738</v>
          </cell>
          <cell r="B3262"/>
        </row>
        <row r="3263">
          <cell r="A3263">
            <v>5739</v>
          </cell>
          <cell r="B3263"/>
        </row>
        <row r="3264">
          <cell r="A3264">
            <v>5740</v>
          </cell>
          <cell r="B3264">
            <v>37699</v>
          </cell>
        </row>
        <row r="3265">
          <cell r="A3265">
            <v>5741</v>
          </cell>
          <cell r="B3265">
            <v>37697</v>
          </cell>
        </row>
        <row r="3266">
          <cell r="A3266">
            <v>5742</v>
          </cell>
          <cell r="B3266"/>
        </row>
        <row r="3267">
          <cell r="A3267">
            <v>5743</v>
          </cell>
          <cell r="B3267">
            <v>37685</v>
          </cell>
        </row>
        <row r="3268">
          <cell r="A3268">
            <v>5744</v>
          </cell>
          <cell r="B3268"/>
        </row>
        <row r="3269">
          <cell r="A3269">
            <v>5745</v>
          </cell>
          <cell r="B3269">
            <v>37698</v>
          </cell>
        </row>
        <row r="3270">
          <cell r="A3270">
            <v>5768</v>
          </cell>
          <cell r="B3270">
            <v>37694</v>
          </cell>
        </row>
        <row r="3271">
          <cell r="A3271">
            <v>5769</v>
          </cell>
          <cell r="B3271"/>
        </row>
        <row r="3272">
          <cell r="A3272">
            <v>5770</v>
          </cell>
          <cell r="B3272"/>
        </row>
        <row r="3273">
          <cell r="A3273">
            <v>5771</v>
          </cell>
          <cell r="B3273">
            <v>37711</v>
          </cell>
        </row>
        <row r="3274">
          <cell r="A3274">
            <v>5772</v>
          </cell>
          <cell r="B3274"/>
        </row>
        <row r="3275">
          <cell r="A3275">
            <v>5773</v>
          </cell>
          <cell r="B3275">
            <v>37652</v>
          </cell>
        </row>
        <row r="3276">
          <cell r="A3276">
            <v>5774</v>
          </cell>
          <cell r="B3276"/>
        </row>
        <row r="3277">
          <cell r="A3277">
            <v>5775</v>
          </cell>
          <cell r="B3277"/>
        </row>
        <row r="3278">
          <cell r="A3278">
            <v>5776</v>
          </cell>
          <cell r="B3278"/>
        </row>
        <row r="3279">
          <cell r="A3279">
            <v>5777</v>
          </cell>
          <cell r="B3279"/>
        </row>
        <row r="3280">
          <cell r="A3280">
            <v>5779</v>
          </cell>
          <cell r="B3280"/>
        </row>
        <row r="3281">
          <cell r="A3281">
            <v>5780</v>
          </cell>
          <cell r="B3281"/>
        </row>
        <row r="3282">
          <cell r="A3282">
            <v>5781</v>
          </cell>
          <cell r="B3282">
            <v>37707</v>
          </cell>
        </row>
        <row r="3283">
          <cell r="A3283">
            <v>5782</v>
          </cell>
          <cell r="B3283"/>
        </row>
        <row r="3284">
          <cell r="A3284">
            <v>5783</v>
          </cell>
          <cell r="B3284"/>
        </row>
        <row r="3285">
          <cell r="A3285">
            <v>5784</v>
          </cell>
          <cell r="B3285"/>
        </row>
        <row r="3286">
          <cell r="A3286">
            <v>5785</v>
          </cell>
          <cell r="B3286"/>
        </row>
        <row r="3287">
          <cell r="A3287">
            <v>5786</v>
          </cell>
          <cell r="B3287"/>
        </row>
        <row r="3288">
          <cell r="A3288">
            <v>5787</v>
          </cell>
          <cell r="B3288"/>
        </row>
        <row r="3289">
          <cell r="A3289">
            <v>5788</v>
          </cell>
          <cell r="B3289">
            <v>37707</v>
          </cell>
        </row>
        <row r="3290">
          <cell r="A3290">
            <v>5789</v>
          </cell>
          <cell r="B3290"/>
        </row>
        <row r="3291">
          <cell r="A3291">
            <v>5790</v>
          </cell>
          <cell r="B3291"/>
        </row>
        <row r="3292">
          <cell r="A3292">
            <v>5791</v>
          </cell>
          <cell r="B3292">
            <v>37708</v>
          </cell>
        </row>
        <row r="3293">
          <cell r="A3293">
            <v>5792</v>
          </cell>
          <cell r="B3293"/>
        </row>
        <row r="3294">
          <cell r="A3294">
            <v>5793</v>
          </cell>
          <cell r="B3294"/>
        </row>
        <row r="3295">
          <cell r="A3295">
            <v>5794</v>
          </cell>
          <cell r="B3295">
            <v>37622</v>
          </cell>
        </row>
        <row r="3296">
          <cell r="A3296">
            <v>5795</v>
          </cell>
          <cell r="B3296"/>
        </row>
        <row r="3297">
          <cell r="A3297">
            <v>5796</v>
          </cell>
          <cell r="B3297"/>
        </row>
        <row r="3298">
          <cell r="A3298">
            <v>5797</v>
          </cell>
          <cell r="B3298"/>
        </row>
        <row r="3299">
          <cell r="A3299">
            <v>5798</v>
          </cell>
          <cell r="B3299"/>
        </row>
        <row r="3300">
          <cell r="A3300">
            <v>5799</v>
          </cell>
          <cell r="B3300">
            <v>37705</v>
          </cell>
        </row>
        <row r="3301">
          <cell r="A3301">
            <v>5800</v>
          </cell>
          <cell r="B3301"/>
        </row>
        <row r="3302">
          <cell r="A3302">
            <v>5801</v>
          </cell>
          <cell r="B3302"/>
        </row>
        <row r="3303">
          <cell r="A3303">
            <v>5802</v>
          </cell>
          <cell r="B3303"/>
        </row>
        <row r="3304">
          <cell r="A3304">
            <v>5803</v>
          </cell>
          <cell r="B3304"/>
        </row>
        <row r="3305">
          <cell r="A3305">
            <v>5804</v>
          </cell>
          <cell r="B3305">
            <v>37715</v>
          </cell>
        </row>
        <row r="3306">
          <cell r="A3306">
            <v>5805</v>
          </cell>
          <cell r="B3306"/>
        </row>
        <row r="3307">
          <cell r="A3307">
            <v>5807</v>
          </cell>
          <cell r="B3307"/>
        </row>
        <row r="3308">
          <cell r="A3308">
            <v>5808</v>
          </cell>
          <cell r="B3308"/>
        </row>
        <row r="3309">
          <cell r="A3309">
            <v>5809</v>
          </cell>
          <cell r="B3309"/>
        </row>
        <row r="3310">
          <cell r="A3310">
            <v>5810</v>
          </cell>
          <cell r="B3310"/>
        </row>
        <row r="3311">
          <cell r="A3311">
            <v>5812</v>
          </cell>
          <cell r="B3311"/>
        </row>
        <row r="3312">
          <cell r="A3312">
            <v>5813</v>
          </cell>
          <cell r="B3312"/>
        </row>
        <row r="3313">
          <cell r="A3313">
            <v>5814</v>
          </cell>
          <cell r="B3313"/>
        </row>
        <row r="3314">
          <cell r="A3314">
            <v>5815</v>
          </cell>
          <cell r="B3314"/>
        </row>
        <row r="3315">
          <cell r="A3315">
            <v>5816</v>
          </cell>
          <cell r="B3315"/>
        </row>
        <row r="3316">
          <cell r="A3316">
            <v>5817</v>
          </cell>
          <cell r="B3316"/>
        </row>
        <row r="3317">
          <cell r="A3317">
            <v>5818</v>
          </cell>
          <cell r="B3317"/>
        </row>
        <row r="3318">
          <cell r="A3318">
            <v>5819</v>
          </cell>
          <cell r="B3318"/>
        </row>
        <row r="3319">
          <cell r="A3319">
            <v>5820</v>
          </cell>
          <cell r="B3319"/>
        </row>
        <row r="3320">
          <cell r="A3320">
            <v>5821</v>
          </cell>
          <cell r="B3320">
            <v>37622</v>
          </cell>
        </row>
        <row r="3321">
          <cell r="A3321">
            <v>5822</v>
          </cell>
          <cell r="B3321">
            <v>37718</v>
          </cell>
        </row>
        <row r="3322">
          <cell r="A3322">
            <v>5823</v>
          </cell>
          <cell r="B3322">
            <v>37711</v>
          </cell>
        </row>
        <row r="3323">
          <cell r="A3323">
            <v>5824</v>
          </cell>
          <cell r="B3323"/>
        </row>
        <row r="3324">
          <cell r="A3324">
            <v>5825</v>
          </cell>
          <cell r="B3324"/>
        </row>
        <row r="3325">
          <cell r="A3325">
            <v>5826</v>
          </cell>
          <cell r="B3325"/>
        </row>
        <row r="3326">
          <cell r="A3326">
            <v>5827</v>
          </cell>
          <cell r="B3326"/>
        </row>
        <row r="3327">
          <cell r="A3327">
            <v>5828</v>
          </cell>
          <cell r="B3327"/>
        </row>
        <row r="3328">
          <cell r="A3328">
            <v>5829</v>
          </cell>
          <cell r="B3328"/>
        </row>
        <row r="3329">
          <cell r="A3329">
            <v>5831</v>
          </cell>
          <cell r="B3329">
            <v>37742</v>
          </cell>
        </row>
        <row r="3330">
          <cell r="A3330">
            <v>5832</v>
          </cell>
          <cell r="B3330"/>
        </row>
        <row r="3331">
          <cell r="A3331">
            <v>5833</v>
          </cell>
          <cell r="B3331"/>
        </row>
        <row r="3332">
          <cell r="A3332">
            <v>5834</v>
          </cell>
          <cell r="B3332"/>
        </row>
        <row r="3333">
          <cell r="A3333">
            <v>5835</v>
          </cell>
          <cell r="B3333">
            <v>37622</v>
          </cell>
        </row>
        <row r="3334">
          <cell r="A3334">
            <v>5836</v>
          </cell>
          <cell r="B3334"/>
        </row>
        <row r="3335">
          <cell r="A3335">
            <v>5837</v>
          </cell>
          <cell r="B3335">
            <v>37748</v>
          </cell>
        </row>
        <row r="3336">
          <cell r="A3336">
            <v>5838</v>
          </cell>
          <cell r="B3336"/>
        </row>
        <row r="3337">
          <cell r="A3337">
            <v>5839</v>
          </cell>
          <cell r="B3337"/>
        </row>
        <row r="3338">
          <cell r="A3338">
            <v>5840</v>
          </cell>
          <cell r="B3338"/>
        </row>
        <row r="3339">
          <cell r="A3339">
            <v>5841</v>
          </cell>
          <cell r="B3339"/>
        </row>
        <row r="3340">
          <cell r="A3340">
            <v>5842</v>
          </cell>
          <cell r="B3340"/>
        </row>
        <row r="3341">
          <cell r="A3341">
            <v>5843</v>
          </cell>
          <cell r="B3341"/>
        </row>
        <row r="3342">
          <cell r="A3342">
            <v>5844</v>
          </cell>
          <cell r="B3342"/>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row>
        <row r="21">
          <cell r="A21">
            <v>4317</v>
          </cell>
          <cell r="B21">
            <v>0</v>
          </cell>
        </row>
        <row r="22">
          <cell r="A22">
            <v>4349</v>
          </cell>
          <cell r="B22">
            <v>0.2</v>
          </cell>
        </row>
        <row r="23">
          <cell r="A23">
            <v>4423</v>
          </cell>
          <cell r="B23">
            <v>0.2</v>
          </cell>
        </row>
        <row r="24">
          <cell r="A24">
            <v>4435</v>
          </cell>
          <cell r="B24"/>
        </row>
        <row r="25">
          <cell r="A25">
            <v>4498</v>
          </cell>
          <cell r="B25">
            <v>0.12</v>
          </cell>
        </row>
        <row r="26">
          <cell r="A26">
            <v>4517</v>
          </cell>
          <cell r="B26">
            <v>0.2</v>
          </cell>
        </row>
        <row r="27">
          <cell r="A27">
            <v>4657</v>
          </cell>
          <cell r="B27">
            <v>0.2</v>
          </cell>
        </row>
        <row r="28">
          <cell r="A28">
            <v>4668</v>
          </cell>
          <cell r="B28">
            <v>0</v>
          </cell>
        </row>
        <row r="29">
          <cell r="A29">
            <v>4713</v>
          </cell>
          <cell r="B29"/>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row>
        <row r="43">
          <cell r="A43">
            <v>2581</v>
          </cell>
          <cell r="B43">
            <v>0</v>
          </cell>
        </row>
        <row r="44">
          <cell r="A44">
            <v>2543</v>
          </cell>
          <cell r="B44"/>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row>
        <row r="53">
          <cell r="A53">
            <v>3064</v>
          </cell>
          <cell r="B53">
            <v>0.2</v>
          </cell>
        </row>
        <row r="54">
          <cell r="A54">
            <v>5063</v>
          </cell>
          <cell r="B54">
            <v>0.2</v>
          </cell>
        </row>
        <row r="55">
          <cell r="A55">
            <v>5093</v>
          </cell>
          <cell r="B55">
            <v>0</v>
          </cell>
        </row>
        <row r="56">
          <cell r="A56">
            <v>5099</v>
          </cell>
          <cell r="B56">
            <v>0.2</v>
          </cell>
        </row>
        <row r="57">
          <cell r="A57">
            <v>4758</v>
          </cell>
          <cell r="B57"/>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row>
        <row r="64">
          <cell r="A64">
            <v>5133</v>
          </cell>
          <cell r="B64">
            <v>0.2</v>
          </cell>
        </row>
        <row r="65">
          <cell r="A65">
            <v>5182</v>
          </cell>
          <cell r="B65">
            <v>0.2</v>
          </cell>
        </row>
        <row r="66">
          <cell r="A66">
            <v>5183</v>
          </cell>
          <cell r="B66"/>
        </row>
        <row r="67">
          <cell r="A67">
            <v>5188</v>
          </cell>
          <cell r="B67">
            <v>0.2</v>
          </cell>
        </row>
        <row r="68">
          <cell r="A68">
            <v>5191</v>
          </cell>
          <cell r="B68">
            <v>0.2</v>
          </cell>
        </row>
        <row r="69">
          <cell r="A69">
            <v>5281</v>
          </cell>
          <cell r="B69">
            <v>0</v>
          </cell>
        </row>
        <row r="70">
          <cell r="A70">
            <v>5282</v>
          </cell>
          <cell r="B70">
            <v>0</v>
          </cell>
        </row>
        <row r="71">
          <cell r="A71">
            <v>5299</v>
          </cell>
          <cell r="B71"/>
        </row>
        <row r="72">
          <cell r="A72">
            <v>5589</v>
          </cell>
          <cell r="B72">
            <v>0.2</v>
          </cell>
        </row>
        <row r="73">
          <cell r="A73">
            <v>5551</v>
          </cell>
          <cell r="B73">
            <v>0.2</v>
          </cell>
        </row>
        <row r="74">
          <cell r="A74">
            <v>5622</v>
          </cell>
          <cell r="B74">
            <v>0.2</v>
          </cell>
        </row>
        <row r="75">
          <cell r="A75">
            <v>4977</v>
          </cell>
          <cell r="B75">
            <v>0.2</v>
          </cell>
        </row>
        <row r="76">
          <cell r="A76">
            <v>3051</v>
          </cell>
          <cell r="B76"/>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cell r="J70" t="str">
            <v>Waidern</v>
          </cell>
          <cell r="K70" t="str">
            <v>40</v>
          </cell>
          <cell r="L70"/>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cell r="Y70">
            <v>33604</v>
          </cell>
          <cell r="Z70" t="b">
            <v>1</v>
          </cell>
          <cell r="AA70" t="str">
            <v>60147</v>
          </cell>
          <cell r="AB70" t="str">
            <v>Manfred Lechner &amp; Angela Feichtinger</v>
          </cell>
          <cell r="AC70"/>
          <cell r="AD70" t="str">
            <v>Waidern</v>
          </cell>
          <cell r="AE70" t="str">
            <v>40</v>
          </cell>
          <cell r="AF70"/>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cell r="E71"/>
          <cell r="F71"/>
          <cell r="G71">
            <v>2636</v>
          </cell>
          <cell r="H71">
            <v>117</v>
          </cell>
          <cell r="I71"/>
          <cell r="J71" t="str">
            <v>Bruck</v>
          </cell>
          <cell r="K71" t="str">
            <v>57</v>
          </cell>
          <cell r="L71"/>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cell r="X71"/>
          <cell r="Y71">
            <v>33970</v>
          </cell>
          <cell r="Z71" t="b">
            <v>1</v>
          </cell>
          <cell r="AA71" t="str">
            <v>20276</v>
          </cell>
          <cell r="AB71" t="str">
            <v>Erhardt</v>
          </cell>
          <cell r="AC71" t="str">
            <v>Johannes</v>
          </cell>
          <cell r="AD71" t="str">
            <v>Bruck</v>
          </cell>
          <cell r="AE71" t="str">
            <v>57</v>
          </cell>
          <cell r="AF71"/>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cell r="AS71"/>
          <cell r="AT71"/>
          <cell r="AU71" t="str">
            <v>7</v>
          </cell>
          <cell r="AV71" t="str">
            <v>7</v>
          </cell>
          <cell r="AW71" t="str">
            <v>E1</v>
          </cell>
          <cell r="AX71" t="str">
            <v>8</v>
          </cell>
          <cell r="AY71" t="str">
            <v>600</v>
          </cell>
          <cell r="AZ71"/>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cell r="BY71"/>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cell r="E72"/>
          <cell r="F72"/>
          <cell r="G72">
            <v>2637</v>
          </cell>
          <cell r="H72">
            <v>117</v>
          </cell>
          <cell r="I72"/>
          <cell r="J72" t="str">
            <v>Bruck</v>
          </cell>
          <cell r="K72" t="str">
            <v>33</v>
          </cell>
          <cell r="L72"/>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cell r="X72"/>
          <cell r="Y72">
            <v>35431</v>
          </cell>
          <cell r="Z72" t="b">
            <v>1</v>
          </cell>
          <cell r="AA72" t="str">
            <v>20275</v>
          </cell>
          <cell r="AB72" t="str">
            <v>Erhardt</v>
          </cell>
          <cell r="AC72" t="str">
            <v>Johannes</v>
          </cell>
          <cell r="AD72" t="str">
            <v>Bruck</v>
          </cell>
          <cell r="AE72" t="str">
            <v>57</v>
          </cell>
          <cell r="AF72"/>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cell r="AS72"/>
          <cell r="AT72"/>
          <cell r="AU72" t="str">
            <v>7</v>
          </cell>
          <cell r="AV72" t="str">
            <v>7</v>
          </cell>
          <cell r="AW72" t="str">
            <v>E1</v>
          </cell>
          <cell r="AX72" t="str">
            <v>8</v>
          </cell>
          <cell r="AY72" t="str">
            <v>400</v>
          </cell>
          <cell r="AZ72"/>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cell r="G73">
            <v>2642</v>
          </cell>
          <cell r="H73">
            <v>143</v>
          </cell>
          <cell r="I73"/>
          <cell r="J73" t="str">
            <v>Haindlstrasse</v>
          </cell>
          <cell r="K73" t="str">
            <v>4</v>
          </cell>
          <cell r="L73"/>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cell r="X73">
            <v>1.53</v>
          </cell>
          <cell r="Y73">
            <v>35682</v>
          </cell>
          <cell r="Z73" t="b">
            <v>1</v>
          </cell>
          <cell r="AA73" t="str">
            <v>20285</v>
          </cell>
          <cell r="AB73" t="str">
            <v>Fischthaller</v>
          </cell>
          <cell r="AC73" t="str">
            <v>Liselotte</v>
          </cell>
          <cell r="AD73" t="str">
            <v>Haindlstrasse</v>
          </cell>
          <cell r="AE73" t="str">
            <v>4</v>
          </cell>
          <cell r="AF73"/>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cell r="AS73" t="str">
            <v>01</v>
          </cell>
          <cell r="AT73"/>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cell r="G74">
            <v>2662</v>
          </cell>
          <cell r="H74">
            <v>193</v>
          </cell>
          <cell r="I74"/>
          <cell r="J74" t="str">
            <v>Obereinwald</v>
          </cell>
          <cell r="K74" t="str">
            <v>9</v>
          </cell>
          <cell r="L74"/>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cell r="BW74" t="str">
            <v>4.6.2003</v>
          </cell>
          <cell r="BX74"/>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cell r="G75">
            <v>2666</v>
          </cell>
          <cell r="H75">
            <v>198</v>
          </cell>
          <cell r="I75"/>
          <cell r="J75" t="str">
            <v>Traunaustrasse</v>
          </cell>
          <cell r="K75" t="str">
            <v>61</v>
          </cell>
          <cell r="L75"/>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cell r="AS75" t="str">
            <v>01</v>
          </cell>
          <cell r="AT75"/>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cell r="G76">
            <v>2667</v>
          </cell>
          <cell r="H76">
            <v>199</v>
          </cell>
          <cell r="I76"/>
          <cell r="J76" t="str">
            <v>Traunaustrasse</v>
          </cell>
          <cell r="K76" t="str">
            <v>61</v>
          </cell>
          <cell r="L76"/>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cell r="Y76">
            <v>37257</v>
          </cell>
          <cell r="Z76" t="b">
            <v>1</v>
          </cell>
          <cell r="AA76" t="str">
            <v>60076</v>
          </cell>
          <cell r="AB76" t="str">
            <v>Graf</v>
          </cell>
          <cell r="AC76" t="str">
            <v>Peter</v>
          </cell>
          <cell r="AD76" t="str">
            <v>Traunaustrasse</v>
          </cell>
          <cell r="AE76" t="str">
            <v>61</v>
          </cell>
          <cell r="AF76"/>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cell r="AS76" t="str">
            <v>01</v>
          </cell>
          <cell r="AT76"/>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cell r="BY76"/>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cell r="G77">
            <v>2716</v>
          </cell>
          <cell r="H77">
            <v>275</v>
          </cell>
          <cell r="I77"/>
          <cell r="J77" t="str">
            <v>Kompassstrasse</v>
          </cell>
          <cell r="K77" t="str">
            <v>1</v>
          </cell>
          <cell r="L77"/>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cell r="X77"/>
          <cell r="Y77">
            <v>37438</v>
          </cell>
          <cell r="Z77" t="b">
            <v>1</v>
          </cell>
          <cell r="AA77" t="str">
            <v>20269</v>
          </cell>
          <cell r="AB77" t="str">
            <v>Institut für Marketing und Trendanalysen</v>
          </cell>
          <cell r="AC77"/>
          <cell r="AD77" t="str">
            <v>Kompassstrasse</v>
          </cell>
          <cell r="AE77" t="str">
            <v>1</v>
          </cell>
          <cell r="AF77"/>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cell r="AP77" t="str">
            <v>Poscherberg</v>
          </cell>
          <cell r="AQ77" t="str">
            <v>38</v>
          </cell>
          <cell r="AR77"/>
          <cell r="AS77" t="str">
            <v>01</v>
          </cell>
          <cell r="AT77"/>
          <cell r="AU77" t="str">
            <v>1</v>
          </cell>
          <cell r="AV77" t="str">
            <v>1</v>
          </cell>
          <cell r="AW77" t="str">
            <v>E1</v>
          </cell>
          <cell r="AX77" t="str">
            <v>12</v>
          </cell>
          <cell r="AY77" t="str">
            <v>1970</v>
          </cell>
          <cell r="AZ77"/>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cell r="J78" t="str">
            <v>Etzelsdorf</v>
          </cell>
          <cell r="K78" t="str">
            <v>12</v>
          </cell>
          <cell r="L78"/>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cell r="X78"/>
          <cell r="Y78">
            <v>33970</v>
          </cell>
          <cell r="Z78" t="b">
            <v>1</v>
          </cell>
          <cell r="AA78" t="str">
            <v>20229</v>
          </cell>
          <cell r="AB78" t="str">
            <v>Schinagl</v>
          </cell>
          <cell r="AC78" t="str">
            <v>Hubert</v>
          </cell>
          <cell r="AD78" t="str">
            <v>Etzelsdorf</v>
          </cell>
          <cell r="AE78" t="str">
            <v>12</v>
          </cell>
          <cell r="AF78"/>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cell r="AS78" t="str">
            <v>01</v>
          </cell>
          <cell r="AT78"/>
          <cell r="AU78" t="str">
            <v>1</v>
          </cell>
          <cell r="AV78" t="str">
            <v>1</v>
          </cell>
          <cell r="AW78" t="str">
            <v>E1</v>
          </cell>
          <cell r="AX78" t="str">
            <v>12</v>
          </cell>
          <cell r="AY78" t="str">
            <v>50</v>
          </cell>
          <cell r="AZ78"/>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cell r="G79">
            <v>2812</v>
          </cell>
          <cell r="H79">
            <v>543</v>
          </cell>
          <cell r="I79"/>
          <cell r="J79"/>
          <cell r="K79" t="str">
            <v>128</v>
          </cell>
          <cell r="L79"/>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cell r="X79">
            <v>0.46899999999999997</v>
          </cell>
          <cell r="Y79">
            <v>33239</v>
          </cell>
          <cell r="Z79" t="b">
            <v>1</v>
          </cell>
          <cell r="AA79" t="str">
            <v>20199</v>
          </cell>
          <cell r="AB79" t="str">
            <v>Schlosser</v>
          </cell>
          <cell r="AC79" t="str">
            <v>Bernhard</v>
          </cell>
          <cell r="AD79"/>
          <cell r="AE79" t="str">
            <v>128</v>
          </cell>
          <cell r="AF79"/>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cell r="BY79"/>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cell r="E97"/>
          <cell r="F97"/>
          <cell r="G97">
            <v>5145</v>
          </cell>
          <cell r="H97">
            <v>3421</v>
          </cell>
          <cell r="I97"/>
          <cell r="J97" t="str">
            <v>Knappsteig</v>
          </cell>
          <cell r="K97" t="str">
            <v>1</v>
          </cell>
          <cell r="L97"/>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cell r="Y97">
            <v>37705</v>
          </cell>
          <cell r="Z97" t="b">
            <v>1</v>
          </cell>
          <cell r="AA97" t="str">
            <v>80399</v>
          </cell>
          <cell r="AB97" t="str">
            <v>Schnell</v>
          </cell>
          <cell r="AC97" t="str">
            <v>Peter</v>
          </cell>
          <cell r="AD97" t="str">
            <v>Knappensteig</v>
          </cell>
          <cell r="AE97" t="str">
            <v>1</v>
          </cell>
          <cell r="AF97"/>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cell r="AS97" t="str">
            <v>02</v>
          </cell>
          <cell r="AT97"/>
          <cell r="AU97"/>
          <cell r="AV97"/>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cell r="J98" t="str">
            <v>Kappern</v>
          </cell>
          <cell r="K98" t="str">
            <v>73</v>
          </cell>
          <cell r="L98"/>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cell r="X98"/>
          <cell r="Y98">
            <v>36055</v>
          </cell>
          <cell r="Z98" t="b">
            <v>1</v>
          </cell>
          <cell r="AA98" t="str">
            <v>80012</v>
          </cell>
          <cell r="AB98" t="str">
            <v>Abwasserverband "Welser Heide"</v>
          </cell>
          <cell r="AC98"/>
          <cell r="AD98" t="str">
            <v>Kappern</v>
          </cell>
          <cell r="AE98" t="str">
            <v>73</v>
          </cell>
          <cell r="AF98"/>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cell r="BW98" t="str">
            <v>26.5.2003</v>
          </cell>
          <cell r="BX98"/>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cell r="G99">
            <v>5354</v>
          </cell>
          <cell r="H99">
            <v>3579</v>
          </cell>
          <cell r="I99"/>
          <cell r="J99" t="str">
            <v>Gainfeldweg</v>
          </cell>
          <cell r="K99" t="str">
            <v>14</v>
          </cell>
          <cell r="L99"/>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cell r="Y99">
            <v>37698</v>
          </cell>
          <cell r="Z99" t="b">
            <v>1</v>
          </cell>
          <cell r="AA99" t="str">
            <v>80303</v>
          </cell>
          <cell r="AB99" t="str">
            <v>Kreuzberger</v>
          </cell>
          <cell r="AC99" t="str">
            <v>Max</v>
          </cell>
          <cell r="AD99" t="str">
            <v>Gainfeld</v>
          </cell>
          <cell r="AE99" t="str">
            <v>14</v>
          </cell>
          <cell r="AF99"/>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cell r="AS99" t="str">
            <v>01</v>
          </cell>
          <cell r="AT99"/>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cell r="AP100" t="str">
            <v>Hornerstr.</v>
          </cell>
          <cell r="AQ100" t="str">
            <v>89</v>
          </cell>
          <cell r="AR100"/>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cell r="G101">
            <v>5420</v>
          </cell>
          <cell r="H101">
            <v>3642</v>
          </cell>
          <cell r="I101"/>
          <cell r="J101" t="str">
            <v>Winklerner Strasse</v>
          </cell>
          <cell r="K101" t="str">
            <v>12</v>
          </cell>
          <cell r="L101"/>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cell r="Y101">
            <v>37700</v>
          </cell>
          <cell r="Z101" t="b">
            <v>1</v>
          </cell>
          <cell r="AA101" t="str">
            <v>80431</v>
          </cell>
          <cell r="AB101" t="str">
            <v>Eichholzer</v>
          </cell>
          <cell r="AC101" t="str">
            <v>Johann</v>
          </cell>
          <cell r="AD101" t="str">
            <v>Winklerner Strasse</v>
          </cell>
          <cell r="AE101" t="str">
            <v>12</v>
          </cell>
          <cell r="AF101"/>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cell r="AS101" t="str">
            <v>1</v>
          </cell>
          <cell r="AT101"/>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cell r="G102">
            <v>5528</v>
          </cell>
          <cell r="H102">
            <v>3672</v>
          </cell>
          <cell r="I102"/>
          <cell r="J102" t="str">
            <v>Kapellenweg</v>
          </cell>
          <cell r="K102" t="str">
            <v>3</v>
          </cell>
          <cell r="L102"/>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cell r="X102"/>
          <cell r="Y102">
            <v>37694</v>
          </cell>
          <cell r="Z102" t="b">
            <v>1</v>
          </cell>
          <cell r="AA102" t="str">
            <v>80298</v>
          </cell>
          <cell r="AB102" t="str">
            <v>Götzinger</v>
          </cell>
          <cell r="AC102" t="str">
            <v>Gregor und Helga</v>
          </cell>
          <cell r="AD102" t="str">
            <v>Kapellenweg</v>
          </cell>
          <cell r="AE102" t="str">
            <v>3</v>
          </cell>
          <cell r="AF102"/>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cell r="AS102" t="str">
            <v>01</v>
          </cell>
          <cell r="AT102"/>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cell r="BY102"/>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cell r="J103" t="str">
            <v>Grundstück Nr. 1231/2, KG Muggendorf</v>
          </cell>
          <cell r="K103" t="str">
            <v>3</v>
          </cell>
          <cell r="L103"/>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cell r="V103"/>
          <cell r="W103">
            <v>2500</v>
          </cell>
          <cell r="X103"/>
          <cell r="Y103">
            <v>37746</v>
          </cell>
          <cell r="Z103" t="b">
            <v>1</v>
          </cell>
          <cell r="AA103" t="str">
            <v>80458</v>
          </cell>
          <cell r="AB103" t="str">
            <v>Edler und Schwarz Biogas GmbH</v>
          </cell>
          <cell r="AC103"/>
          <cell r="AD103" t="str">
            <v>Muggendorf</v>
          </cell>
          <cell r="AE103" t="str">
            <v>3</v>
          </cell>
          <cell r="AF103"/>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cell r="AP103" t="str">
            <v>Muggendorf</v>
          </cell>
          <cell r="AQ103" t="str">
            <v>3</v>
          </cell>
          <cell r="AR103"/>
          <cell r="AS103" t="str">
            <v>1</v>
          </cell>
          <cell r="AT103"/>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cell r="J104" t="str">
            <v>Grundstück 239, KG Kreuzberg</v>
          </cell>
          <cell r="K104"/>
          <cell r="L104"/>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cell r="W104">
            <v>2.64</v>
          </cell>
          <cell r="X104"/>
          <cell r="Y104">
            <v>37622</v>
          </cell>
          <cell r="Z104" t="b">
            <v>1</v>
          </cell>
          <cell r="AA104" t="str">
            <v>80459</v>
          </cell>
          <cell r="AB104" t="str">
            <v>Fernwärme Edelschrott GesmbH</v>
          </cell>
          <cell r="AC104"/>
          <cell r="AD104" t="str">
            <v>Edelschrott</v>
          </cell>
          <cell r="AE104" t="str">
            <v>749</v>
          </cell>
          <cell r="AF104"/>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cell r="AP104" t="str">
            <v>Kreuzberg</v>
          </cell>
          <cell r="AQ104" t="str">
            <v>749</v>
          </cell>
          <cell r="AR104"/>
          <cell r="AS104" t="str">
            <v>1</v>
          </cell>
          <cell r="AT104"/>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cell r="BW104" t="str">
            <v>4.6.2003</v>
          </cell>
          <cell r="BX104"/>
          <cell r="BY104"/>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cell r="G105">
            <v>5544</v>
          </cell>
          <cell r="H105">
            <v>3684</v>
          </cell>
          <cell r="I105"/>
          <cell r="J105" t="str">
            <v>Mühlgasse</v>
          </cell>
          <cell r="K105" t="str">
            <v>12</v>
          </cell>
          <cell r="L105"/>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cell r="Y105">
            <v>37698</v>
          </cell>
          <cell r="Z105" t="b">
            <v>1</v>
          </cell>
          <cell r="AA105" t="str">
            <v>80318</v>
          </cell>
          <cell r="AB105" t="str">
            <v>Claudia Selle und Johann Steinlechner</v>
          </cell>
          <cell r="AC105"/>
          <cell r="AD105" t="str">
            <v>Mühlgasse</v>
          </cell>
          <cell r="AE105" t="str">
            <v>12</v>
          </cell>
          <cell r="AF105"/>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cell r="AS105" t="str">
            <v>01</v>
          </cell>
          <cell r="AT105"/>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cell r="BY105"/>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cell r="J106" t="str">
            <v>Radlach</v>
          </cell>
          <cell r="K106" t="str">
            <v>11</v>
          </cell>
          <cell r="L106"/>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cell r="Y106">
            <v>37698</v>
          </cell>
          <cell r="Z106" t="b">
            <v>1</v>
          </cell>
          <cell r="AA106" t="str">
            <v>80327</v>
          </cell>
          <cell r="AB106" t="str">
            <v>Seiss</v>
          </cell>
          <cell r="AC106" t="str">
            <v>Elmar</v>
          </cell>
          <cell r="AD106" t="str">
            <v>Graschitzer Weg</v>
          </cell>
          <cell r="AE106" t="str">
            <v>67</v>
          </cell>
          <cell r="AF106"/>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cell r="AS106" t="str">
            <v>01</v>
          </cell>
          <cell r="AT106"/>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cell r="J107" t="str">
            <v>Radlach</v>
          </cell>
          <cell r="K107" t="str">
            <v>11</v>
          </cell>
          <cell r="L107"/>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cell r="Y107">
            <v>37698</v>
          </cell>
          <cell r="Z107" t="b">
            <v>1</v>
          </cell>
          <cell r="AA107" t="str">
            <v>80330</v>
          </cell>
          <cell r="AB107" t="str">
            <v>Kahr</v>
          </cell>
          <cell r="AC107" t="str">
            <v>Rudolf</v>
          </cell>
          <cell r="AD107" t="str">
            <v>Rettenbachstrasse</v>
          </cell>
          <cell r="AE107" t="str">
            <v>118</v>
          </cell>
          <cell r="AF107"/>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cell r="AS107" t="str">
            <v>01</v>
          </cell>
          <cell r="AT107"/>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cell r="J108" t="str">
            <v>Radlach</v>
          </cell>
          <cell r="K108" t="str">
            <v>11</v>
          </cell>
          <cell r="L108"/>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cell r="Y108">
            <v>37698</v>
          </cell>
          <cell r="Z108" t="b">
            <v>1</v>
          </cell>
          <cell r="AA108" t="str">
            <v>80326</v>
          </cell>
          <cell r="AB108" t="str">
            <v>Scharf</v>
          </cell>
          <cell r="AC108" t="str">
            <v>Dagmar</v>
          </cell>
          <cell r="AD108" t="str">
            <v>Auen</v>
          </cell>
          <cell r="AE108" t="str">
            <v>80</v>
          </cell>
          <cell r="AF108"/>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cell r="AS108" t="str">
            <v>01</v>
          </cell>
          <cell r="AT108"/>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cell r="G109">
            <v>5553</v>
          </cell>
          <cell r="H109">
            <v>3692</v>
          </cell>
          <cell r="I109"/>
          <cell r="J109" t="str">
            <v>Radlach</v>
          </cell>
          <cell r="K109" t="str">
            <v>11</v>
          </cell>
          <cell r="L109"/>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cell r="Y109">
            <v>37698</v>
          </cell>
          <cell r="Z109" t="b">
            <v>1</v>
          </cell>
          <cell r="AA109" t="str">
            <v>80328</v>
          </cell>
          <cell r="AB109" t="str">
            <v>Krainz</v>
          </cell>
          <cell r="AC109" t="str">
            <v>Johannes</v>
          </cell>
          <cell r="AD109" t="str">
            <v>Eichenweg</v>
          </cell>
          <cell r="AE109" t="str">
            <v>14</v>
          </cell>
          <cell r="AF109"/>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cell r="AS109" t="str">
            <v>01</v>
          </cell>
          <cell r="AT109"/>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cell r="G110">
            <v>5554</v>
          </cell>
          <cell r="H110">
            <v>3693</v>
          </cell>
          <cell r="I110"/>
          <cell r="J110" t="str">
            <v>Radlach</v>
          </cell>
          <cell r="K110" t="str">
            <v>11</v>
          </cell>
          <cell r="L110"/>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cell r="Y110">
            <v>37698</v>
          </cell>
          <cell r="Z110" t="b">
            <v>1</v>
          </cell>
          <cell r="AA110" t="str">
            <v>80329</v>
          </cell>
          <cell r="AB110" t="str">
            <v>Reinsberger</v>
          </cell>
          <cell r="AC110" t="str">
            <v>Peter</v>
          </cell>
          <cell r="AD110" t="str">
            <v>Kaindorf</v>
          </cell>
          <cell r="AE110" t="str">
            <v>26</v>
          </cell>
          <cell r="AF110"/>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cell r="AS110" t="str">
            <v>01</v>
          </cell>
          <cell r="AT110"/>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cell r="G111">
            <v>5567</v>
          </cell>
          <cell r="H111">
            <v>3701</v>
          </cell>
          <cell r="I111"/>
          <cell r="J111" t="str">
            <v>Moosstrasse</v>
          </cell>
          <cell r="K111" t="str">
            <v>156</v>
          </cell>
          <cell r="L111"/>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cell r="X111"/>
          <cell r="Y111">
            <v>37695</v>
          </cell>
          <cell r="Z111" t="b">
            <v>1</v>
          </cell>
          <cell r="AA111" t="str">
            <v>80292</v>
          </cell>
          <cell r="AB111" t="str">
            <v>Götzinger</v>
          </cell>
          <cell r="AC111" t="str">
            <v>Gregor und Helga</v>
          </cell>
          <cell r="AD111" t="str">
            <v>Moosstrasse</v>
          </cell>
          <cell r="AE111" t="str">
            <v>156</v>
          </cell>
          <cell r="AF111"/>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cell r="AS111" t="str">
            <v>01</v>
          </cell>
          <cell r="AT111"/>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149.39999389648438</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149.10000610351563</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A1:H34"/>
  <sheetViews>
    <sheetView showGridLines="0" tabSelected="1" zoomScale="85" zoomScaleNormal="85" workbookViewId="0">
      <selection activeCell="A26" sqref="A26"/>
    </sheetView>
  </sheetViews>
  <sheetFormatPr baseColWidth="10" defaultColWidth="12.5703125" defaultRowHeight="12.75" x14ac:dyDescent="0.2"/>
  <cols>
    <col min="1" max="1" width="10.7109375" style="1" customWidth="1"/>
    <col min="2" max="4" width="30.7109375" style="1" customWidth="1"/>
    <col min="5" max="16384" width="12.5703125" style="1"/>
  </cols>
  <sheetData>
    <row r="1" spans="1:7" ht="13.5" thickBot="1" x14ac:dyDescent="0.25">
      <c r="A1" s="12"/>
      <c r="C1" s="29"/>
    </row>
    <row r="2" spans="1:7" ht="58.5" customHeight="1" x14ac:dyDescent="0.2">
      <c r="A2" s="12"/>
      <c r="B2" s="34" t="s">
        <v>14</v>
      </c>
      <c r="C2" s="35"/>
      <c r="D2" s="36"/>
    </row>
    <row r="3" spans="1:7" s="2" customFormat="1" ht="39.950000000000003" customHeight="1" x14ac:dyDescent="0.2">
      <c r="A3" s="12"/>
      <c r="B3" s="3" t="s">
        <v>0</v>
      </c>
      <c r="C3" s="37" t="s">
        <v>1</v>
      </c>
      <c r="D3" s="38"/>
    </row>
    <row r="4" spans="1:7" s="4" customFormat="1" ht="18" customHeight="1" thickBot="1" x14ac:dyDescent="0.25">
      <c r="A4" s="12"/>
      <c r="B4" s="5"/>
      <c r="C4" s="6" t="s">
        <v>2</v>
      </c>
      <c r="D4" s="25" t="s">
        <v>3</v>
      </c>
      <c r="E4" s="28"/>
      <c r="F4" s="28"/>
    </row>
    <row r="5" spans="1:7" s="4" customFormat="1" ht="18" customHeight="1" thickBot="1" x14ac:dyDescent="0.25">
      <c r="A5" s="12"/>
      <c r="B5" s="7" t="s">
        <v>4</v>
      </c>
      <c r="C5" s="16">
        <v>290</v>
      </c>
      <c r="D5" s="27">
        <v>84702.5</v>
      </c>
      <c r="E5" s="28"/>
      <c r="F5" s="28"/>
    </row>
    <row r="6" spans="1:7" s="8" customFormat="1" ht="18" customHeight="1" thickBot="1" x14ac:dyDescent="0.25">
      <c r="A6" s="12"/>
      <c r="B6" s="9" t="s">
        <v>5</v>
      </c>
      <c r="C6" s="17">
        <v>137</v>
      </c>
      <c r="D6" s="24">
        <v>311599</v>
      </c>
      <c r="E6" s="20"/>
      <c r="F6" s="20"/>
    </row>
    <row r="7" spans="1:7" s="8" customFormat="1" ht="18" customHeight="1" thickBot="1" x14ac:dyDescent="0.25">
      <c r="A7" s="12"/>
      <c r="B7" s="9" t="s">
        <v>6</v>
      </c>
      <c r="C7" s="17">
        <v>18</v>
      </c>
      <c r="D7" s="24">
        <v>1339</v>
      </c>
      <c r="E7" s="20"/>
      <c r="F7" s="20"/>
    </row>
    <row r="8" spans="1:7" s="8" customFormat="1" ht="18" customHeight="1" thickBot="1" x14ac:dyDescent="0.25">
      <c r="A8" s="12"/>
      <c r="B8" s="9" t="s">
        <v>7</v>
      </c>
      <c r="C8" s="17">
        <v>40</v>
      </c>
      <c r="D8" s="24">
        <v>14469</v>
      </c>
      <c r="E8" s="20"/>
      <c r="F8" s="20"/>
    </row>
    <row r="9" spans="1:7" s="8" customFormat="1" ht="18" customHeight="1" thickBot="1" x14ac:dyDescent="0.25">
      <c r="A9" s="12"/>
      <c r="B9" s="9" t="s">
        <v>8</v>
      </c>
      <c r="C9" s="17">
        <v>2</v>
      </c>
      <c r="D9" s="24">
        <v>915</v>
      </c>
      <c r="E9" s="20"/>
      <c r="F9" s="20"/>
    </row>
    <row r="10" spans="1:7" s="8" customFormat="1" ht="18" customHeight="1" thickBot="1" x14ac:dyDescent="0.25">
      <c r="A10" s="12"/>
      <c r="B10" s="9" t="s">
        <v>9</v>
      </c>
      <c r="C10" s="17">
        <v>22809</v>
      </c>
      <c r="D10" s="24">
        <v>676289.61</v>
      </c>
      <c r="E10" s="20"/>
      <c r="F10" s="20"/>
    </row>
    <row r="11" spans="1:7" s="8" customFormat="1" ht="18" customHeight="1" thickBot="1" x14ac:dyDescent="0.25">
      <c r="A11" s="12"/>
      <c r="B11" s="9" t="s">
        <v>10</v>
      </c>
      <c r="C11" s="17">
        <v>401</v>
      </c>
      <c r="D11" s="24">
        <v>2295379.58</v>
      </c>
      <c r="E11" s="20"/>
      <c r="F11" s="20"/>
    </row>
    <row r="12" spans="1:7" s="8" customFormat="1" ht="30" customHeight="1" thickBot="1" x14ac:dyDescent="0.25">
      <c r="A12" s="12"/>
      <c r="B12" s="10" t="s">
        <v>11</v>
      </c>
      <c r="C12" s="18">
        <f>SUM(C5:C11)</f>
        <v>23697</v>
      </c>
      <c r="D12" s="21">
        <f>SUM(D5:D11)</f>
        <v>3384693.69</v>
      </c>
      <c r="E12" s="20"/>
      <c r="F12" s="20"/>
    </row>
    <row r="13" spans="1:7" s="8" customFormat="1" ht="32.1" customHeight="1" thickBot="1" x14ac:dyDescent="0.25">
      <c r="A13" s="12"/>
      <c r="B13" s="11" t="s">
        <v>12</v>
      </c>
      <c r="C13" s="19">
        <v>1922</v>
      </c>
      <c r="D13" s="22">
        <v>431683.5</v>
      </c>
      <c r="E13" s="20"/>
      <c r="F13" s="30"/>
      <c r="G13" s="30"/>
    </row>
    <row r="14" spans="1:7" ht="18" customHeight="1" thickBot="1" x14ac:dyDescent="0.25">
      <c r="A14" s="12"/>
      <c r="B14" s="39" t="s">
        <v>13</v>
      </c>
      <c r="C14" s="40"/>
      <c r="D14" s="41"/>
      <c r="E14" s="31"/>
      <c r="F14" s="31"/>
    </row>
    <row r="15" spans="1:7" ht="16.5" customHeight="1" x14ac:dyDescent="0.2">
      <c r="A15" s="12"/>
      <c r="B15" s="26" t="s">
        <v>15</v>
      </c>
    </row>
    <row r="17" spans="1:8" x14ac:dyDescent="0.2">
      <c r="A17" s="12"/>
      <c r="B17" s="12"/>
      <c r="C17" s="12"/>
      <c r="D17" s="12"/>
      <c r="E17" s="12"/>
      <c r="F17" s="12"/>
      <c r="G17" s="12"/>
    </row>
    <row r="18" spans="1:8" x14ac:dyDescent="0.2">
      <c r="A18" s="13"/>
      <c r="B18" s="13"/>
      <c r="C18" s="13"/>
      <c r="D18" s="13"/>
      <c r="E18" s="13"/>
      <c r="F18" s="13"/>
      <c r="G18" s="12"/>
    </row>
    <row r="19" spans="1:8" ht="15.75" x14ac:dyDescent="0.25">
      <c r="A19" s="14"/>
      <c r="B19" s="32"/>
      <c r="C19" s="32"/>
      <c r="D19" s="33"/>
      <c r="E19" s="13"/>
      <c r="F19" s="13"/>
      <c r="G19" s="12"/>
    </row>
    <row r="20" spans="1:8" ht="15.75" x14ac:dyDescent="0.25">
      <c r="A20" s="14"/>
      <c r="B20" s="32"/>
      <c r="C20" s="32"/>
      <c r="D20" s="33"/>
      <c r="E20" s="13"/>
      <c r="F20" s="13"/>
      <c r="G20" s="12"/>
    </row>
    <row r="21" spans="1:8" ht="15.75" x14ac:dyDescent="0.25">
      <c r="A21" s="14"/>
      <c r="B21" s="32"/>
      <c r="C21" s="32"/>
      <c r="D21" s="33"/>
      <c r="E21" s="13"/>
      <c r="F21" s="13"/>
      <c r="G21" s="12"/>
    </row>
    <row r="22" spans="1:8" ht="15.75" x14ac:dyDescent="0.25">
      <c r="A22" s="14"/>
      <c r="B22" s="32"/>
      <c r="C22" s="32"/>
      <c r="D22" s="33"/>
      <c r="E22" s="13"/>
      <c r="F22" s="13"/>
      <c r="G22" s="12"/>
    </row>
    <row r="23" spans="1:8" ht="15.75" x14ac:dyDescent="0.25">
      <c r="A23" s="14"/>
      <c r="B23" s="32"/>
      <c r="C23" s="32"/>
      <c r="D23" s="33"/>
      <c r="E23" s="13"/>
      <c r="F23" s="13"/>
      <c r="G23" s="12"/>
    </row>
    <row r="24" spans="1:8" ht="15.75" x14ac:dyDescent="0.25">
      <c r="A24" s="14"/>
      <c r="B24" s="32"/>
      <c r="C24" s="32"/>
      <c r="D24" s="33"/>
      <c r="E24" s="13"/>
      <c r="F24" s="13"/>
      <c r="G24" s="12"/>
    </row>
    <row r="25" spans="1:8" ht="15.75" x14ac:dyDescent="0.25">
      <c r="A25" s="14"/>
      <c r="B25" s="32"/>
      <c r="C25" s="32"/>
      <c r="D25" s="33"/>
      <c r="E25" s="13"/>
      <c r="F25" s="13"/>
      <c r="G25" s="12"/>
    </row>
    <row r="26" spans="1:8" ht="15.75" x14ac:dyDescent="0.25">
      <c r="A26" s="14"/>
      <c r="B26" s="32"/>
      <c r="C26" s="32"/>
      <c r="D26" s="33"/>
      <c r="E26" s="13"/>
      <c r="F26" s="13"/>
      <c r="G26" s="12"/>
    </row>
    <row r="27" spans="1:8" x14ac:dyDescent="0.2">
      <c r="A27" s="15"/>
      <c r="E27" s="15"/>
      <c r="F27" s="15"/>
      <c r="G27" s="12"/>
    </row>
    <row r="28" spans="1:8" x14ac:dyDescent="0.2">
      <c r="A28" s="15"/>
      <c r="B28" s="15"/>
      <c r="C28" s="15"/>
      <c r="D28" s="15"/>
      <c r="E28" s="15"/>
      <c r="F28" s="15"/>
      <c r="G28" s="12"/>
    </row>
    <row r="29" spans="1:8" x14ac:dyDescent="0.2">
      <c r="A29" s="15"/>
      <c r="B29" s="15"/>
      <c r="C29" s="15"/>
      <c r="D29" s="15"/>
      <c r="E29" s="15"/>
      <c r="F29" s="15"/>
      <c r="G29" s="12"/>
      <c r="H29" s="23"/>
    </row>
    <row r="30" spans="1:8" ht="15.75" customHeight="1" x14ac:dyDescent="0.2">
      <c r="A30" s="15"/>
      <c r="B30" s="15"/>
      <c r="C30" s="15"/>
      <c r="D30" s="15"/>
      <c r="E30" s="15"/>
      <c r="F30" s="15"/>
      <c r="G30" s="12"/>
    </row>
    <row r="31" spans="1:8" ht="15.75" customHeight="1" x14ac:dyDescent="0.2">
      <c r="A31" s="15"/>
      <c r="B31" s="15"/>
      <c r="C31" s="15"/>
      <c r="D31" s="15"/>
      <c r="E31" s="15"/>
      <c r="F31" s="15"/>
      <c r="G31" s="12"/>
    </row>
    <row r="32" spans="1:8" x14ac:dyDescent="0.2">
      <c r="A32" s="15"/>
      <c r="B32" s="15"/>
      <c r="C32" s="15"/>
      <c r="D32" s="15"/>
      <c r="E32" s="15"/>
      <c r="F32" s="15"/>
      <c r="G32" s="12"/>
    </row>
    <row r="33" spans="1:7" x14ac:dyDescent="0.2">
      <c r="A33" s="12"/>
      <c r="B33" s="12"/>
      <c r="C33" s="12"/>
      <c r="D33" s="12"/>
      <c r="E33" s="12"/>
      <c r="F33" s="12"/>
      <c r="G33" s="12"/>
    </row>
    <row r="34" spans="1:7" x14ac:dyDescent="0.2">
      <c r="A34" s="12"/>
      <c r="B34" s="12"/>
      <c r="C34" s="12"/>
      <c r="D34" s="12"/>
      <c r="E34" s="12"/>
      <c r="F34" s="12"/>
      <c r="G34" s="12"/>
    </row>
  </sheetData>
  <mergeCells count="11">
    <mergeCell ref="B2:D2"/>
    <mergeCell ref="C3:D3"/>
    <mergeCell ref="B14:D14"/>
    <mergeCell ref="B25:D25"/>
    <mergeCell ref="B26:D26"/>
    <mergeCell ref="B24:D24"/>
    <mergeCell ref="B19:D19"/>
    <mergeCell ref="B20:D20"/>
    <mergeCell ref="B21:D21"/>
    <mergeCell ref="B22:D22"/>
    <mergeCell ref="B23:D23"/>
  </mergeCells>
  <pageMargins left="0.78740157499999996" right="0.78740157499999996" top="0.984251969" bottom="0.984251969" header="0.4921259845" footer="0.4921259845"/>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Tab Anlagen OeMAG 1Q2018</vt:lpstr>
      <vt:lpstr>Tabelle1</vt:lpstr>
    </vt:vector>
  </TitlesOfParts>
  <Company>e-control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Hilfrich Andrea</dc:creator>
  <cp:lastModifiedBy>Hilfrich Andrea</cp:lastModifiedBy>
  <dcterms:created xsi:type="dcterms:W3CDTF">2015-02-26T11:40:08Z</dcterms:created>
  <dcterms:modified xsi:type="dcterms:W3CDTF">2019-04-09T12:35:58Z</dcterms:modified>
</cp:coreProperties>
</file>