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Gas\open_data\Mome\"/>
    </mc:Choice>
  </mc:AlternateContent>
  <xr:revisionPtr revIDLastSave="0" documentId="13_ncr:1_{84589130-7F53-4126-B021-46B86AB4F69B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2025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state="hidden" r:id="rId7"/>
    <sheet name="07" sheetId="7" state="hidden" r:id="rId8"/>
    <sheet name="08" sheetId="8" state="hidden" r:id="rId9"/>
    <sheet name="09" sheetId="9" state="hidden" r:id="rId10"/>
    <sheet name="10" sheetId="10" state="hidden" r:id="rId11"/>
    <sheet name="11" sheetId="14" state="hidden" r:id="rId12"/>
    <sheet name="12" sheetId="15" state="hidden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15" l="1"/>
  <c r="B6" i="15"/>
  <c r="P27" i="15" l="1"/>
  <c r="F40" i="13"/>
  <c r="G23" i="13"/>
  <c r="F23" i="13"/>
  <c r="C23" i="13"/>
  <c r="B23" i="13"/>
  <c r="B6" i="14"/>
  <c r="B8" i="10"/>
  <c r="B6" i="10"/>
  <c r="B8" i="9"/>
  <c r="B6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5" i="13"/>
  <c r="F32" i="13"/>
  <c r="F31" i="13"/>
  <c r="F30" i="13"/>
  <c r="F29" i="13"/>
  <c r="G21" i="13"/>
  <c r="G20" i="13"/>
  <c r="G18" i="13"/>
  <c r="G15" i="13"/>
  <c r="G14" i="13"/>
  <c r="G13" i="13"/>
  <c r="G12" i="13"/>
  <c r="C21" i="13"/>
  <c r="C20" i="13"/>
  <c r="C18" i="13"/>
  <c r="C15" i="13"/>
  <c r="C14" i="13"/>
  <c r="C13" i="13"/>
  <c r="C12" i="13"/>
  <c r="F21" i="13"/>
  <c r="F20" i="13"/>
  <c r="F18" i="13"/>
  <c r="F15" i="13"/>
  <c r="F14" i="13"/>
  <c r="F13" i="13"/>
  <c r="F12" i="13"/>
  <c r="B18" i="13"/>
  <c r="B15" i="13"/>
  <c r="B14" i="13"/>
  <c r="B13" i="13"/>
  <c r="B12" i="13"/>
  <c r="B21" i="13"/>
  <c r="B20" i="13"/>
  <c r="A6" i="13"/>
  <c r="B8" i="3"/>
  <c r="B8" i="4"/>
  <c r="B8" i="7"/>
  <c r="B6" i="8"/>
  <c r="B8" i="2"/>
  <c r="B8" i="1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60" i="5" l="1"/>
  <c r="P748" i="5"/>
  <c r="P736" i="5"/>
  <c r="P724" i="5"/>
  <c r="P712" i="5"/>
  <c r="P700" i="5"/>
  <c r="P688" i="5"/>
  <c r="P676" i="5"/>
  <c r="P664" i="5"/>
  <c r="P652" i="5"/>
  <c r="P640" i="5"/>
  <c r="P628" i="5"/>
  <c r="P616" i="5"/>
  <c r="P604" i="5"/>
  <c r="P592" i="5"/>
  <c r="P580" i="5"/>
  <c r="P568" i="5"/>
  <c r="P556" i="5"/>
  <c r="P544" i="5"/>
  <c r="P532" i="5"/>
  <c r="P520" i="5"/>
  <c r="P508" i="5"/>
  <c r="P758" i="5"/>
  <c r="P745" i="5"/>
  <c r="P732" i="5"/>
  <c r="P719" i="5"/>
  <c r="P706" i="5"/>
  <c r="P693" i="5"/>
  <c r="P680" i="5"/>
  <c r="P667" i="5"/>
  <c r="P654" i="5"/>
  <c r="P641" i="5"/>
  <c r="P627" i="5"/>
  <c r="P614" i="5"/>
  <c r="P601" i="5"/>
  <c r="P588" i="5"/>
  <c r="P575" i="5"/>
  <c r="P562" i="5"/>
  <c r="P549" i="5"/>
  <c r="P536" i="5"/>
  <c r="P768" i="5"/>
  <c r="P755" i="5"/>
  <c r="P742" i="5"/>
  <c r="P729" i="5"/>
  <c r="P716" i="5"/>
  <c r="P703" i="5"/>
  <c r="P690" i="5"/>
  <c r="P677" i="5"/>
  <c r="P663" i="5"/>
  <c r="P650" i="5"/>
  <c r="P637" i="5"/>
  <c r="P624" i="5"/>
  <c r="P611" i="5"/>
  <c r="P598" i="5"/>
  <c r="P585" i="5"/>
  <c r="P572" i="5"/>
  <c r="P559" i="5"/>
  <c r="P546" i="5"/>
  <c r="P533" i="5"/>
  <c r="P519" i="5"/>
  <c r="P506" i="5"/>
  <c r="P494" i="5"/>
  <c r="P482" i="5"/>
  <c r="P470" i="5"/>
  <c r="P458" i="5"/>
  <c r="P446" i="5"/>
  <c r="P434" i="5"/>
  <c r="P422" i="5"/>
  <c r="P410" i="5"/>
  <c r="P398" i="5"/>
  <c r="P756" i="5"/>
  <c r="P740" i="5"/>
  <c r="P725" i="5"/>
  <c r="P709" i="5"/>
  <c r="P694" i="5"/>
  <c r="P678" i="5"/>
  <c r="P661" i="5"/>
  <c r="P646" i="5"/>
  <c r="P631" i="5"/>
  <c r="P615" i="5"/>
  <c r="P599" i="5"/>
  <c r="P583" i="5"/>
  <c r="P567" i="5"/>
  <c r="P552" i="5"/>
  <c r="P537" i="5"/>
  <c r="P522" i="5"/>
  <c r="P507" i="5"/>
  <c r="P493" i="5"/>
  <c r="P480" i="5"/>
  <c r="P467" i="5"/>
  <c r="P454" i="5"/>
  <c r="P441" i="5"/>
  <c r="P428" i="5"/>
  <c r="P415" i="5"/>
  <c r="P402" i="5"/>
  <c r="P389" i="5"/>
  <c r="P377" i="5"/>
  <c r="P365" i="5"/>
  <c r="P353" i="5"/>
  <c r="P341" i="5"/>
  <c r="P329" i="5"/>
  <c r="P317" i="5"/>
  <c r="P305" i="5"/>
  <c r="P293" i="5"/>
  <c r="P281" i="5"/>
  <c r="P269" i="5"/>
  <c r="P257" i="5"/>
  <c r="P245" i="5"/>
  <c r="P233" i="5"/>
  <c r="P221" i="5"/>
  <c r="P209" i="5"/>
  <c r="P197" i="5"/>
  <c r="P185" i="5"/>
  <c r="P173" i="5"/>
  <c r="P161" i="5"/>
  <c r="P149" i="5"/>
  <c r="P137" i="5"/>
  <c r="P125" i="5"/>
  <c r="P113" i="5"/>
  <c r="P101" i="5"/>
  <c r="P89" i="5"/>
  <c r="P77" i="5"/>
  <c r="P65" i="5"/>
  <c r="P53" i="5"/>
  <c r="P41" i="5"/>
  <c r="P29" i="5"/>
  <c r="P754" i="5"/>
  <c r="P739" i="5"/>
  <c r="P723" i="5"/>
  <c r="P708" i="5"/>
  <c r="P692" i="5"/>
  <c r="P675" i="5"/>
  <c r="P660" i="5"/>
  <c r="P645" i="5"/>
  <c r="P630" i="5"/>
  <c r="P613" i="5"/>
  <c r="P597" i="5"/>
  <c r="P582" i="5"/>
  <c r="P566" i="5"/>
  <c r="P551" i="5"/>
  <c r="P535" i="5"/>
  <c r="P521" i="5"/>
  <c r="P505" i="5"/>
  <c r="P492" i="5"/>
  <c r="P479" i="5"/>
  <c r="P466" i="5"/>
  <c r="P453" i="5"/>
  <c r="P440" i="5"/>
  <c r="P427" i="5"/>
  <c r="P414" i="5"/>
  <c r="P401" i="5"/>
  <c r="P388" i="5"/>
  <c r="P376" i="5"/>
  <c r="P364" i="5"/>
  <c r="P352" i="5"/>
  <c r="P340" i="5"/>
  <c r="P328" i="5"/>
  <c r="P767" i="5"/>
  <c r="P752" i="5"/>
  <c r="P737" i="5"/>
  <c r="P721" i="5"/>
  <c r="P705" i="5"/>
  <c r="P689" i="5"/>
  <c r="P673" i="5"/>
  <c r="P658" i="5"/>
  <c r="P643" i="5"/>
  <c r="P626" i="5"/>
  <c r="P610" i="5"/>
  <c r="P595" i="5"/>
  <c r="P579" i="5"/>
  <c r="P564" i="5"/>
  <c r="P548" i="5"/>
  <c r="P531" i="5"/>
  <c r="P517" i="5"/>
  <c r="P503" i="5"/>
  <c r="P490" i="5"/>
  <c r="P477" i="5"/>
  <c r="P464" i="5"/>
  <c r="P451" i="5"/>
  <c r="P438" i="5"/>
  <c r="P425" i="5"/>
  <c r="P412" i="5"/>
  <c r="P399" i="5"/>
  <c r="P386" i="5"/>
  <c r="P374" i="5"/>
  <c r="P362" i="5"/>
  <c r="P350" i="5"/>
  <c r="P338" i="5"/>
  <c r="P326" i="5"/>
  <c r="P314" i="5"/>
  <c r="P302" i="5"/>
  <c r="P290" i="5"/>
  <c r="P278" i="5"/>
  <c r="P266" i="5"/>
  <c r="P254" i="5"/>
  <c r="P242" i="5"/>
  <c r="P230" i="5"/>
  <c r="P218" i="5"/>
  <c r="P206" i="5"/>
  <c r="P194" i="5"/>
  <c r="P182" i="5"/>
  <c r="P170" i="5"/>
  <c r="P158" i="5"/>
  <c r="P146" i="5"/>
  <c r="P134" i="5"/>
  <c r="P122" i="5"/>
  <c r="P110" i="5"/>
  <c r="P98" i="5"/>
  <c r="P86" i="5"/>
  <c r="P74" i="5"/>
  <c r="P62" i="5"/>
  <c r="P50" i="5"/>
  <c r="P38" i="5"/>
  <c r="B8" i="5"/>
  <c r="P625" i="5"/>
  <c r="P476" i="5"/>
  <c r="P450" i="5"/>
  <c r="P424" i="5"/>
  <c r="P397" i="5"/>
  <c r="P373" i="5"/>
  <c r="P349" i="5"/>
  <c r="P325" i="5"/>
  <c r="P301" i="5"/>
  <c r="P277" i="5"/>
  <c r="P253" i="5"/>
  <c r="P229" i="5"/>
  <c r="P217" i="5"/>
  <c r="P193" i="5"/>
  <c r="P169" i="5"/>
  <c r="P157" i="5"/>
  <c r="P133" i="5"/>
  <c r="P109" i="5"/>
  <c r="P85" i="5"/>
  <c r="P61" i="5"/>
  <c r="P37" i="5"/>
  <c r="P766" i="5"/>
  <c r="P751" i="5"/>
  <c r="P735" i="5"/>
  <c r="P720" i="5"/>
  <c r="P704" i="5"/>
  <c r="P687" i="5"/>
  <c r="P672" i="5"/>
  <c r="P657" i="5"/>
  <c r="P642" i="5"/>
  <c r="P609" i="5"/>
  <c r="P594" i="5"/>
  <c r="P578" i="5"/>
  <c r="P563" i="5"/>
  <c r="P547" i="5"/>
  <c r="P530" i="5"/>
  <c r="P516" i="5"/>
  <c r="P502" i="5"/>
  <c r="P489" i="5"/>
  <c r="P463" i="5"/>
  <c r="P437" i="5"/>
  <c r="P411" i="5"/>
  <c r="P385" i="5"/>
  <c r="P361" i="5"/>
  <c r="P337" i="5"/>
  <c r="P313" i="5"/>
  <c r="P289" i="5"/>
  <c r="P265" i="5"/>
  <c r="P241" i="5"/>
  <c r="P205" i="5"/>
  <c r="P181" i="5"/>
  <c r="P145" i="5"/>
  <c r="P121" i="5"/>
  <c r="P97" i="5"/>
  <c r="P73" i="5"/>
  <c r="P49" i="5"/>
  <c r="P757" i="5"/>
  <c r="P731" i="5"/>
  <c r="P710" i="5"/>
  <c r="P684" i="5"/>
  <c r="P662" i="5"/>
  <c r="P636" i="5"/>
  <c r="P617" i="5"/>
  <c r="P590" i="5"/>
  <c r="P569" i="5"/>
  <c r="P542" i="5"/>
  <c r="P523" i="5"/>
  <c r="P499" i="5"/>
  <c r="P481" i="5"/>
  <c r="P460" i="5"/>
  <c r="P442" i="5"/>
  <c r="P420" i="5"/>
  <c r="P403" i="5"/>
  <c r="P382" i="5"/>
  <c r="P366" i="5"/>
  <c r="P346" i="5"/>
  <c r="P330" i="5"/>
  <c r="P311" i="5"/>
  <c r="P296" i="5"/>
  <c r="P280" i="5"/>
  <c r="P263" i="5"/>
  <c r="P248" i="5"/>
  <c r="P232" i="5"/>
  <c r="P215" i="5"/>
  <c r="P200" i="5"/>
  <c r="P184" i="5"/>
  <c r="P167" i="5"/>
  <c r="P152" i="5"/>
  <c r="P136" i="5"/>
  <c r="P119" i="5"/>
  <c r="P104" i="5"/>
  <c r="P88" i="5"/>
  <c r="P71" i="5"/>
  <c r="P56" i="5"/>
  <c r="P40" i="5"/>
  <c r="P753" i="5"/>
  <c r="P730" i="5"/>
  <c r="P707" i="5"/>
  <c r="P683" i="5"/>
  <c r="P659" i="5"/>
  <c r="P635" i="5"/>
  <c r="P612" i="5"/>
  <c r="P589" i="5"/>
  <c r="P565" i="5"/>
  <c r="P541" i="5"/>
  <c r="P518" i="5"/>
  <c r="P498" i="5"/>
  <c r="P478" i="5"/>
  <c r="P459" i="5"/>
  <c r="P439" i="5"/>
  <c r="P419" i="5"/>
  <c r="P400" i="5"/>
  <c r="P381" i="5"/>
  <c r="P363" i="5"/>
  <c r="P345" i="5"/>
  <c r="P327" i="5"/>
  <c r="P310" i="5"/>
  <c r="P279" i="5"/>
  <c r="P262" i="5"/>
  <c r="P247" i="5"/>
  <c r="P231" i="5"/>
  <c r="P214" i="5"/>
  <c r="P199" i="5"/>
  <c r="P183" i="5"/>
  <c r="P166" i="5"/>
  <c r="P151" i="5"/>
  <c r="P135" i="5"/>
  <c r="P118" i="5"/>
  <c r="P103" i="5"/>
  <c r="P87" i="5"/>
  <c r="P70" i="5"/>
  <c r="P55" i="5"/>
  <c r="P39" i="5"/>
  <c r="P750" i="5"/>
  <c r="P728" i="5"/>
  <c r="P702" i="5"/>
  <c r="P682" i="5"/>
  <c r="P656" i="5"/>
  <c r="P634" i="5"/>
  <c r="P608" i="5"/>
  <c r="P587" i="5"/>
  <c r="P561" i="5"/>
  <c r="P540" i="5"/>
  <c r="P515" i="5"/>
  <c r="P497" i="5"/>
  <c r="P475" i="5"/>
  <c r="P457" i="5"/>
  <c r="P436" i="5"/>
  <c r="P418" i="5"/>
  <c r="P396" i="5"/>
  <c r="P380" i="5"/>
  <c r="P360" i="5"/>
  <c r="P344" i="5"/>
  <c r="P324" i="5"/>
  <c r="P309" i="5"/>
  <c r="P294" i="5"/>
  <c r="P276" i="5"/>
  <c r="P261" i="5"/>
  <c r="P246" i="5"/>
  <c r="P228" i="5"/>
  <c r="P213" i="5"/>
  <c r="P198" i="5"/>
  <c r="P180" i="5"/>
  <c r="P165" i="5"/>
  <c r="P150" i="5"/>
  <c r="P132" i="5"/>
  <c r="P117" i="5"/>
  <c r="P102" i="5"/>
  <c r="P84" i="5"/>
  <c r="P69" i="5"/>
  <c r="P54" i="5"/>
  <c r="P36" i="5"/>
  <c r="P749" i="5"/>
  <c r="P727" i="5"/>
  <c r="P701" i="5"/>
  <c r="P681" i="5"/>
  <c r="P655" i="5"/>
  <c r="P633" i="5"/>
  <c r="P607" i="5"/>
  <c r="P586" i="5"/>
  <c r="P560" i="5"/>
  <c r="P539" i="5"/>
  <c r="P514" i="5"/>
  <c r="P496" i="5"/>
  <c r="P474" i="5"/>
  <c r="P456" i="5"/>
  <c r="P435" i="5"/>
  <c r="P417" i="5"/>
  <c r="P395" i="5"/>
  <c r="P379" i="5"/>
  <c r="P359" i="5"/>
  <c r="P343" i="5"/>
  <c r="P323" i="5"/>
  <c r="P308" i="5"/>
  <c r="P292" i="5"/>
  <c r="P275" i="5"/>
  <c r="P260" i="5"/>
  <c r="P244" i="5"/>
  <c r="P227" i="5"/>
  <c r="P212" i="5"/>
  <c r="P196" i="5"/>
  <c r="P179" i="5"/>
  <c r="P164" i="5"/>
  <c r="P148" i="5"/>
  <c r="P131" i="5"/>
  <c r="P116" i="5"/>
  <c r="P100" i="5"/>
  <c r="P83" i="5"/>
  <c r="P68" i="5"/>
  <c r="P52" i="5"/>
  <c r="P35" i="5"/>
  <c r="P679" i="5"/>
  <c r="P606" i="5"/>
  <c r="P538" i="5"/>
  <c r="P495" i="5"/>
  <c r="P455" i="5"/>
  <c r="P433" i="5"/>
  <c r="P394" i="5"/>
  <c r="P378" i="5"/>
  <c r="P342" i="5"/>
  <c r="P322" i="5"/>
  <c r="P291" i="5"/>
  <c r="P274" i="5"/>
  <c r="P243" i="5"/>
  <c r="P211" i="5"/>
  <c r="P178" i="5"/>
  <c r="P147" i="5"/>
  <c r="P130" i="5"/>
  <c r="P99" i="5"/>
  <c r="P82" i="5"/>
  <c r="P51" i="5"/>
  <c r="P34" i="5"/>
  <c r="P769" i="5"/>
  <c r="P722" i="5"/>
  <c r="P674" i="5"/>
  <c r="P629" i="5"/>
  <c r="P581" i="5"/>
  <c r="P534" i="5"/>
  <c r="P491" i="5"/>
  <c r="P452" i="5"/>
  <c r="P413" i="5"/>
  <c r="P375" i="5"/>
  <c r="P339" i="5"/>
  <c r="P306" i="5"/>
  <c r="P273" i="5"/>
  <c r="P240" i="5"/>
  <c r="P210" i="5"/>
  <c r="P177" i="5"/>
  <c r="P144" i="5"/>
  <c r="P114" i="5"/>
  <c r="P81" i="5"/>
  <c r="P48" i="5"/>
  <c r="P747" i="5"/>
  <c r="P726" i="5"/>
  <c r="P699" i="5"/>
  <c r="P653" i="5"/>
  <c r="P632" i="5"/>
  <c r="P584" i="5"/>
  <c r="P558" i="5"/>
  <c r="P513" i="5"/>
  <c r="P473" i="5"/>
  <c r="P416" i="5"/>
  <c r="P358" i="5"/>
  <c r="P307" i="5"/>
  <c r="P259" i="5"/>
  <c r="P226" i="5"/>
  <c r="P195" i="5"/>
  <c r="P163" i="5"/>
  <c r="P115" i="5"/>
  <c r="P67" i="5"/>
  <c r="P746" i="5"/>
  <c r="P698" i="5"/>
  <c r="P651" i="5"/>
  <c r="P605" i="5"/>
  <c r="P557" i="5"/>
  <c r="P512" i="5"/>
  <c r="P472" i="5"/>
  <c r="P432" i="5"/>
  <c r="P393" i="5"/>
  <c r="P357" i="5"/>
  <c r="P321" i="5"/>
  <c r="P288" i="5"/>
  <c r="P258" i="5"/>
  <c r="P225" i="5"/>
  <c r="P192" i="5"/>
  <c r="P162" i="5"/>
  <c r="P129" i="5"/>
  <c r="P96" i="5"/>
  <c r="P66" i="5"/>
  <c r="P33" i="5"/>
  <c r="P765" i="5"/>
  <c r="P764" i="5"/>
  <c r="P743" i="5"/>
  <c r="P717" i="5"/>
  <c r="P696" i="5"/>
  <c r="P670" i="5"/>
  <c r="P648" i="5"/>
  <c r="P622" i="5"/>
  <c r="P602" i="5"/>
  <c r="P576" i="5"/>
  <c r="P554" i="5"/>
  <c r="P528" i="5"/>
  <c r="P510" i="5"/>
  <c r="P487" i="5"/>
  <c r="P469" i="5"/>
  <c r="P448" i="5"/>
  <c r="P430" i="5"/>
  <c r="P408" i="5"/>
  <c r="P391" i="5"/>
  <c r="P371" i="5"/>
  <c r="P355" i="5"/>
  <c r="P335" i="5"/>
  <c r="P319" i="5"/>
  <c r="P303" i="5"/>
  <c r="P286" i="5"/>
  <c r="P271" i="5"/>
  <c r="P255" i="5"/>
  <c r="P238" i="5"/>
  <c r="P223" i="5"/>
  <c r="P207" i="5"/>
  <c r="P190" i="5"/>
  <c r="P175" i="5"/>
  <c r="P159" i="5"/>
  <c r="P142" i="5"/>
  <c r="P127" i="5"/>
  <c r="P111" i="5"/>
  <c r="P94" i="5"/>
  <c r="P79" i="5"/>
  <c r="P63" i="5"/>
  <c r="P46" i="5"/>
  <c r="P31" i="5"/>
  <c r="P762" i="5"/>
  <c r="P738" i="5"/>
  <c r="P714" i="5"/>
  <c r="P691" i="5"/>
  <c r="P668" i="5"/>
  <c r="P644" i="5"/>
  <c r="P620" i="5"/>
  <c r="P596" i="5"/>
  <c r="P573" i="5"/>
  <c r="P550" i="5"/>
  <c r="P526" i="5"/>
  <c r="P504" i="5"/>
  <c r="P485" i="5"/>
  <c r="P465" i="5"/>
  <c r="P445" i="5"/>
  <c r="P426" i="5"/>
  <c r="P406" i="5"/>
  <c r="P387" i="5"/>
  <c r="P369" i="5"/>
  <c r="P351" i="5"/>
  <c r="P333" i="5"/>
  <c r="P316" i="5"/>
  <c r="P299" i="5"/>
  <c r="P284" i="5"/>
  <c r="P268" i="5"/>
  <c r="P251" i="5"/>
  <c r="P236" i="5"/>
  <c r="P220" i="5"/>
  <c r="P203" i="5"/>
  <c r="P188" i="5"/>
  <c r="P172" i="5"/>
  <c r="P155" i="5"/>
  <c r="P140" i="5"/>
  <c r="P124" i="5"/>
  <c r="P107" i="5"/>
  <c r="P92" i="5"/>
  <c r="P76" i="5"/>
  <c r="P59" i="5"/>
  <c r="P44" i="5"/>
  <c r="P28" i="5"/>
  <c r="P741" i="5"/>
  <c r="P669" i="5"/>
  <c r="P600" i="5"/>
  <c r="P527" i="5"/>
  <c r="P468" i="5"/>
  <c r="P407" i="5"/>
  <c r="P354" i="5"/>
  <c r="P300" i="5"/>
  <c r="P256" i="5"/>
  <c r="P208" i="5"/>
  <c r="P160" i="5"/>
  <c r="P112" i="5"/>
  <c r="P64" i="5"/>
  <c r="P734" i="5"/>
  <c r="P666" i="5"/>
  <c r="P593" i="5"/>
  <c r="P525" i="5"/>
  <c r="P462" i="5"/>
  <c r="P405" i="5"/>
  <c r="P348" i="5"/>
  <c r="P298" i="5"/>
  <c r="P252" i="5"/>
  <c r="P204" i="5"/>
  <c r="P156" i="5"/>
  <c r="P108" i="5"/>
  <c r="P60" i="5"/>
  <c r="P733" i="5"/>
  <c r="P665" i="5"/>
  <c r="P591" i="5"/>
  <c r="P524" i="5"/>
  <c r="P461" i="5"/>
  <c r="P404" i="5"/>
  <c r="P347" i="5"/>
  <c r="P297" i="5"/>
  <c r="P250" i="5"/>
  <c r="P202" i="5"/>
  <c r="P154" i="5"/>
  <c r="P106" i="5"/>
  <c r="P58" i="5"/>
  <c r="P718" i="5"/>
  <c r="P449" i="5"/>
  <c r="P336" i="5"/>
  <c r="P249" i="5"/>
  <c r="P201" i="5"/>
  <c r="P105" i="5"/>
  <c r="P715" i="5"/>
  <c r="P574" i="5"/>
  <c r="P447" i="5"/>
  <c r="P334" i="5"/>
  <c r="P239" i="5"/>
  <c r="P143" i="5"/>
  <c r="P47" i="5"/>
  <c r="P713" i="5"/>
  <c r="P571" i="5"/>
  <c r="P444" i="5"/>
  <c r="P332" i="5"/>
  <c r="P237" i="5"/>
  <c r="P141" i="5"/>
  <c r="P45" i="5"/>
  <c r="P638" i="5"/>
  <c r="P500" i="5"/>
  <c r="P383" i="5"/>
  <c r="P283" i="5"/>
  <c r="P187" i="5"/>
  <c r="P91" i="5"/>
  <c r="P697" i="5"/>
  <c r="P555" i="5"/>
  <c r="P431" i="5"/>
  <c r="P320" i="5"/>
  <c r="P234" i="5"/>
  <c r="P138" i="5"/>
  <c r="P695" i="5"/>
  <c r="P553" i="5"/>
  <c r="P429" i="5"/>
  <c r="P318" i="5"/>
  <c r="P176" i="5"/>
  <c r="P80" i="5"/>
  <c r="P686" i="5"/>
  <c r="P545" i="5"/>
  <c r="P423" i="5"/>
  <c r="P270" i="5"/>
  <c r="P174" i="5"/>
  <c r="P126" i="5"/>
  <c r="P685" i="5"/>
  <c r="P543" i="5"/>
  <c r="P421" i="5"/>
  <c r="P267" i="5"/>
  <c r="P171" i="5"/>
  <c r="P27" i="5"/>
  <c r="P671" i="5"/>
  <c r="P529" i="5"/>
  <c r="P409" i="5"/>
  <c r="P264" i="5"/>
  <c r="P216" i="5"/>
  <c r="P649" i="5"/>
  <c r="P577" i="5"/>
  <c r="P511" i="5"/>
  <c r="P392" i="5"/>
  <c r="P295" i="5"/>
  <c r="P153" i="5"/>
  <c r="P57" i="5"/>
  <c r="P647" i="5"/>
  <c r="P509" i="5"/>
  <c r="P390" i="5"/>
  <c r="P287" i="5"/>
  <c r="P191" i="5"/>
  <c r="P95" i="5"/>
  <c r="P639" i="5"/>
  <c r="P501" i="5"/>
  <c r="P384" i="5"/>
  <c r="P285" i="5"/>
  <c r="P189" i="5"/>
  <c r="P93" i="5"/>
  <c r="P711" i="5"/>
  <c r="P570" i="5"/>
  <c r="P443" i="5"/>
  <c r="P331" i="5"/>
  <c r="P235" i="5"/>
  <c r="P139" i="5"/>
  <c r="P43" i="5"/>
  <c r="P623" i="5"/>
  <c r="P488" i="5"/>
  <c r="P372" i="5"/>
  <c r="P282" i="5"/>
  <c r="P186" i="5"/>
  <c r="P42" i="5"/>
  <c r="P763" i="5"/>
  <c r="P621" i="5"/>
  <c r="P486" i="5"/>
  <c r="P370" i="5"/>
  <c r="P224" i="5"/>
  <c r="P128" i="5"/>
  <c r="P761" i="5"/>
  <c r="P619" i="5"/>
  <c r="P484" i="5"/>
  <c r="P368" i="5"/>
  <c r="P222" i="5"/>
  <c r="P78" i="5"/>
  <c r="P759" i="5"/>
  <c r="P618" i="5"/>
  <c r="P483" i="5"/>
  <c r="P312" i="5"/>
  <c r="P219" i="5"/>
  <c r="P75" i="5"/>
  <c r="P744" i="5"/>
  <c r="P603" i="5"/>
  <c r="P471" i="5"/>
  <c r="P304" i="5"/>
  <c r="P168" i="5"/>
  <c r="P90" i="5"/>
  <c r="P272" i="5"/>
  <c r="P32" i="5"/>
  <c r="P315" i="5"/>
  <c r="P30" i="5"/>
  <c r="P367" i="5"/>
  <c r="P123" i="5"/>
  <c r="P356" i="5"/>
  <c r="P120" i="5"/>
  <c r="P72" i="5"/>
  <c r="C16" i="13" l="1"/>
  <c r="G16" i="13"/>
  <c r="F33" i="13"/>
  <c r="F16" i="13" l="1"/>
  <c r="B16" i="13"/>
  <c r="P760" i="6" l="1"/>
  <c r="P748" i="6"/>
  <c r="P736" i="6"/>
  <c r="P724" i="6"/>
  <c r="P712" i="6"/>
  <c r="P700" i="6"/>
  <c r="P688" i="6"/>
  <c r="P676" i="6"/>
  <c r="P664" i="6"/>
  <c r="P652" i="6"/>
  <c r="P640" i="6"/>
  <c r="P628" i="6"/>
  <c r="P616" i="6"/>
  <c r="P604" i="6"/>
  <c r="P592" i="6"/>
  <c r="P580" i="6"/>
  <c r="P568" i="6"/>
  <c r="P556" i="6"/>
  <c r="P544" i="6"/>
  <c r="P532" i="6"/>
  <c r="P520" i="6"/>
  <c r="P508" i="6"/>
  <c r="P768" i="6"/>
  <c r="P755" i="6"/>
  <c r="P742" i="6"/>
  <c r="P729" i="6"/>
  <c r="P716" i="6"/>
  <c r="P703" i="6"/>
  <c r="P690" i="6"/>
  <c r="P677" i="6"/>
  <c r="P663" i="6"/>
  <c r="P650" i="6"/>
  <c r="P637" i="6"/>
  <c r="P624" i="6"/>
  <c r="P611" i="6"/>
  <c r="P598" i="6"/>
  <c r="P585" i="6"/>
  <c r="P572" i="6"/>
  <c r="P559" i="6"/>
  <c r="P546" i="6"/>
  <c r="P533" i="6"/>
  <c r="P519" i="6"/>
  <c r="P506" i="6"/>
  <c r="P494" i="6"/>
  <c r="P482" i="6"/>
  <c r="P470" i="6"/>
  <c r="P458" i="6"/>
  <c r="P446" i="6"/>
  <c r="P434" i="6"/>
  <c r="P422" i="6"/>
  <c r="P410" i="6"/>
  <c r="P398" i="6"/>
  <c r="P386" i="6"/>
  <c r="P374" i="6"/>
  <c r="P362" i="6"/>
  <c r="P350" i="6"/>
  <c r="P338" i="6"/>
  <c r="P326" i="6"/>
  <c r="P314" i="6"/>
  <c r="P302" i="6"/>
  <c r="P290" i="6"/>
  <c r="P278" i="6"/>
  <c r="P266" i="6"/>
  <c r="P254" i="6"/>
  <c r="P242" i="6"/>
  <c r="P230" i="6"/>
  <c r="P218" i="6"/>
  <c r="P206" i="6"/>
  <c r="P194" i="6"/>
  <c r="P182" i="6"/>
  <c r="P170" i="6"/>
  <c r="P158" i="6"/>
  <c r="P146" i="6"/>
  <c r="P134" i="6"/>
  <c r="P122" i="6"/>
  <c r="P110" i="6"/>
  <c r="P98" i="6"/>
  <c r="P86" i="6"/>
  <c r="P74" i="6"/>
  <c r="P62" i="6"/>
  <c r="P50" i="6"/>
  <c r="P38" i="6"/>
  <c r="P765" i="6"/>
  <c r="P752" i="6"/>
  <c r="P739" i="6"/>
  <c r="P726" i="6"/>
  <c r="P713" i="6"/>
  <c r="P699" i="6"/>
  <c r="P686" i="6"/>
  <c r="P673" i="6"/>
  <c r="P660" i="6"/>
  <c r="P647" i="6"/>
  <c r="P634" i="6"/>
  <c r="P621" i="6"/>
  <c r="P608" i="6"/>
  <c r="P595" i="6"/>
  <c r="P582" i="6"/>
  <c r="P569" i="6"/>
  <c r="P555" i="6"/>
  <c r="P542" i="6"/>
  <c r="P529" i="6"/>
  <c r="P516" i="6"/>
  <c r="P503" i="6"/>
  <c r="P491" i="6"/>
  <c r="P479" i="6"/>
  <c r="P467" i="6"/>
  <c r="P455" i="6"/>
  <c r="P443" i="6"/>
  <c r="P431" i="6"/>
  <c r="P419" i="6"/>
  <c r="P764" i="6"/>
  <c r="P751" i="6"/>
  <c r="P738" i="6"/>
  <c r="P725" i="6"/>
  <c r="P711" i="6"/>
  <c r="P698" i="6"/>
  <c r="P685" i="6"/>
  <c r="P672" i="6"/>
  <c r="P659" i="6"/>
  <c r="P646" i="6"/>
  <c r="P633" i="6"/>
  <c r="P620" i="6"/>
  <c r="P607" i="6"/>
  <c r="P594" i="6"/>
  <c r="P581" i="6"/>
  <c r="P567" i="6"/>
  <c r="P554" i="6"/>
  <c r="P541" i="6"/>
  <c r="P528" i="6"/>
  <c r="P515" i="6"/>
  <c r="P502" i="6"/>
  <c r="P490" i="6"/>
  <c r="P478" i="6"/>
  <c r="P466" i="6"/>
  <c r="P454" i="6"/>
  <c r="P442" i="6"/>
  <c r="P430" i="6"/>
  <c r="P418" i="6"/>
  <c r="P756" i="6"/>
  <c r="P737" i="6"/>
  <c r="P720" i="6"/>
  <c r="P704" i="6"/>
  <c r="P684" i="6"/>
  <c r="P668" i="6"/>
  <c r="P651" i="6"/>
  <c r="P632" i="6"/>
  <c r="P615" i="6"/>
  <c r="P599" i="6"/>
  <c r="P579" i="6"/>
  <c r="P563" i="6"/>
  <c r="P547" i="6"/>
  <c r="P527" i="6"/>
  <c r="P511" i="6"/>
  <c r="P495" i="6"/>
  <c r="P477" i="6"/>
  <c r="P462" i="6"/>
  <c r="P447" i="6"/>
  <c r="P429" i="6"/>
  <c r="P414" i="6"/>
  <c r="P401" i="6"/>
  <c r="P388" i="6"/>
  <c r="P375" i="6"/>
  <c r="P361" i="6"/>
  <c r="P348" i="6"/>
  <c r="P335" i="6"/>
  <c r="P322" i="6"/>
  <c r="P309" i="6"/>
  <c r="P296" i="6"/>
  <c r="P283" i="6"/>
  <c r="P270" i="6"/>
  <c r="P257" i="6"/>
  <c r="P244" i="6"/>
  <c r="P231" i="6"/>
  <c r="P217" i="6"/>
  <c r="P204" i="6"/>
  <c r="P191" i="6"/>
  <c r="P178" i="6"/>
  <c r="P165" i="6"/>
  <c r="P152" i="6"/>
  <c r="P139" i="6"/>
  <c r="P126" i="6"/>
  <c r="P113" i="6"/>
  <c r="P100" i="6"/>
  <c r="P87" i="6"/>
  <c r="P73" i="6"/>
  <c r="P60" i="6"/>
  <c r="P47" i="6"/>
  <c r="P34" i="6"/>
  <c r="P754" i="6"/>
  <c r="P735" i="6"/>
  <c r="P719" i="6"/>
  <c r="P702" i="6"/>
  <c r="P683" i="6"/>
  <c r="P667" i="6"/>
  <c r="P649" i="6"/>
  <c r="P631" i="6"/>
  <c r="P614" i="6"/>
  <c r="P597" i="6"/>
  <c r="P578" i="6"/>
  <c r="P562" i="6"/>
  <c r="P545" i="6"/>
  <c r="P526" i="6"/>
  <c r="P510" i="6"/>
  <c r="P493" i="6"/>
  <c r="P476" i="6"/>
  <c r="P461" i="6"/>
  <c r="P445" i="6"/>
  <c r="P428" i="6"/>
  <c r="P413" i="6"/>
  <c r="P400" i="6"/>
  <c r="P387" i="6"/>
  <c r="P373" i="6"/>
  <c r="P360" i="6"/>
  <c r="P347" i="6"/>
  <c r="P334" i="6"/>
  <c r="P321" i="6"/>
  <c r="P308" i="6"/>
  <c r="P295" i="6"/>
  <c r="P282" i="6"/>
  <c r="P269" i="6"/>
  <c r="P256" i="6"/>
  <c r="P243" i="6"/>
  <c r="P229" i="6"/>
  <c r="P216" i="6"/>
  <c r="P203" i="6"/>
  <c r="P190" i="6"/>
  <c r="P177" i="6"/>
  <c r="P164" i="6"/>
  <c r="P151" i="6"/>
  <c r="P138" i="6"/>
  <c r="P125" i="6"/>
  <c r="P112" i="6"/>
  <c r="P99" i="6"/>
  <c r="P85" i="6"/>
  <c r="P72" i="6"/>
  <c r="P59" i="6"/>
  <c r="P46" i="6"/>
  <c r="P33" i="6"/>
  <c r="P767" i="6"/>
  <c r="P749" i="6"/>
  <c r="P732" i="6"/>
  <c r="P715" i="6"/>
  <c r="P696" i="6"/>
  <c r="P680" i="6"/>
  <c r="P662" i="6"/>
  <c r="P644" i="6"/>
  <c r="P627" i="6"/>
  <c r="P610" i="6"/>
  <c r="P591" i="6"/>
  <c r="P575" i="6"/>
  <c r="P558" i="6"/>
  <c r="P539" i="6"/>
  <c r="P523" i="6"/>
  <c r="P505" i="6"/>
  <c r="P488" i="6"/>
  <c r="P473" i="6"/>
  <c r="P457" i="6"/>
  <c r="P440" i="6"/>
  <c r="P425" i="6"/>
  <c r="P409" i="6"/>
  <c r="P396" i="6"/>
  <c r="P383" i="6"/>
  <c r="P370" i="6"/>
  <c r="P357" i="6"/>
  <c r="P344" i="6"/>
  <c r="P331" i="6"/>
  <c r="P318" i="6"/>
  <c r="P305" i="6"/>
  <c r="P292" i="6"/>
  <c r="P279" i="6"/>
  <c r="P265" i="6"/>
  <c r="P252" i="6"/>
  <c r="P239" i="6"/>
  <c r="P226" i="6"/>
  <c r="P213" i="6"/>
  <c r="P200" i="6"/>
  <c r="P187" i="6"/>
  <c r="P174" i="6"/>
  <c r="P161" i="6"/>
  <c r="P148" i="6"/>
  <c r="P135" i="6"/>
  <c r="P121" i="6"/>
  <c r="P108" i="6"/>
  <c r="P95" i="6"/>
  <c r="P82" i="6"/>
  <c r="P69" i="6"/>
  <c r="P56" i="6"/>
  <c r="P43" i="6"/>
  <c r="P30" i="6"/>
  <c r="P766" i="6"/>
  <c r="P747" i="6"/>
  <c r="P731" i="6"/>
  <c r="P714" i="6"/>
  <c r="P695" i="6"/>
  <c r="P679" i="6"/>
  <c r="P661" i="6"/>
  <c r="P643" i="6"/>
  <c r="P626" i="6"/>
  <c r="P609" i="6"/>
  <c r="P590" i="6"/>
  <c r="P574" i="6"/>
  <c r="P557" i="6"/>
  <c r="P538" i="6"/>
  <c r="P522" i="6"/>
  <c r="P504" i="6"/>
  <c r="P487" i="6"/>
  <c r="P472" i="6"/>
  <c r="P456" i="6"/>
  <c r="P439" i="6"/>
  <c r="P424" i="6"/>
  <c r="P408" i="6"/>
  <c r="P395" i="6"/>
  <c r="P382" i="6"/>
  <c r="P369" i="6"/>
  <c r="P356" i="6"/>
  <c r="P343" i="6"/>
  <c r="P330" i="6"/>
  <c r="P317" i="6"/>
  <c r="P304" i="6"/>
  <c r="P291" i="6"/>
  <c r="P277" i="6"/>
  <c r="P264" i="6"/>
  <c r="P762" i="6"/>
  <c r="P745" i="6"/>
  <c r="P728" i="6"/>
  <c r="P709" i="6"/>
  <c r="P693" i="6"/>
  <c r="P675" i="6"/>
  <c r="P657" i="6"/>
  <c r="P641" i="6"/>
  <c r="P623" i="6"/>
  <c r="P605" i="6"/>
  <c r="P588" i="6"/>
  <c r="P571" i="6"/>
  <c r="P552" i="6"/>
  <c r="P536" i="6"/>
  <c r="P518" i="6"/>
  <c r="P500" i="6"/>
  <c r="P485" i="6"/>
  <c r="P469" i="6"/>
  <c r="P452" i="6"/>
  <c r="P437" i="6"/>
  <c r="P421" i="6"/>
  <c r="P406" i="6"/>
  <c r="P393" i="6"/>
  <c r="P380" i="6"/>
  <c r="P367" i="6"/>
  <c r="P354" i="6"/>
  <c r="P341" i="6"/>
  <c r="P328" i="6"/>
  <c r="P315" i="6"/>
  <c r="P301" i="6"/>
  <c r="P288" i="6"/>
  <c r="P275" i="6"/>
  <c r="P262" i="6"/>
  <c r="P249" i="6"/>
  <c r="P236" i="6"/>
  <c r="P223" i="6"/>
  <c r="P210" i="6"/>
  <c r="P197" i="6"/>
  <c r="P184" i="6"/>
  <c r="P171" i="6"/>
  <c r="P157" i="6"/>
  <c r="P144" i="6"/>
  <c r="P131" i="6"/>
  <c r="P118" i="6"/>
  <c r="P105" i="6"/>
  <c r="P92" i="6"/>
  <c r="P79" i="6"/>
  <c r="P66" i="6"/>
  <c r="P53" i="6"/>
  <c r="P40" i="6"/>
  <c r="P27" i="6"/>
  <c r="P366" i="6"/>
  <c r="P313" i="6"/>
  <c r="P287" i="6"/>
  <c r="P761" i="6"/>
  <c r="P744" i="6"/>
  <c r="P727" i="6"/>
  <c r="P708" i="6"/>
  <c r="P692" i="6"/>
  <c r="P674" i="6"/>
  <c r="P656" i="6"/>
  <c r="P639" i="6"/>
  <c r="P622" i="6"/>
  <c r="P603" i="6"/>
  <c r="P587" i="6"/>
  <c r="P570" i="6"/>
  <c r="P551" i="6"/>
  <c r="P535" i="6"/>
  <c r="P517" i="6"/>
  <c r="P499" i="6"/>
  <c r="P484" i="6"/>
  <c r="P468" i="6"/>
  <c r="P451" i="6"/>
  <c r="P436" i="6"/>
  <c r="P420" i="6"/>
  <c r="P405" i="6"/>
  <c r="P392" i="6"/>
  <c r="P379" i="6"/>
  <c r="P353" i="6"/>
  <c r="P340" i="6"/>
  <c r="P327" i="6"/>
  <c r="P300" i="6"/>
  <c r="P274" i="6"/>
  <c r="P758" i="6"/>
  <c r="P741" i="6"/>
  <c r="P722" i="6"/>
  <c r="P706" i="6"/>
  <c r="P689" i="6"/>
  <c r="P670" i="6"/>
  <c r="P654" i="6"/>
  <c r="P636" i="6"/>
  <c r="P618" i="6"/>
  <c r="P601" i="6"/>
  <c r="P584" i="6"/>
  <c r="P565" i="6"/>
  <c r="P549" i="6"/>
  <c r="P531" i="6"/>
  <c r="P513" i="6"/>
  <c r="P497" i="6"/>
  <c r="P481" i="6"/>
  <c r="P464" i="6"/>
  <c r="P449" i="6"/>
  <c r="P433" i="6"/>
  <c r="P416" i="6"/>
  <c r="P403" i="6"/>
  <c r="P390" i="6"/>
  <c r="P377" i="6"/>
  <c r="P364" i="6"/>
  <c r="P351" i="6"/>
  <c r="P337" i="6"/>
  <c r="P324" i="6"/>
  <c r="P311" i="6"/>
  <c r="P298" i="6"/>
  <c r="P285" i="6"/>
  <c r="P272" i="6"/>
  <c r="P259" i="6"/>
  <c r="P246" i="6"/>
  <c r="P233" i="6"/>
  <c r="P220" i="6"/>
  <c r="P207" i="6"/>
  <c r="P193" i="6"/>
  <c r="P180" i="6"/>
  <c r="P167" i="6"/>
  <c r="P154" i="6"/>
  <c r="P141" i="6"/>
  <c r="P128" i="6"/>
  <c r="P115" i="6"/>
  <c r="P102" i="6"/>
  <c r="P89" i="6"/>
  <c r="P76" i="6"/>
  <c r="P63" i="6"/>
  <c r="P49" i="6"/>
  <c r="P36" i="6"/>
  <c r="P769" i="6"/>
  <c r="P723" i="6"/>
  <c r="P682" i="6"/>
  <c r="P642" i="6"/>
  <c r="P600" i="6"/>
  <c r="P560" i="6"/>
  <c r="P514" i="6"/>
  <c r="P475" i="6"/>
  <c r="P438" i="6"/>
  <c r="P402" i="6"/>
  <c r="P371" i="6"/>
  <c r="P339" i="6"/>
  <c r="P307" i="6"/>
  <c r="P276" i="6"/>
  <c r="P250" i="6"/>
  <c r="P227" i="6"/>
  <c r="P205" i="6"/>
  <c r="P183" i="6"/>
  <c r="P160" i="6"/>
  <c r="P137" i="6"/>
  <c r="P116" i="6"/>
  <c r="P93" i="6"/>
  <c r="P70" i="6"/>
  <c r="P48" i="6"/>
  <c r="P763" i="6"/>
  <c r="P721" i="6"/>
  <c r="P681" i="6"/>
  <c r="P638" i="6"/>
  <c r="P553" i="6"/>
  <c r="P512" i="6"/>
  <c r="P474" i="6"/>
  <c r="P435" i="6"/>
  <c r="P399" i="6"/>
  <c r="P368" i="6"/>
  <c r="P336" i="6"/>
  <c r="P306" i="6"/>
  <c r="P273" i="6"/>
  <c r="P248" i="6"/>
  <c r="P225" i="6"/>
  <c r="P202" i="6"/>
  <c r="P181" i="6"/>
  <c r="P159" i="6"/>
  <c r="P136" i="6"/>
  <c r="P114" i="6"/>
  <c r="P91" i="6"/>
  <c r="P68" i="6"/>
  <c r="P759" i="6"/>
  <c r="P718" i="6"/>
  <c r="P635" i="6"/>
  <c r="P593" i="6"/>
  <c r="P550" i="6"/>
  <c r="P471" i="6"/>
  <c r="P432" i="6"/>
  <c r="P397" i="6"/>
  <c r="P333" i="6"/>
  <c r="P303" i="6"/>
  <c r="P271" i="6"/>
  <c r="P247" i="6"/>
  <c r="P201" i="6"/>
  <c r="P179" i="6"/>
  <c r="P133" i="6"/>
  <c r="P111" i="6"/>
  <c r="P548" i="6"/>
  <c r="P299" i="6"/>
  <c r="P65" i="6"/>
  <c r="P596" i="6"/>
  <c r="P45" i="6"/>
  <c r="P757" i="6"/>
  <c r="P630" i="6"/>
  <c r="P427" i="6"/>
  <c r="P176" i="6"/>
  <c r="P678" i="6"/>
  <c r="P509" i="6"/>
  <c r="P365" i="6"/>
  <c r="P224" i="6"/>
  <c r="P67" i="6"/>
  <c r="P155" i="6"/>
  <c r="P753" i="6"/>
  <c r="P710" i="6"/>
  <c r="P669" i="6"/>
  <c r="P629" i="6"/>
  <c r="P586" i="6"/>
  <c r="P543" i="6"/>
  <c r="P501" i="6"/>
  <c r="P463" i="6"/>
  <c r="P426" i="6"/>
  <c r="P391" i="6"/>
  <c r="P359" i="6"/>
  <c r="P329" i="6"/>
  <c r="P297" i="6"/>
  <c r="P267" i="6"/>
  <c r="P241" i="6"/>
  <c r="P221" i="6"/>
  <c r="P198" i="6"/>
  <c r="P175" i="6"/>
  <c r="P153" i="6"/>
  <c r="P130" i="6"/>
  <c r="P107" i="6"/>
  <c r="P84" i="6"/>
  <c r="P64" i="6"/>
  <c r="P41" i="6"/>
  <c r="P750" i="6"/>
  <c r="P707" i="6"/>
  <c r="P666" i="6"/>
  <c r="P625" i="6"/>
  <c r="P583" i="6"/>
  <c r="P540" i="6"/>
  <c r="P498" i="6"/>
  <c r="P460" i="6"/>
  <c r="P423" i="6"/>
  <c r="P389" i="6"/>
  <c r="P358" i="6"/>
  <c r="P325" i="6"/>
  <c r="P294" i="6"/>
  <c r="P263" i="6"/>
  <c r="P240" i="6"/>
  <c r="P219" i="6"/>
  <c r="P196" i="6"/>
  <c r="P173" i="6"/>
  <c r="P150" i="6"/>
  <c r="P129" i="6"/>
  <c r="P106" i="6"/>
  <c r="P83" i="6"/>
  <c r="P61" i="6"/>
  <c r="P39" i="6"/>
  <c r="P746" i="6"/>
  <c r="P705" i="6"/>
  <c r="P665" i="6"/>
  <c r="P619" i="6"/>
  <c r="P577" i="6"/>
  <c r="P537" i="6"/>
  <c r="P496" i="6"/>
  <c r="P459" i="6"/>
  <c r="P417" i="6"/>
  <c r="P385" i="6"/>
  <c r="P355" i="6"/>
  <c r="P323" i="6"/>
  <c r="P293" i="6"/>
  <c r="P261" i="6"/>
  <c r="P238" i="6"/>
  <c r="P215" i="6"/>
  <c r="P195" i="6"/>
  <c r="P172" i="6"/>
  <c r="P149" i="6"/>
  <c r="P127" i="6"/>
  <c r="P104" i="6"/>
  <c r="P81" i="6"/>
  <c r="P58" i="6"/>
  <c r="P37" i="6"/>
  <c r="P612" i="6"/>
  <c r="P448" i="6"/>
  <c r="P316" i="6"/>
  <c r="P211" i="6"/>
  <c r="P166" i="6"/>
  <c r="P77" i="6"/>
  <c r="P465" i="6"/>
  <c r="P245" i="6"/>
  <c r="P132" i="6"/>
  <c r="P97" i="6"/>
  <c r="P589" i="6"/>
  <c r="P743" i="6"/>
  <c r="P701" i="6"/>
  <c r="P658" i="6"/>
  <c r="P617" i="6"/>
  <c r="P576" i="6"/>
  <c r="P534" i="6"/>
  <c r="P492" i="6"/>
  <c r="P453" i="6"/>
  <c r="P415" i="6"/>
  <c r="P384" i="6"/>
  <c r="P352" i="6"/>
  <c r="P320" i="6"/>
  <c r="P289" i="6"/>
  <c r="P260" i="6"/>
  <c r="P237" i="6"/>
  <c r="P214" i="6"/>
  <c r="P192" i="6"/>
  <c r="P169" i="6"/>
  <c r="P147" i="6"/>
  <c r="P124" i="6"/>
  <c r="P103" i="6"/>
  <c r="P80" i="6"/>
  <c r="P57" i="6"/>
  <c r="P35" i="6"/>
  <c r="P740" i="6"/>
  <c r="P697" i="6"/>
  <c r="P655" i="6"/>
  <c r="P573" i="6"/>
  <c r="P530" i="6"/>
  <c r="P489" i="6"/>
  <c r="P450" i="6"/>
  <c r="P412" i="6"/>
  <c r="P381" i="6"/>
  <c r="P349" i="6"/>
  <c r="P286" i="6"/>
  <c r="P258" i="6"/>
  <c r="P235" i="6"/>
  <c r="P212" i="6"/>
  <c r="P189" i="6"/>
  <c r="P168" i="6"/>
  <c r="P123" i="6"/>
  <c r="P101" i="6"/>
  <c r="P55" i="6"/>
  <c r="P734" i="6"/>
  <c r="P653" i="6"/>
  <c r="P525" i="6"/>
  <c r="P378" i="6"/>
  <c r="P255" i="6"/>
  <c r="P120" i="6"/>
  <c r="P332" i="6"/>
  <c r="P88" i="6"/>
  <c r="P613" i="6"/>
  <c r="P319" i="6"/>
  <c r="P145" i="6"/>
  <c r="P78" i="6"/>
  <c r="P32" i="6"/>
  <c r="P694" i="6"/>
  <c r="P486" i="6"/>
  <c r="P346" i="6"/>
  <c r="P234" i="6"/>
  <c r="P143" i="6"/>
  <c r="P31" i="6"/>
  <c r="P268" i="6"/>
  <c r="P42" i="6"/>
  <c r="P566" i="6"/>
  <c r="P411" i="6"/>
  <c r="P284" i="6"/>
  <c r="P188" i="6"/>
  <c r="P54" i="6"/>
  <c r="P717" i="6"/>
  <c r="P394" i="6"/>
  <c r="P199" i="6"/>
  <c r="P733" i="6"/>
  <c r="P691" i="6"/>
  <c r="P648" i="6"/>
  <c r="P606" i="6"/>
  <c r="P564" i="6"/>
  <c r="P524" i="6"/>
  <c r="P483" i="6"/>
  <c r="P444" i="6"/>
  <c r="P407" i="6"/>
  <c r="P376" i="6"/>
  <c r="P345" i="6"/>
  <c r="P312" i="6"/>
  <c r="P281" i="6"/>
  <c r="P253" i="6"/>
  <c r="P232" i="6"/>
  <c r="P209" i="6"/>
  <c r="P186" i="6"/>
  <c r="P163" i="6"/>
  <c r="P142" i="6"/>
  <c r="P119" i="6"/>
  <c r="P96" i="6"/>
  <c r="P75" i="6"/>
  <c r="P52" i="6"/>
  <c r="P29" i="6"/>
  <c r="P730" i="6"/>
  <c r="P687" i="6"/>
  <c r="P645" i="6"/>
  <c r="P602" i="6"/>
  <c r="P561" i="6"/>
  <c r="P521" i="6"/>
  <c r="P480" i="6"/>
  <c r="P441" i="6"/>
  <c r="P404" i="6"/>
  <c r="P372" i="6"/>
  <c r="P342" i="6"/>
  <c r="P310" i="6"/>
  <c r="P280" i="6"/>
  <c r="P251" i="6"/>
  <c r="P228" i="6"/>
  <c r="P208" i="6"/>
  <c r="P185" i="6"/>
  <c r="P162" i="6"/>
  <c r="P140" i="6"/>
  <c r="P117" i="6"/>
  <c r="P94" i="6"/>
  <c r="P71" i="6"/>
  <c r="P51" i="6"/>
  <c r="P28" i="6"/>
  <c r="P156" i="6"/>
  <c r="P90" i="6"/>
  <c r="P44" i="6"/>
  <c r="P671" i="6"/>
  <c r="P507" i="6"/>
  <c r="P363" i="6"/>
  <c r="P222" i="6"/>
  <c r="P109" i="6"/>
  <c r="C17" i="13" l="1"/>
  <c r="G17" i="13"/>
  <c r="F34" i="13"/>
  <c r="F17" i="13" l="1"/>
  <c r="B17" i="13"/>
  <c r="B8" i="6" l="1"/>
  <c r="P760" i="8" l="1"/>
  <c r="P748" i="8"/>
  <c r="P736" i="8"/>
  <c r="P724" i="8"/>
  <c r="P712" i="8"/>
  <c r="P700" i="8"/>
  <c r="P688" i="8"/>
  <c r="P676" i="8"/>
  <c r="P664" i="8"/>
  <c r="P652" i="8"/>
  <c r="P640" i="8"/>
  <c r="P628" i="8"/>
  <c r="P616" i="8"/>
  <c r="P604" i="8"/>
  <c r="P592" i="8"/>
  <c r="P580" i="8"/>
  <c r="P568" i="8"/>
  <c r="P556" i="8"/>
  <c r="P544" i="8"/>
  <c r="P532" i="8"/>
  <c r="P520" i="8"/>
  <c r="P508" i="8"/>
  <c r="P758" i="8"/>
  <c r="P746" i="8"/>
  <c r="P734" i="8"/>
  <c r="P722" i="8"/>
  <c r="P710" i="8"/>
  <c r="P698" i="8"/>
  <c r="P686" i="8"/>
  <c r="P674" i="8"/>
  <c r="P662" i="8"/>
  <c r="P650" i="8"/>
  <c r="P638" i="8"/>
  <c r="P626" i="8"/>
  <c r="P614" i="8"/>
  <c r="P602" i="8"/>
  <c r="P769" i="8"/>
  <c r="P757" i="8"/>
  <c r="P745" i="8"/>
  <c r="P733" i="8"/>
  <c r="P721" i="8"/>
  <c r="P709" i="8"/>
  <c r="P697" i="8"/>
  <c r="P768" i="8"/>
  <c r="P756" i="8"/>
  <c r="P744" i="8"/>
  <c r="P732" i="8"/>
  <c r="P720" i="8"/>
  <c r="P708" i="8"/>
  <c r="P696" i="8"/>
  <c r="P684" i="8"/>
  <c r="P672" i="8"/>
  <c r="P660" i="8"/>
  <c r="P648" i="8"/>
  <c r="P636" i="8"/>
  <c r="P624" i="8"/>
  <c r="P612" i="8"/>
  <c r="P600" i="8"/>
  <c r="P588" i="8"/>
  <c r="P576" i="8"/>
  <c r="P564" i="8"/>
  <c r="P552" i="8"/>
  <c r="P540" i="8"/>
  <c r="P528" i="8"/>
  <c r="P516" i="8"/>
  <c r="P504" i="8"/>
  <c r="P767" i="8"/>
  <c r="P755" i="8"/>
  <c r="P743" i="8"/>
  <c r="P731" i="8"/>
  <c r="P719" i="8"/>
  <c r="P707" i="8"/>
  <c r="P695" i="8"/>
  <c r="P683" i="8"/>
  <c r="P671" i="8"/>
  <c r="P659" i="8"/>
  <c r="P647" i="8"/>
  <c r="P635" i="8"/>
  <c r="P623" i="8"/>
  <c r="P611" i="8"/>
  <c r="P599" i="8"/>
  <c r="P587" i="8"/>
  <c r="P575" i="8"/>
  <c r="P563" i="8"/>
  <c r="P551" i="8"/>
  <c r="P539" i="8"/>
  <c r="P527" i="8"/>
  <c r="P515" i="8"/>
  <c r="P503" i="8"/>
  <c r="P766" i="8"/>
  <c r="P754" i="8"/>
  <c r="P742" i="8"/>
  <c r="P730" i="8"/>
  <c r="P718" i="8"/>
  <c r="P706" i="8"/>
  <c r="P694" i="8"/>
  <c r="P682" i="8"/>
  <c r="P670" i="8"/>
  <c r="P658" i="8"/>
  <c r="P646" i="8"/>
  <c r="P634" i="8"/>
  <c r="P622" i="8"/>
  <c r="P610" i="8"/>
  <c r="P598" i="8"/>
  <c r="P586" i="8"/>
  <c r="P574" i="8"/>
  <c r="P562" i="8"/>
  <c r="P550" i="8"/>
  <c r="P538" i="8"/>
  <c r="P526" i="8"/>
  <c r="P514" i="8"/>
  <c r="P502" i="8"/>
  <c r="P764" i="8"/>
  <c r="P752" i="8"/>
  <c r="P740" i="8"/>
  <c r="P728" i="8"/>
  <c r="P716" i="8"/>
  <c r="P704" i="8"/>
  <c r="P692" i="8"/>
  <c r="P680" i="8"/>
  <c r="P668" i="8"/>
  <c r="P656" i="8"/>
  <c r="P644" i="8"/>
  <c r="P632" i="8"/>
  <c r="P761" i="8"/>
  <c r="P749" i="8"/>
  <c r="P737" i="8"/>
  <c r="P725" i="8"/>
  <c r="P713" i="8"/>
  <c r="P747" i="8"/>
  <c r="P711" i="8"/>
  <c r="P681" i="8"/>
  <c r="P657" i="8"/>
  <c r="P633" i="8"/>
  <c r="P613" i="8"/>
  <c r="P593" i="8"/>
  <c r="P573" i="8"/>
  <c r="P557" i="8"/>
  <c r="P537" i="8"/>
  <c r="P521" i="8"/>
  <c r="P501" i="8"/>
  <c r="P489" i="8"/>
  <c r="P477" i="8"/>
  <c r="P465" i="8"/>
  <c r="P453" i="8"/>
  <c r="P441" i="8"/>
  <c r="P429" i="8"/>
  <c r="P417" i="8"/>
  <c r="P405" i="8"/>
  <c r="P393" i="8"/>
  <c r="P381" i="8"/>
  <c r="P369" i="8"/>
  <c r="P357" i="8"/>
  <c r="P345" i="8"/>
  <c r="P333" i="8"/>
  <c r="P321" i="8"/>
  <c r="P309" i="8"/>
  <c r="P297" i="8"/>
  <c r="P285" i="8"/>
  <c r="P273" i="8"/>
  <c r="P261" i="8"/>
  <c r="P249" i="8"/>
  <c r="P237" i="8"/>
  <c r="P225" i="8"/>
  <c r="P213" i="8"/>
  <c r="P201" i="8"/>
  <c r="P189" i="8"/>
  <c r="P177" i="8"/>
  <c r="P165" i="8"/>
  <c r="P153" i="8"/>
  <c r="P141" i="8"/>
  <c r="P129" i="8"/>
  <c r="P117" i="8"/>
  <c r="P105" i="8"/>
  <c r="P93" i="8"/>
  <c r="P81" i="8"/>
  <c r="P69" i="8"/>
  <c r="P57" i="8"/>
  <c r="P45" i="8"/>
  <c r="P33" i="8"/>
  <c r="P741" i="8"/>
  <c r="P705" i="8"/>
  <c r="P679" i="8"/>
  <c r="P655" i="8"/>
  <c r="P631" i="8"/>
  <c r="P609" i="8"/>
  <c r="P591" i="8"/>
  <c r="P572" i="8"/>
  <c r="P555" i="8"/>
  <c r="P536" i="8"/>
  <c r="P519" i="8"/>
  <c r="P500" i="8"/>
  <c r="P488" i="8"/>
  <c r="P476" i="8"/>
  <c r="P464" i="8"/>
  <c r="P452" i="8"/>
  <c r="P440" i="8"/>
  <c r="P428" i="8"/>
  <c r="P416" i="8"/>
  <c r="P404" i="8"/>
  <c r="P392" i="8"/>
  <c r="P380" i="8"/>
  <c r="P368" i="8"/>
  <c r="P356" i="8"/>
  <c r="P344" i="8"/>
  <c r="P332" i="8"/>
  <c r="P320" i="8"/>
  <c r="P308" i="8"/>
  <c r="P296" i="8"/>
  <c r="P284" i="8"/>
  <c r="P272" i="8"/>
  <c r="P260" i="8"/>
  <c r="P248" i="8"/>
  <c r="P236" i="8"/>
  <c r="P224" i="8"/>
  <c r="P212" i="8"/>
  <c r="P200" i="8"/>
  <c r="P188" i="8"/>
  <c r="P176" i="8"/>
  <c r="P164" i="8"/>
  <c r="P152" i="8"/>
  <c r="P140" i="8"/>
  <c r="P128" i="8"/>
  <c r="P116" i="8"/>
  <c r="P104" i="8"/>
  <c r="P92" i="8"/>
  <c r="P80" i="8"/>
  <c r="P68" i="8"/>
  <c r="P56" i="8"/>
  <c r="P44" i="8"/>
  <c r="P32" i="8"/>
  <c r="P175" i="8"/>
  <c r="P115" i="8"/>
  <c r="P91" i="8"/>
  <c r="P79" i="8"/>
  <c r="P55" i="8"/>
  <c r="P43" i="8"/>
  <c r="P448" i="8"/>
  <c r="P340" i="8"/>
  <c r="P292" i="8"/>
  <c r="P256" i="8"/>
  <c r="P220" i="8"/>
  <c r="P196" i="8"/>
  <c r="P172" i="8"/>
  <c r="P148" i="8"/>
  <c r="P112" i="8"/>
  <c r="P100" i="8"/>
  <c r="P739" i="8"/>
  <c r="P703" i="8"/>
  <c r="P678" i="8"/>
  <c r="P654" i="8"/>
  <c r="P630" i="8"/>
  <c r="P608" i="8"/>
  <c r="P590" i="8"/>
  <c r="P571" i="8"/>
  <c r="P554" i="8"/>
  <c r="P535" i="8"/>
  <c r="P518" i="8"/>
  <c r="P499" i="8"/>
  <c r="P487" i="8"/>
  <c r="P475" i="8"/>
  <c r="P463" i="8"/>
  <c r="P451" i="8"/>
  <c r="P439" i="8"/>
  <c r="P427" i="8"/>
  <c r="P415" i="8"/>
  <c r="P403" i="8"/>
  <c r="P391" i="8"/>
  <c r="P379" i="8"/>
  <c r="P367" i="8"/>
  <c r="P355" i="8"/>
  <c r="P343" i="8"/>
  <c r="P331" i="8"/>
  <c r="P319" i="8"/>
  <c r="P307" i="8"/>
  <c r="P295" i="8"/>
  <c r="P283" i="8"/>
  <c r="P271" i="8"/>
  <c r="P259" i="8"/>
  <c r="P247" i="8"/>
  <c r="P235" i="8"/>
  <c r="P223" i="8"/>
  <c r="P211" i="8"/>
  <c r="P199" i="8"/>
  <c r="P187" i="8"/>
  <c r="P163" i="8"/>
  <c r="P151" i="8"/>
  <c r="P139" i="8"/>
  <c r="P127" i="8"/>
  <c r="P103" i="8"/>
  <c r="P67" i="8"/>
  <c r="P31" i="8"/>
  <c r="P738" i="8"/>
  <c r="P702" i="8"/>
  <c r="P677" i="8"/>
  <c r="P653" i="8"/>
  <c r="P629" i="8"/>
  <c r="P607" i="8"/>
  <c r="P589" i="8"/>
  <c r="P570" i="8"/>
  <c r="P553" i="8"/>
  <c r="P534" i="8"/>
  <c r="P517" i="8"/>
  <c r="P498" i="8"/>
  <c r="P486" i="8"/>
  <c r="P474" i="8"/>
  <c r="P462" i="8"/>
  <c r="P450" i="8"/>
  <c r="P438" i="8"/>
  <c r="P426" i="8"/>
  <c r="P414" i="8"/>
  <c r="P402" i="8"/>
  <c r="P390" i="8"/>
  <c r="P378" i="8"/>
  <c r="P366" i="8"/>
  <c r="P354" i="8"/>
  <c r="P342" i="8"/>
  <c r="P330" i="8"/>
  <c r="P318" i="8"/>
  <c r="P306" i="8"/>
  <c r="P294" i="8"/>
  <c r="P282" i="8"/>
  <c r="P270" i="8"/>
  <c r="P258" i="8"/>
  <c r="P246" i="8"/>
  <c r="P234" i="8"/>
  <c r="P222" i="8"/>
  <c r="P210" i="8"/>
  <c r="P198" i="8"/>
  <c r="P186" i="8"/>
  <c r="P174" i="8"/>
  <c r="P162" i="8"/>
  <c r="P150" i="8"/>
  <c r="P138" i="8"/>
  <c r="P126" i="8"/>
  <c r="P114" i="8"/>
  <c r="P102" i="8"/>
  <c r="P90" i="8"/>
  <c r="P78" i="8"/>
  <c r="P66" i="8"/>
  <c r="P54" i="8"/>
  <c r="P42" i="8"/>
  <c r="P30" i="8"/>
  <c r="P317" i="8"/>
  <c r="P245" i="8"/>
  <c r="P233" i="8"/>
  <c r="P209" i="8"/>
  <c r="P185" i="8"/>
  <c r="P173" i="8"/>
  <c r="P149" i="8"/>
  <c r="P137" i="8"/>
  <c r="P125" i="8"/>
  <c r="P101" i="8"/>
  <c r="P89" i="8"/>
  <c r="P65" i="8"/>
  <c r="P53" i="8"/>
  <c r="P29" i="8"/>
  <c r="P472" i="8"/>
  <c r="P364" i="8"/>
  <c r="P328" i="8"/>
  <c r="P316" i="8"/>
  <c r="P280" i="8"/>
  <c r="P244" i="8"/>
  <c r="P208" i="8"/>
  <c r="P184" i="8"/>
  <c r="P160" i="8"/>
  <c r="P735" i="8"/>
  <c r="P701" i="8"/>
  <c r="P675" i="8"/>
  <c r="P651" i="8"/>
  <c r="P627" i="8"/>
  <c r="P606" i="8"/>
  <c r="P585" i="8"/>
  <c r="P569" i="8"/>
  <c r="P549" i="8"/>
  <c r="P533" i="8"/>
  <c r="P513" i="8"/>
  <c r="P497" i="8"/>
  <c r="P485" i="8"/>
  <c r="P473" i="8"/>
  <c r="P461" i="8"/>
  <c r="P449" i="8"/>
  <c r="P437" i="8"/>
  <c r="P425" i="8"/>
  <c r="P413" i="8"/>
  <c r="P401" i="8"/>
  <c r="P389" i="8"/>
  <c r="P377" i="8"/>
  <c r="P365" i="8"/>
  <c r="P353" i="8"/>
  <c r="P341" i="8"/>
  <c r="P329" i="8"/>
  <c r="P305" i="8"/>
  <c r="P293" i="8"/>
  <c r="P281" i="8"/>
  <c r="P269" i="8"/>
  <c r="P257" i="8"/>
  <c r="P221" i="8"/>
  <c r="P197" i="8"/>
  <c r="P161" i="8"/>
  <c r="P113" i="8"/>
  <c r="P77" i="8"/>
  <c r="P41" i="8"/>
  <c r="P765" i="8"/>
  <c r="P729" i="8"/>
  <c r="P699" i="8"/>
  <c r="P673" i="8"/>
  <c r="P649" i="8"/>
  <c r="P625" i="8"/>
  <c r="P605" i="8"/>
  <c r="P584" i="8"/>
  <c r="P567" i="8"/>
  <c r="P548" i="8"/>
  <c r="P531" i="8"/>
  <c r="P512" i="8"/>
  <c r="P496" i="8"/>
  <c r="P484" i="8"/>
  <c r="P436" i="8"/>
  <c r="P424" i="8"/>
  <c r="P412" i="8"/>
  <c r="P400" i="8"/>
  <c r="P376" i="8"/>
  <c r="P352" i="8"/>
  <c r="P304" i="8"/>
  <c r="P232" i="8"/>
  <c r="P763" i="8"/>
  <c r="P727" i="8"/>
  <c r="P693" i="8"/>
  <c r="P669" i="8"/>
  <c r="P645" i="8"/>
  <c r="P621" i="8"/>
  <c r="P603" i="8"/>
  <c r="P583" i="8"/>
  <c r="P566" i="8"/>
  <c r="P547" i="8"/>
  <c r="P530" i="8"/>
  <c r="P511" i="8"/>
  <c r="P495" i="8"/>
  <c r="P483" i="8"/>
  <c r="P471" i="8"/>
  <c r="P459" i="8"/>
  <c r="P447" i="8"/>
  <c r="P435" i="8"/>
  <c r="P423" i="8"/>
  <c r="P411" i="8"/>
  <c r="P399" i="8"/>
  <c r="P387" i="8"/>
  <c r="P375" i="8"/>
  <c r="P363" i="8"/>
  <c r="P351" i="8"/>
  <c r="P339" i="8"/>
  <c r="P327" i="8"/>
  <c r="P315" i="8"/>
  <c r="P303" i="8"/>
  <c r="P291" i="8"/>
  <c r="P279" i="8"/>
  <c r="P267" i="8"/>
  <c r="P255" i="8"/>
  <c r="P243" i="8"/>
  <c r="P231" i="8"/>
  <c r="P219" i="8"/>
  <c r="P207" i="8"/>
  <c r="P195" i="8"/>
  <c r="P183" i="8"/>
  <c r="P171" i="8"/>
  <c r="P159" i="8"/>
  <c r="P147" i="8"/>
  <c r="P135" i="8"/>
  <c r="P123" i="8"/>
  <c r="P111" i="8"/>
  <c r="P99" i="8"/>
  <c r="P87" i="8"/>
  <c r="P75" i="8"/>
  <c r="P63" i="8"/>
  <c r="P51" i="8"/>
  <c r="P39" i="8"/>
  <c r="P27" i="8"/>
  <c r="P762" i="8"/>
  <c r="P726" i="8"/>
  <c r="P691" i="8"/>
  <c r="P667" i="8"/>
  <c r="P643" i="8"/>
  <c r="P620" i="8"/>
  <c r="P601" i="8"/>
  <c r="P582" i="8"/>
  <c r="P565" i="8"/>
  <c r="P546" i="8"/>
  <c r="P529" i="8"/>
  <c r="P510" i="8"/>
  <c r="P494" i="8"/>
  <c r="P482" i="8"/>
  <c r="P470" i="8"/>
  <c r="P458" i="8"/>
  <c r="P446" i="8"/>
  <c r="P434" i="8"/>
  <c r="P422" i="8"/>
  <c r="P410" i="8"/>
  <c r="P398" i="8"/>
  <c r="P386" i="8"/>
  <c r="P374" i="8"/>
  <c r="P362" i="8"/>
  <c r="P350" i="8"/>
  <c r="P338" i="8"/>
  <c r="P326" i="8"/>
  <c r="P314" i="8"/>
  <c r="P302" i="8"/>
  <c r="P290" i="8"/>
  <c r="P278" i="8"/>
  <c r="P266" i="8"/>
  <c r="P254" i="8"/>
  <c r="P242" i="8"/>
  <c r="P230" i="8"/>
  <c r="P218" i="8"/>
  <c r="P206" i="8"/>
  <c r="P194" i="8"/>
  <c r="P182" i="8"/>
  <c r="P170" i="8"/>
  <c r="P158" i="8"/>
  <c r="P146" i="8"/>
  <c r="P134" i="8"/>
  <c r="P122" i="8"/>
  <c r="P110" i="8"/>
  <c r="P98" i="8"/>
  <c r="P86" i="8"/>
  <c r="P74" i="8"/>
  <c r="P62" i="8"/>
  <c r="P50" i="8"/>
  <c r="P38" i="8"/>
  <c r="B8" i="8"/>
  <c r="P759" i="8"/>
  <c r="P723" i="8"/>
  <c r="P690" i="8"/>
  <c r="P666" i="8"/>
  <c r="P642" i="8"/>
  <c r="P619" i="8"/>
  <c r="P597" i="8"/>
  <c r="P581" i="8"/>
  <c r="P561" i="8"/>
  <c r="P545" i="8"/>
  <c r="P525" i="8"/>
  <c r="P509" i="8"/>
  <c r="P493" i="8"/>
  <c r="P481" i="8"/>
  <c r="P469" i="8"/>
  <c r="P457" i="8"/>
  <c r="P445" i="8"/>
  <c r="P433" i="8"/>
  <c r="P421" i="8"/>
  <c r="P409" i="8"/>
  <c r="P397" i="8"/>
  <c r="P385" i="8"/>
  <c r="P373" i="8"/>
  <c r="P361" i="8"/>
  <c r="P349" i="8"/>
  <c r="P337" i="8"/>
  <c r="P325" i="8"/>
  <c r="P313" i="8"/>
  <c r="P301" i="8"/>
  <c r="P289" i="8"/>
  <c r="P277" i="8"/>
  <c r="P265" i="8"/>
  <c r="P253" i="8"/>
  <c r="P241" i="8"/>
  <c r="P229" i="8"/>
  <c r="P217" i="8"/>
  <c r="P205" i="8"/>
  <c r="P193" i="8"/>
  <c r="P181" i="8"/>
  <c r="P169" i="8"/>
  <c r="P157" i="8"/>
  <c r="P145" i="8"/>
  <c r="P133" i="8"/>
  <c r="P121" i="8"/>
  <c r="P109" i="8"/>
  <c r="P97" i="8"/>
  <c r="P85" i="8"/>
  <c r="P73" i="8"/>
  <c r="P750" i="8"/>
  <c r="P714" i="8"/>
  <c r="P685" i="8"/>
  <c r="P661" i="8"/>
  <c r="P637" i="8"/>
  <c r="P615" i="8"/>
  <c r="P594" i="8"/>
  <c r="P577" i="8"/>
  <c r="P558" i="8"/>
  <c r="P541" i="8"/>
  <c r="P522" i="8"/>
  <c r="P505" i="8"/>
  <c r="P490" i="8"/>
  <c r="P478" i="8"/>
  <c r="P466" i="8"/>
  <c r="P454" i="8"/>
  <c r="P442" i="8"/>
  <c r="P430" i="8"/>
  <c r="P418" i="8"/>
  <c r="P406" i="8"/>
  <c r="P394" i="8"/>
  <c r="P382" i="8"/>
  <c r="P370" i="8"/>
  <c r="P358" i="8"/>
  <c r="P346" i="8"/>
  <c r="P334" i="8"/>
  <c r="P322" i="8"/>
  <c r="P310" i="8"/>
  <c r="P298" i="8"/>
  <c r="P286" i="8"/>
  <c r="P274" i="8"/>
  <c r="P262" i="8"/>
  <c r="P250" i="8"/>
  <c r="P238" i="8"/>
  <c r="P226" i="8"/>
  <c r="P214" i="8"/>
  <c r="P202" i="8"/>
  <c r="P190" i="8"/>
  <c r="P178" i="8"/>
  <c r="P166" i="8"/>
  <c r="P154" i="8"/>
  <c r="P142" i="8"/>
  <c r="P130" i="8"/>
  <c r="P118" i="8"/>
  <c r="P106" i="8"/>
  <c r="P94" i="8"/>
  <c r="P82" i="8"/>
  <c r="P70" i="8"/>
  <c r="P58" i="8"/>
  <c r="P46" i="8"/>
  <c r="P34" i="8"/>
  <c r="P665" i="8"/>
  <c r="P543" i="8"/>
  <c r="P460" i="8"/>
  <c r="P395" i="8"/>
  <c r="P324" i="8"/>
  <c r="P263" i="8"/>
  <c r="P191" i="8"/>
  <c r="P124" i="8"/>
  <c r="P71" i="8"/>
  <c r="P35" i="8"/>
  <c r="P641" i="8"/>
  <c r="P524" i="8"/>
  <c r="P455" i="8"/>
  <c r="P384" i="8"/>
  <c r="P312" i="8"/>
  <c r="P251" i="8"/>
  <c r="P179" i="8"/>
  <c r="P119" i="8"/>
  <c r="P61" i="8"/>
  <c r="P639" i="8"/>
  <c r="P523" i="8"/>
  <c r="P444" i="8"/>
  <c r="P383" i="8"/>
  <c r="P311" i="8"/>
  <c r="P240" i="8"/>
  <c r="P168" i="8"/>
  <c r="P108" i="8"/>
  <c r="P60" i="8"/>
  <c r="P618" i="8"/>
  <c r="P507" i="8"/>
  <c r="P443" i="8"/>
  <c r="P372" i="8"/>
  <c r="P300" i="8"/>
  <c r="P239" i="8"/>
  <c r="P167" i="8"/>
  <c r="P107" i="8"/>
  <c r="P59" i="8"/>
  <c r="P617" i="8"/>
  <c r="P506" i="8"/>
  <c r="P432" i="8"/>
  <c r="P371" i="8"/>
  <c r="P299" i="8"/>
  <c r="P228" i="8"/>
  <c r="P156" i="8"/>
  <c r="P96" i="8"/>
  <c r="P52" i="8"/>
  <c r="P753" i="8"/>
  <c r="P596" i="8"/>
  <c r="P492" i="8"/>
  <c r="P431" i="8"/>
  <c r="P360" i="8"/>
  <c r="P288" i="8"/>
  <c r="P227" i="8"/>
  <c r="P155" i="8"/>
  <c r="P95" i="8"/>
  <c r="P49" i="8"/>
  <c r="P579" i="8"/>
  <c r="P480" i="8"/>
  <c r="P348" i="8"/>
  <c r="P276" i="8"/>
  <c r="P143" i="8"/>
  <c r="P47" i="8"/>
  <c r="P689" i="8"/>
  <c r="P268" i="8"/>
  <c r="P76" i="8"/>
  <c r="P751" i="8"/>
  <c r="P595" i="8"/>
  <c r="P491" i="8"/>
  <c r="P420" i="8"/>
  <c r="P359" i="8"/>
  <c r="P287" i="8"/>
  <c r="P216" i="8"/>
  <c r="P144" i="8"/>
  <c r="P88" i="8"/>
  <c r="P48" i="8"/>
  <c r="P717" i="8"/>
  <c r="P419" i="8"/>
  <c r="P215" i="8"/>
  <c r="P84" i="8"/>
  <c r="P560" i="8"/>
  <c r="P407" i="8"/>
  <c r="P203" i="8"/>
  <c r="P37" i="8"/>
  <c r="P715" i="8"/>
  <c r="P578" i="8"/>
  <c r="P479" i="8"/>
  <c r="P408" i="8"/>
  <c r="P347" i="8"/>
  <c r="P275" i="8"/>
  <c r="P204" i="8"/>
  <c r="P136" i="8"/>
  <c r="P83" i="8"/>
  <c r="P40" i="8"/>
  <c r="P468" i="8"/>
  <c r="P336" i="8"/>
  <c r="P132" i="8"/>
  <c r="P687" i="8"/>
  <c r="P559" i="8"/>
  <c r="P467" i="8"/>
  <c r="P396" i="8"/>
  <c r="P335" i="8"/>
  <c r="P264" i="8"/>
  <c r="P192" i="8"/>
  <c r="P131" i="8"/>
  <c r="P72" i="8"/>
  <c r="P36" i="8"/>
  <c r="P663" i="8"/>
  <c r="P542" i="8"/>
  <c r="P456" i="8"/>
  <c r="P388" i="8"/>
  <c r="P323" i="8"/>
  <c r="P252" i="8"/>
  <c r="P180" i="8"/>
  <c r="P120" i="8"/>
  <c r="P64" i="8"/>
  <c r="P28" i="8"/>
  <c r="C19" i="13" l="1"/>
  <c r="G19" i="13"/>
  <c r="F36" i="13"/>
  <c r="F19" i="13" l="1"/>
  <c r="B19" i="13"/>
  <c r="P766" i="14" l="1"/>
  <c r="P754" i="14"/>
  <c r="P742" i="14"/>
  <c r="P730" i="14"/>
  <c r="P718" i="14"/>
  <c r="P706" i="14"/>
  <c r="P694" i="14"/>
  <c r="P682" i="14"/>
  <c r="P670" i="14"/>
  <c r="P658" i="14"/>
  <c r="P646" i="14"/>
  <c r="P634" i="14"/>
  <c r="P622" i="14"/>
  <c r="P610" i="14"/>
  <c r="P598" i="14"/>
  <c r="P586" i="14"/>
  <c r="P574" i="14"/>
  <c r="P562" i="14"/>
  <c r="P550" i="14"/>
  <c r="P538" i="14"/>
  <c r="P526" i="14"/>
  <c r="P514" i="14"/>
  <c r="P502" i="14"/>
  <c r="P761" i="14"/>
  <c r="P749" i="14"/>
  <c r="P737" i="14"/>
  <c r="P725" i="14"/>
  <c r="P713" i="14"/>
  <c r="P701" i="14"/>
  <c r="P689" i="14"/>
  <c r="P677" i="14"/>
  <c r="P665" i="14"/>
  <c r="P653" i="14"/>
  <c r="P641" i="14"/>
  <c r="P629" i="14"/>
  <c r="P617" i="14"/>
  <c r="P605" i="14"/>
  <c r="P593" i="14"/>
  <c r="P581" i="14"/>
  <c r="P569" i="14"/>
  <c r="P557" i="14"/>
  <c r="P545" i="14"/>
  <c r="P533" i="14"/>
  <c r="P521" i="14"/>
  <c r="P509" i="14"/>
  <c r="P497" i="14"/>
  <c r="P760" i="14"/>
  <c r="P746" i="14"/>
  <c r="P732" i="14"/>
  <c r="P717" i="14"/>
  <c r="P703" i="14"/>
  <c r="P688" i="14"/>
  <c r="P674" i="14"/>
  <c r="P660" i="14"/>
  <c r="P645" i="14"/>
  <c r="P631" i="14"/>
  <c r="P616" i="14"/>
  <c r="P602" i="14"/>
  <c r="P588" i="14"/>
  <c r="P573" i="14"/>
  <c r="P559" i="14"/>
  <c r="P544" i="14"/>
  <c r="P530" i="14"/>
  <c r="P516" i="14"/>
  <c r="P501" i="14"/>
  <c r="P488" i="14"/>
  <c r="P476" i="14"/>
  <c r="P464" i="14"/>
  <c r="P452" i="14"/>
  <c r="P440" i="14"/>
  <c r="P428" i="14"/>
  <c r="P416" i="14"/>
  <c r="P404" i="14"/>
  <c r="P392" i="14"/>
  <c r="P380" i="14"/>
  <c r="P368" i="14"/>
  <c r="P356" i="14"/>
  <c r="P344" i="14"/>
  <c r="P332" i="14"/>
  <c r="P320" i="14"/>
  <c r="P759" i="14"/>
  <c r="P745" i="14"/>
  <c r="P731" i="14"/>
  <c r="P716" i="14"/>
  <c r="P702" i="14"/>
  <c r="P687" i="14"/>
  <c r="P673" i="14"/>
  <c r="P659" i="14"/>
  <c r="P644" i="14"/>
  <c r="P630" i="14"/>
  <c r="P615" i="14"/>
  <c r="P601" i="14"/>
  <c r="P587" i="14"/>
  <c r="P572" i="14"/>
  <c r="P558" i="14"/>
  <c r="P543" i="14"/>
  <c r="P529" i="14"/>
  <c r="P515" i="14"/>
  <c r="P500" i="14"/>
  <c r="P487" i="14"/>
  <c r="P475" i="14"/>
  <c r="P463" i="14"/>
  <c r="P451" i="14"/>
  <c r="P439" i="14"/>
  <c r="P427" i="14"/>
  <c r="P415" i="14"/>
  <c r="P403" i="14"/>
  <c r="P391" i="14"/>
  <c r="P379" i="14"/>
  <c r="P367" i="14"/>
  <c r="P355" i="14"/>
  <c r="P343" i="14"/>
  <c r="P331" i="14"/>
  <c r="P319" i="14"/>
  <c r="P307" i="14"/>
  <c r="P295" i="14"/>
  <c r="P283" i="14"/>
  <c r="P271" i="14"/>
  <c r="P259" i="14"/>
  <c r="P247" i="14"/>
  <c r="P235" i="14"/>
  <c r="P223" i="14"/>
  <c r="P211" i="14"/>
  <c r="P764" i="14"/>
  <c r="P750" i="14"/>
  <c r="P735" i="14"/>
  <c r="P721" i="14"/>
  <c r="P707" i="14"/>
  <c r="P692" i="14"/>
  <c r="P678" i="14"/>
  <c r="P765" i="14"/>
  <c r="P744" i="14"/>
  <c r="P726" i="14"/>
  <c r="P708" i="14"/>
  <c r="P686" i="14"/>
  <c r="P668" i="14"/>
  <c r="P651" i="14"/>
  <c r="P635" i="14"/>
  <c r="P618" i="14"/>
  <c r="P599" i="14"/>
  <c r="P582" i="14"/>
  <c r="P565" i="14"/>
  <c r="P548" i="14"/>
  <c r="P531" i="14"/>
  <c r="P512" i="14"/>
  <c r="P495" i="14"/>
  <c r="P467" i="14"/>
  <c r="P453" i="14"/>
  <c r="P381" i="14"/>
  <c r="P269" i="14"/>
  <c r="P192" i="14"/>
  <c r="P132" i="14"/>
  <c r="P72" i="14"/>
  <c r="P216" i="14"/>
  <c r="P763" i="14"/>
  <c r="P743" i="14"/>
  <c r="P724" i="14"/>
  <c r="P705" i="14"/>
  <c r="P685" i="14"/>
  <c r="P667" i="14"/>
  <c r="P650" i="14"/>
  <c r="P633" i="14"/>
  <c r="P614" i="14"/>
  <c r="P597" i="14"/>
  <c r="P580" i="14"/>
  <c r="P564" i="14"/>
  <c r="P547" i="14"/>
  <c r="P528" i="14"/>
  <c r="P511" i="14"/>
  <c r="P494" i="14"/>
  <c r="P480" i="14"/>
  <c r="P466" i="14"/>
  <c r="P450" i="14"/>
  <c r="P436" i="14"/>
  <c r="P422" i="14"/>
  <c r="P408" i="14"/>
  <c r="P394" i="14"/>
  <c r="P378" i="14"/>
  <c r="P364" i="14"/>
  <c r="P350" i="14"/>
  <c r="P336" i="14"/>
  <c r="P308" i="14"/>
  <c r="P281" i="14"/>
  <c r="P179" i="14"/>
  <c r="P762" i="14"/>
  <c r="P741" i="14"/>
  <c r="P723" i="14"/>
  <c r="P704" i="14"/>
  <c r="P684" i="14"/>
  <c r="P666" i="14"/>
  <c r="P649" i="14"/>
  <c r="P632" i="14"/>
  <c r="P613" i="14"/>
  <c r="P596" i="14"/>
  <c r="P579" i="14"/>
  <c r="P563" i="14"/>
  <c r="P758" i="14"/>
  <c r="P740" i="14"/>
  <c r="P722" i="14"/>
  <c r="P700" i="14"/>
  <c r="P683" i="14"/>
  <c r="P664" i="14"/>
  <c r="P648" i="14"/>
  <c r="P628" i="14"/>
  <c r="P612" i="14"/>
  <c r="P595" i="14"/>
  <c r="P578" i="14"/>
  <c r="P561" i="14"/>
  <c r="P542" i="14"/>
  <c r="P525" i="14"/>
  <c r="P508" i="14"/>
  <c r="P492" i="14"/>
  <c r="P478" i="14"/>
  <c r="P462" i="14"/>
  <c r="P448" i="14"/>
  <c r="P434" i="14"/>
  <c r="P420" i="14"/>
  <c r="P406" i="14"/>
  <c r="P390" i="14"/>
  <c r="P376" i="14"/>
  <c r="P362" i="14"/>
  <c r="P348" i="14"/>
  <c r="P334" i="14"/>
  <c r="P318" i="14"/>
  <c r="P305" i="14"/>
  <c r="P292" i="14"/>
  <c r="P279" i="14"/>
  <c r="P266" i="14"/>
  <c r="P253" i="14"/>
  <c r="P240" i="14"/>
  <c r="P227" i="14"/>
  <c r="P214" i="14"/>
  <c r="P201" i="14"/>
  <c r="P189" i="14"/>
  <c r="P177" i="14"/>
  <c r="P165" i="14"/>
  <c r="P153" i="14"/>
  <c r="P141" i="14"/>
  <c r="P129" i="14"/>
  <c r="P117" i="14"/>
  <c r="P105" i="14"/>
  <c r="P93" i="14"/>
  <c r="P81" i="14"/>
  <c r="P69" i="14"/>
  <c r="P57" i="14"/>
  <c r="P45" i="14"/>
  <c r="P33" i="14"/>
  <c r="P757" i="14"/>
  <c r="P739" i="14"/>
  <c r="P720" i="14"/>
  <c r="P681" i="14"/>
  <c r="P663" i="14"/>
  <c r="P647" i="14"/>
  <c r="P627" i="14"/>
  <c r="P611" i="14"/>
  <c r="P594" i="14"/>
  <c r="P577" i="14"/>
  <c r="P560" i="14"/>
  <c r="P541" i="14"/>
  <c r="P524" i="14"/>
  <c r="P507" i="14"/>
  <c r="P491" i="14"/>
  <c r="P477" i="14"/>
  <c r="P461" i="14"/>
  <c r="P447" i="14"/>
  <c r="P433" i="14"/>
  <c r="P405" i="14"/>
  <c r="P389" i="14"/>
  <c r="P375" i="14"/>
  <c r="P361" i="14"/>
  <c r="P347" i="14"/>
  <c r="P333" i="14"/>
  <c r="P317" i="14"/>
  <c r="P304" i="14"/>
  <c r="P291" i="14"/>
  <c r="P278" i="14"/>
  <c r="P265" i="14"/>
  <c r="P252" i="14"/>
  <c r="P239" i="14"/>
  <c r="P226" i="14"/>
  <c r="P213" i="14"/>
  <c r="P200" i="14"/>
  <c r="P188" i="14"/>
  <c r="P176" i="14"/>
  <c r="P164" i="14"/>
  <c r="P152" i="14"/>
  <c r="P140" i="14"/>
  <c r="P128" i="14"/>
  <c r="P116" i="14"/>
  <c r="P104" i="14"/>
  <c r="P92" i="14"/>
  <c r="P80" i="14"/>
  <c r="P56" i="14"/>
  <c r="P44" i="14"/>
  <c r="P32" i="14"/>
  <c r="P662" i="14"/>
  <c r="P576" i="14"/>
  <c r="P540" i="14"/>
  <c r="P523" i="14"/>
  <c r="P506" i="14"/>
  <c r="P490" i="14"/>
  <c r="P460" i="14"/>
  <c r="P446" i="14"/>
  <c r="P432" i="14"/>
  <c r="P418" i="14"/>
  <c r="P402" i="14"/>
  <c r="P374" i="14"/>
  <c r="P360" i="14"/>
  <c r="P346" i="14"/>
  <c r="P330" i="14"/>
  <c r="P316" i="14"/>
  <c r="P290" i="14"/>
  <c r="P277" i="14"/>
  <c r="P699" i="14"/>
  <c r="P419" i="14"/>
  <c r="P68" i="14"/>
  <c r="P756" i="14"/>
  <c r="P738" i="14"/>
  <c r="P719" i="14"/>
  <c r="P698" i="14"/>
  <c r="P680" i="14"/>
  <c r="P643" i="14"/>
  <c r="P626" i="14"/>
  <c r="P609" i="14"/>
  <c r="P592" i="14"/>
  <c r="P556" i="14"/>
  <c r="P474" i="14"/>
  <c r="P388" i="14"/>
  <c r="P303" i="14"/>
  <c r="P755" i="14"/>
  <c r="P736" i="14"/>
  <c r="P715" i="14"/>
  <c r="P697" i="14"/>
  <c r="P679" i="14"/>
  <c r="P661" i="14"/>
  <c r="P642" i="14"/>
  <c r="P625" i="14"/>
  <c r="P608" i="14"/>
  <c r="P591" i="14"/>
  <c r="P575" i="14"/>
  <c r="P555" i="14"/>
  <c r="P539" i="14"/>
  <c r="P522" i="14"/>
  <c r="P505" i="14"/>
  <c r="P489" i="14"/>
  <c r="P473" i="14"/>
  <c r="P459" i="14"/>
  <c r="P445" i="14"/>
  <c r="P431" i="14"/>
  <c r="P417" i="14"/>
  <c r="P401" i="14"/>
  <c r="P387" i="14"/>
  <c r="P373" i="14"/>
  <c r="P359" i="14"/>
  <c r="P345" i="14"/>
  <c r="P329" i="14"/>
  <c r="P315" i="14"/>
  <c r="P302" i="14"/>
  <c r="P289" i="14"/>
  <c r="P276" i="14"/>
  <c r="P263" i="14"/>
  <c r="P250" i="14"/>
  <c r="P237" i="14"/>
  <c r="P224" i="14"/>
  <c r="P210" i="14"/>
  <c r="P198" i="14"/>
  <c r="P186" i="14"/>
  <c r="P174" i="14"/>
  <c r="P162" i="14"/>
  <c r="P150" i="14"/>
  <c r="P138" i="14"/>
  <c r="P126" i="14"/>
  <c r="P114" i="14"/>
  <c r="P102" i="14"/>
  <c r="P90" i="14"/>
  <c r="P78" i="14"/>
  <c r="P66" i="14"/>
  <c r="P54" i="14"/>
  <c r="P42" i="14"/>
  <c r="P30" i="14"/>
  <c r="P753" i="14"/>
  <c r="P590" i="14"/>
  <c r="P554" i="14"/>
  <c r="P520" i="14"/>
  <c r="P504" i="14"/>
  <c r="P472" i="14"/>
  <c r="P458" i="14"/>
  <c r="P430" i="14"/>
  <c r="P414" i="14"/>
  <c r="P386" i="14"/>
  <c r="P372" i="14"/>
  <c r="P342" i="14"/>
  <c r="P328" i="14"/>
  <c r="P301" i="14"/>
  <c r="P288" i="14"/>
  <c r="P262" i="14"/>
  <c r="P249" i="14"/>
  <c r="P222" i="14"/>
  <c r="P197" i="14"/>
  <c r="P173" i="14"/>
  <c r="P161" i="14"/>
  <c r="P149" i="14"/>
  <c r="P125" i="14"/>
  <c r="P113" i="14"/>
  <c r="P89" i="14"/>
  <c r="P77" i="14"/>
  <c r="P53" i="14"/>
  <c r="P41" i="14"/>
  <c r="P29" i="14"/>
  <c r="P752" i="14"/>
  <c r="P733" i="14"/>
  <c r="P712" i="14"/>
  <c r="P675" i="14"/>
  <c r="P639" i="14"/>
  <c r="P606" i="14"/>
  <c r="P589" i="14"/>
  <c r="P553" i="14"/>
  <c r="P536" i="14"/>
  <c r="P503" i="14"/>
  <c r="P485" i="14"/>
  <c r="P457" i="14"/>
  <c r="P429" i="14"/>
  <c r="P399" i="14"/>
  <c r="P385" i="14"/>
  <c r="P357" i="14"/>
  <c r="P327" i="14"/>
  <c r="P300" i="14"/>
  <c r="P287" i="14"/>
  <c r="P261" i="14"/>
  <c r="P234" i="14"/>
  <c r="P221" i="14"/>
  <c r="P734" i="14"/>
  <c r="P714" i="14"/>
  <c r="P696" i="14"/>
  <c r="P676" i="14"/>
  <c r="P657" i="14"/>
  <c r="P640" i="14"/>
  <c r="P624" i="14"/>
  <c r="P607" i="14"/>
  <c r="P571" i="14"/>
  <c r="P537" i="14"/>
  <c r="P486" i="14"/>
  <c r="P444" i="14"/>
  <c r="P400" i="14"/>
  <c r="P358" i="14"/>
  <c r="P314" i="14"/>
  <c r="P275" i="14"/>
  <c r="P236" i="14"/>
  <c r="P209" i="14"/>
  <c r="P185" i="14"/>
  <c r="P137" i="14"/>
  <c r="P101" i="14"/>
  <c r="P65" i="14"/>
  <c r="P695" i="14"/>
  <c r="P623" i="14"/>
  <c r="P570" i="14"/>
  <c r="P519" i="14"/>
  <c r="P471" i="14"/>
  <c r="P443" i="14"/>
  <c r="P413" i="14"/>
  <c r="P371" i="14"/>
  <c r="P313" i="14"/>
  <c r="P274" i="14"/>
  <c r="P248" i="14"/>
  <c r="P656" i="14"/>
  <c r="P767" i="14"/>
  <c r="P747" i="14"/>
  <c r="P727" i="14"/>
  <c r="P709" i="14"/>
  <c r="P690" i="14"/>
  <c r="P669" i="14"/>
  <c r="P652" i="14"/>
  <c r="P636" i="14"/>
  <c r="P619" i="14"/>
  <c r="P600" i="14"/>
  <c r="P583" i="14"/>
  <c r="P566" i="14"/>
  <c r="P549" i="14"/>
  <c r="P532" i="14"/>
  <c r="P513" i="14"/>
  <c r="P496" i="14"/>
  <c r="P482" i="14"/>
  <c r="P468" i="14"/>
  <c r="P454" i="14"/>
  <c r="P438" i="14"/>
  <c r="P424" i="14"/>
  <c r="P410" i="14"/>
  <c r="P396" i="14"/>
  <c r="P382" i="14"/>
  <c r="P366" i="14"/>
  <c r="P352" i="14"/>
  <c r="P338" i="14"/>
  <c r="P324" i="14"/>
  <c r="P310" i="14"/>
  <c r="P297" i="14"/>
  <c r="P284" i="14"/>
  <c r="P270" i="14"/>
  <c r="P257" i="14"/>
  <c r="P244" i="14"/>
  <c r="P231" i="14"/>
  <c r="P218" i="14"/>
  <c r="P205" i="14"/>
  <c r="P193" i="14"/>
  <c r="P181" i="14"/>
  <c r="P169" i="14"/>
  <c r="P157" i="14"/>
  <c r="P145" i="14"/>
  <c r="P133" i="14"/>
  <c r="P121" i="14"/>
  <c r="P109" i="14"/>
  <c r="P97" i="14"/>
  <c r="P85" i="14"/>
  <c r="P73" i="14"/>
  <c r="P61" i="14"/>
  <c r="P49" i="14"/>
  <c r="P37" i="14"/>
  <c r="P481" i="14"/>
  <c r="P437" i="14"/>
  <c r="P423" i="14"/>
  <c r="P409" i="14"/>
  <c r="P395" i="14"/>
  <c r="P365" i="14"/>
  <c r="P351" i="14"/>
  <c r="P337" i="14"/>
  <c r="P323" i="14"/>
  <c r="P309" i="14"/>
  <c r="P296" i="14"/>
  <c r="P282" i="14"/>
  <c r="P256" i="14"/>
  <c r="P243" i="14"/>
  <c r="P230" i="14"/>
  <c r="P217" i="14"/>
  <c r="P204" i="14"/>
  <c r="P180" i="14"/>
  <c r="P168" i="14"/>
  <c r="P156" i="14"/>
  <c r="P144" i="14"/>
  <c r="P120" i="14"/>
  <c r="P108" i="14"/>
  <c r="P96" i="14"/>
  <c r="P84" i="14"/>
  <c r="P60" i="14"/>
  <c r="P48" i="14"/>
  <c r="P36" i="14"/>
  <c r="P322" i="14"/>
  <c r="P294" i="14"/>
  <c r="P268" i="14"/>
  <c r="P255" i="14"/>
  <c r="P242" i="14"/>
  <c r="P229" i="14"/>
  <c r="P203" i="14"/>
  <c r="P191" i="14"/>
  <c r="P167" i="14"/>
  <c r="P155" i="14"/>
  <c r="P143" i="14"/>
  <c r="P131" i="14"/>
  <c r="P119" i="14"/>
  <c r="P107" i="14"/>
  <c r="P95" i="14"/>
  <c r="P83" i="14"/>
  <c r="P71" i="14"/>
  <c r="P59" i="14"/>
  <c r="P47" i="14"/>
  <c r="P35" i="14"/>
  <c r="P751" i="14"/>
  <c r="P638" i="14"/>
  <c r="P546" i="14"/>
  <c r="P479" i="14"/>
  <c r="P421" i="14"/>
  <c r="P363" i="14"/>
  <c r="P311" i="14"/>
  <c r="P260" i="14"/>
  <c r="P220" i="14"/>
  <c r="P190" i="14"/>
  <c r="P160" i="14"/>
  <c r="P134" i="14"/>
  <c r="P103" i="14"/>
  <c r="P75" i="14"/>
  <c r="P46" i="14"/>
  <c r="P70" i="14"/>
  <c r="P51" i="14"/>
  <c r="P748" i="14"/>
  <c r="P637" i="14"/>
  <c r="P535" i="14"/>
  <c r="P470" i="14"/>
  <c r="P412" i="14"/>
  <c r="P354" i="14"/>
  <c r="P306" i="14"/>
  <c r="P258" i="14"/>
  <c r="P219" i="14"/>
  <c r="P187" i="14"/>
  <c r="P159" i="14"/>
  <c r="P130" i="14"/>
  <c r="P74" i="14"/>
  <c r="P655" i="14"/>
  <c r="P729" i="14"/>
  <c r="P621" i="14"/>
  <c r="P469" i="14"/>
  <c r="P411" i="14"/>
  <c r="P215" i="14"/>
  <c r="P728" i="14"/>
  <c r="P620" i="14"/>
  <c r="P527" i="14"/>
  <c r="P465" i="14"/>
  <c r="P407" i="14"/>
  <c r="P349" i="14"/>
  <c r="P298" i="14"/>
  <c r="P251" i="14"/>
  <c r="P212" i="14"/>
  <c r="P183" i="14"/>
  <c r="P154" i="14"/>
  <c r="P124" i="14"/>
  <c r="P98" i="14"/>
  <c r="P67" i="14"/>
  <c r="P39" i="14"/>
  <c r="P711" i="14"/>
  <c r="P604" i="14"/>
  <c r="P518" i="14"/>
  <c r="P456" i="14"/>
  <c r="P398" i="14"/>
  <c r="P341" i="14"/>
  <c r="P293" i="14"/>
  <c r="P246" i="14"/>
  <c r="P208" i="14"/>
  <c r="P182" i="14"/>
  <c r="P151" i="14"/>
  <c r="P123" i="14"/>
  <c r="P94" i="14"/>
  <c r="P64" i="14"/>
  <c r="P38" i="14"/>
  <c r="P207" i="14"/>
  <c r="P91" i="14"/>
  <c r="P34" i="14"/>
  <c r="P567" i="14"/>
  <c r="P377" i="14"/>
  <c r="P232" i="14"/>
  <c r="P170" i="14"/>
  <c r="P82" i="14"/>
  <c r="P426" i="14"/>
  <c r="P228" i="14"/>
  <c r="P195" i="14"/>
  <c r="P79" i="14"/>
  <c r="P769" i="14"/>
  <c r="P710" i="14"/>
  <c r="P603" i="14"/>
  <c r="P517" i="14"/>
  <c r="P455" i="14"/>
  <c r="P397" i="14"/>
  <c r="P340" i="14"/>
  <c r="P286" i="14"/>
  <c r="P245" i="14"/>
  <c r="P178" i="14"/>
  <c r="P148" i="14"/>
  <c r="P122" i="14"/>
  <c r="P63" i="14"/>
  <c r="P693" i="14"/>
  <c r="P585" i="14"/>
  <c r="P510" i="14"/>
  <c r="P449" i="14"/>
  <c r="P393" i="14"/>
  <c r="P339" i="14"/>
  <c r="P285" i="14"/>
  <c r="P241" i="14"/>
  <c r="P206" i="14"/>
  <c r="P175" i="14"/>
  <c r="P147" i="14"/>
  <c r="P118" i="14"/>
  <c r="P88" i="14"/>
  <c r="P62" i="14"/>
  <c r="P31" i="14"/>
  <c r="P672" i="14"/>
  <c r="P498" i="14"/>
  <c r="P383" i="14"/>
  <c r="P326" i="14"/>
  <c r="P233" i="14"/>
  <c r="P199" i="14"/>
  <c r="P112" i="14"/>
  <c r="P55" i="14"/>
  <c r="P671" i="14"/>
  <c r="P435" i="14"/>
  <c r="P325" i="14"/>
  <c r="P196" i="14"/>
  <c r="P111" i="14"/>
  <c r="B8" i="14"/>
  <c r="P552" i="14"/>
  <c r="P370" i="14"/>
  <c r="P166" i="14"/>
  <c r="P691" i="14"/>
  <c r="P584" i="14"/>
  <c r="P499" i="14"/>
  <c r="P442" i="14"/>
  <c r="P384" i="14"/>
  <c r="P335" i="14"/>
  <c r="P280" i="14"/>
  <c r="P238" i="14"/>
  <c r="P202" i="14"/>
  <c r="P172" i="14"/>
  <c r="P146" i="14"/>
  <c r="P115" i="14"/>
  <c r="P87" i="14"/>
  <c r="P58" i="14"/>
  <c r="P28" i="14"/>
  <c r="P568" i="14"/>
  <c r="P441" i="14"/>
  <c r="P273" i="14"/>
  <c r="P171" i="14"/>
  <c r="P142" i="14"/>
  <c r="P86" i="14"/>
  <c r="P27" i="14"/>
  <c r="P493" i="14"/>
  <c r="P272" i="14"/>
  <c r="P139" i="14"/>
  <c r="P52" i="14"/>
  <c r="P484" i="14"/>
  <c r="P267" i="14"/>
  <c r="P110" i="14"/>
  <c r="P768" i="14"/>
  <c r="P654" i="14"/>
  <c r="P551" i="14"/>
  <c r="P483" i="14"/>
  <c r="P425" i="14"/>
  <c r="P369" i="14"/>
  <c r="P312" i="14"/>
  <c r="P264" i="14"/>
  <c r="P225" i="14"/>
  <c r="P194" i="14"/>
  <c r="P163" i="14"/>
  <c r="P135" i="14"/>
  <c r="P106" i="14"/>
  <c r="P76" i="14"/>
  <c r="P50" i="14"/>
  <c r="P100" i="14"/>
  <c r="P43" i="14"/>
  <c r="P534" i="14"/>
  <c r="P353" i="14"/>
  <c r="P299" i="14"/>
  <c r="P254" i="14"/>
  <c r="P184" i="14"/>
  <c r="P158" i="14"/>
  <c r="P127" i="14"/>
  <c r="P99" i="14"/>
  <c r="P40" i="14"/>
  <c r="P321" i="14"/>
  <c r="P136" i="14"/>
  <c r="C22" i="13" l="1"/>
  <c r="G22" i="13"/>
  <c r="F39" i="13"/>
  <c r="F41" i="13" s="1"/>
  <c r="F22" i="13" l="1"/>
  <c r="B22" i="13"/>
</calcChain>
</file>

<file path=xl/sharedStrings.xml><?xml version="1.0" encoding="utf-8"?>
<sst xmlns="http://schemas.openxmlformats.org/spreadsheetml/2006/main" count="337" uniqueCount="23">
  <si>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</si>
  <si>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</si>
  <si>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</si>
  <si>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</si>
  <si>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</si>
  <si>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</si>
  <si>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</si>
  <si>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</si>
  <si>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</si>
  <si>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</si>
  <si>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</si>
  <si>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</si>
  <si>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</si>
  <si>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</si>
  <si>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</si>
  <si>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</si>
  <si>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</si>
  <si>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</si>
  <si>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Clearing 1</t>
  </si>
  <si>
    <t>Quelle: E-Control</t>
  </si>
  <si>
    <r>
      <t>Minimum</t>
    </r>
    <r>
      <rPr>
        <b/>
        <i/>
        <sz val="8"/>
        <color indexed="57"/>
        <rFont val="Arial"/>
        <family val="2"/>
      </rPr>
      <t xml:space="preserve"> </t>
    </r>
  </si>
  <si>
    <t xml:space="preserve">Minimum </t>
  </si>
  <si>
    <t>Zeitumstellung (Winterzeit/Sommerzeit)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</si>
</sst>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"/>
    <numFmt numFmtId="168" formatCode="ddd\,\ dd/mm/\ hh:mm"/>
    <numFmt numFmtId="169" formatCode="dd/mm/yyyy\ \ hh:mm"/>
    <numFmt numFmtId="170" formatCode="#,##0.0\ "/>
    <numFmt numFmtId="171" formatCode="mmmm"/>
    <numFmt numFmtId="172" formatCode="ddd\,\ dd/mm/"/>
  </numFmts>
  <fonts count="49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0"/>
      <color rgb="FFFF0000"/>
      <name val="Arial"/>
      <family val="2"/>
    </font>
    <font>
      <b/>
      <i/>
      <sz val="8"/>
      <color indexed="57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theme="5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57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57"/>
      </right>
      <top/>
      <bottom style="thin">
        <color indexed="64"/>
      </bottom>
      <diagonal/>
    </border>
    <border>
      <left/>
      <right/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51515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515151"/>
      </bottom>
      <diagonal/>
    </border>
    <border>
      <left/>
      <right/>
      <top style="thin">
        <color rgb="FF6464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57"/>
      </bottom>
      <diagonal/>
    </border>
    <border>
      <left/>
      <right/>
      <top style="thin">
        <color indexed="11"/>
      </top>
      <bottom/>
      <diagonal/>
    </border>
    <border>
      <left/>
      <right/>
      <top/>
      <bottom style="thin">
        <color indexed="11"/>
      </bottom>
      <diagonal/>
    </border>
    <border>
      <left/>
      <right/>
      <top style="thin">
        <color indexed="57"/>
      </top>
      <bottom/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33">
    <xf numFmtId="0" fontId="0" fillId="0" borderId="0" xfId="0"/>
    <xf numFmtId="0" fontId="19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22" fillId="0" borderId="0" xfId="0" applyFont="1"/>
    <xf numFmtId="3" fontId="22" fillId="0" borderId="0" xfId="0" applyNumberFormat="1" applyFont="1"/>
    <xf numFmtId="0" fontId="29" fillId="0" borderId="0" xfId="0" applyFont="1"/>
    <xf numFmtId="3" fontId="32" fillId="0" borderId="0" xfId="0" applyNumberFormat="1" applyFont="1"/>
    <xf numFmtId="0" fontId="21" fillId="0" borderId="0" xfId="21" applyFont="1" applyAlignment="1">
      <alignment vertical="center"/>
    </xf>
    <xf numFmtId="164" fontId="19" fillId="0" borderId="0" xfId="17" applyFont="1"/>
    <xf numFmtId="164" fontId="33" fillId="0" borderId="0" xfId="17" applyFont="1" applyFill="1" applyBorder="1"/>
    <xf numFmtId="14" fontId="19" fillId="0" borderId="0" xfId="17" applyNumberFormat="1" applyFont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64" fontId="19" fillId="0" borderId="11" xfId="17" applyFont="1" applyBorder="1"/>
    <xf numFmtId="0" fontId="33" fillId="0" borderId="0" xfId="0" applyFont="1"/>
    <xf numFmtId="0" fontId="37" fillId="0" borderId="0" xfId="0" applyFont="1" applyAlignment="1">
      <alignment vertical="center"/>
    </xf>
    <xf numFmtId="0" fontId="23" fillId="0" borderId="12" xfId="0" applyFont="1" applyBorder="1" applyAlignment="1">
      <alignment horizontal="right" vertical="center"/>
    </xf>
    <xf numFmtId="170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13" xfId="0" applyFont="1" applyBorder="1" applyAlignment="1">
      <alignment vertical="center"/>
    </xf>
    <xf numFmtId="0" fontId="23" fillId="0" borderId="12" xfId="0" applyFont="1" applyBorder="1" applyAlignment="1">
      <alignment horizontal="center" vertical="center"/>
    </xf>
    <xf numFmtId="171" fontId="37" fillId="0" borderId="0" xfId="0" applyNumberFormat="1" applyFont="1" applyAlignment="1">
      <alignment horizontal="center" vertical="center"/>
    </xf>
    <xf numFmtId="171" fontId="37" fillId="0" borderId="12" xfId="0" applyNumberFormat="1" applyFont="1" applyBorder="1" applyAlignment="1">
      <alignment horizontal="center" vertical="center"/>
    </xf>
    <xf numFmtId="170" fontId="37" fillId="0" borderId="12" xfId="0" applyNumberFormat="1" applyFont="1" applyBorder="1" applyAlignment="1">
      <alignment horizontal="right" vertical="center"/>
    </xf>
    <xf numFmtId="170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0" fontId="44" fillId="0" borderId="12" xfId="0" applyFont="1" applyBorder="1" applyAlignment="1">
      <alignment vertical="center"/>
    </xf>
    <xf numFmtId="0" fontId="44" fillId="0" borderId="12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3" fontId="34" fillId="0" borderId="14" xfId="21" applyNumberFormat="1" applyFont="1" applyBorder="1"/>
    <xf numFmtId="0" fontId="1" fillId="0" borderId="0" xfId="0" applyFont="1"/>
    <xf numFmtId="0" fontId="48" fillId="0" borderId="0" xfId="0" applyFont="1"/>
    <xf numFmtId="0" fontId="47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3" fontId="21" fillId="0" borderId="0" xfId="0" applyNumberFormat="1" applyFont="1"/>
    <xf numFmtId="0" fontId="21" fillId="0" borderId="15" xfId="0" applyFont="1" applyBorder="1" applyAlignment="1">
      <alignment vertical="center"/>
    </xf>
    <xf numFmtId="0" fontId="21" fillId="0" borderId="15" xfId="0" applyFont="1" applyBorder="1" applyAlignment="1">
      <alignment horizontal="right" vertical="center"/>
    </xf>
    <xf numFmtId="0" fontId="21" fillId="0" borderId="0" xfId="0" applyFont="1" applyAlignment="1">
      <alignment vertical="center"/>
    </xf>
    <xf numFmtId="3" fontId="34" fillId="0" borderId="0" xfId="0" applyNumberFormat="1" applyFont="1"/>
    <xf numFmtId="0" fontId="21" fillId="0" borderId="10" xfId="21" applyFont="1" applyBorder="1" applyAlignment="1">
      <alignment vertical="center"/>
    </xf>
    <xf numFmtId="0" fontId="21" fillId="0" borderId="10" xfId="21" applyFont="1" applyBorder="1" applyAlignment="1">
      <alignment horizontal="right" vertical="center"/>
    </xf>
    <xf numFmtId="166" fontId="43" fillId="0" borderId="0" xfId="21" applyNumberFormat="1" applyFont="1"/>
    <xf numFmtId="168" fontId="20" fillId="0" borderId="0" xfId="21" applyNumberFormat="1" applyFont="1" applyAlignment="1">
      <alignment horizontal="center"/>
    </xf>
    <xf numFmtId="3" fontId="20" fillId="0" borderId="0" xfId="21" applyNumberFormat="1" applyFont="1"/>
    <xf numFmtId="3" fontId="20" fillId="0" borderId="11" xfId="0" applyNumberFormat="1" applyFont="1" applyBorder="1"/>
    <xf numFmtId="0" fontId="19" fillId="0" borderId="17" xfId="0" applyFont="1" applyBorder="1"/>
    <xf numFmtId="0" fontId="20" fillId="0" borderId="18" xfId="0" applyFont="1" applyBorder="1"/>
    <xf numFmtId="0" fontId="22" fillId="0" borderId="19" xfId="0" applyFont="1" applyBorder="1"/>
    <xf numFmtId="0" fontId="19" fillId="0" borderId="20" xfId="0" applyFont="1" applyBorder="1"/>
    <xf numFmtId="0" fontId="22" fillId="0" borderId="21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8" fillId="0" borderId="0" xfId="0" applyFont="1" applyAlignment="1">
      <alignment horizontal="left"/>
    </xf>
    <xf numFmtId="0" fontId="19" fillId="0" borderId="21" xfId="0" applyFont="1" applyBorder="1"/>
    <xf numFmtId="0" fontId="29" fillId="0" borderId="20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21" xfId="0" applyFont="1" applyBorder="1"/>
    <xf numFmtId="169" fontId="21" fillId="0" borderId="0" xfId="0" applyNumberFormat="1" applyFont="1" applyAlignment="1">
      <alignment horizontal="left"/>
    </xf>
    <xf numFmtId="167" fontId="21" fillId="0" borderId="0" xfId="0" applyNumberFormat="1" applyFont="1"/>
    <xf numFmtId="0" fontId="19" fillId="0" borderId="22" xfId="0" applyFont="1" applyBorder="1"/>
    <xf numFmtId="0" fontId="20" fillId="0" borderId="16" xfId="0" applyFont="1" applyBorder="1" applyAlignment="1">
      <alignment horizontal="center"/>
    </xf>
    <xf numFmtId="3" fontId="21" fillId="0" borderId="16" xfId="0" applyNumberFormat="1" applyFont="1" applyBorder="1"/>
    <xf numFmtId="0" fontId="19" fillId="0" borderId="23" xfId="0" applyFont="1" applyBorder="1"/>
    <xf numFmtId="0" fontId="1" fillId="0" borderId="21" xfId="0" applyFont="1" applyBorder="1"/>
    <xf numFmtId="0" fontId="20" fillId="0" borderId="11" xfId="0" applyFont="1" applyBorder="1" applyAlignment="1">
      <alignment horizontal="center"/>
    </xf>
    <xf numFmtId="3" fontId="21" fillId="0" borderId="11" xfId="0" applyNumberFormat="1" applyFont="1" applyBorder="1"/>
    <xf numFmtId="0" fontId="1" fillId="0" borderId="23" xfId="0" applyFont="1" applyBorder="1"/>
    <xf numFmtId="0" fontId="1" fillId="0" borderId="17" xfId="0" applyFont="1" applyBorder="1"/>
    <xf numFmtId="0" fontId="1" fillId="0" borderId="20" xfId="0" applyFont="1" applyBorder="1"/>
    <xf numFmtId="0" fontId="1" fillId="0" borderId="22" xfId="0" applyFont="1" applyBorder="1"/>
    <xf numFmtId="0" fontId="22" fillId="0" borderId="23" xfId="0" applyFont="1" applyBorder="1"/>
    <xf numFmtId="0" fontId="36" fillId="0" borderId="18" xfId="0" applyFont="1" applyBorder="1" applyAlignment="1">
      <alignment vertical="center"/>
    </xf>
    <xf numFmtId="0" fontId="21" fillId="0" borderId="19" xfId="21" applyFont="1" applyBorder="1" applyAlignment="1">
      <alignment vertical="center"/>
    </xf>
    <xf numFmtId="0" fontId="21" fillId="0" borderId="21" xfId="21" applyFont="1" applyBorder="1" applyAlignment="1">
      <alignment vertical="center"/>
    </xf>
    <xf numFmtId="164" fontId="19" fillId="0" borderId="20" xfId="17" applyFont="1" applyBorder="1"/>
    <xf numFmtId="168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21" xfId="21" applyNumberFormat="1" applyFont="1" applyBorder="1"/>
    <xf numFmtId="14" fontId="19" fillId="0" borderId="20" xfId="17" applyNumberFormat="1" applyFont="1" applyFill="1" applyBorder="1"/>
    <xf numFmtId="168" fontId="48" fillId="0" borderId="0" xfId="0" applyNumberFormat="1" applyFont="1" applyAlignment="1">
      <alignment horizontal="center"/>
    </xf>
    <xf numFmtId="168" fontId="20" fillId="0" borderId="11" xfId="0" applyNumberFormat="1" applyFont="1" applyBorder="1" applyAlignment="1">
      <alignment horizontal="center"/>
    </xf>
    <xf numFmtId="3" fontId="34" fillId="0" borderId="23" xfId="21" applyNumberFormat="1" applyFont="1" applyBorder="1"/>
    <xf numFmtId="0" fontId="36" fillId="0" borderId="19" xfId="21" applyFont="1" applyBorder="1" applyAlignment="1">
      <alignment vertical="center"/>
    </xf>
    <xf numFmtId="0" fontId="36" fillId="0" borderId="18" xfId="21" applyFont="1" applyBorder="1" applyAlignment="1">
      <alignment vertical="center"/>
    </xf>
    <xf numFmtId="0" fontId="36" fillId="0" borderId="19" xfId="0" applyFont="1" applyBorder="1" applyAlignment="1">
      <alignment vertical="center"/>
    </xf>
    <xf numFmtId="0" fontId="21" fillId="0" borderId="21" xfId="0" applyFont="1" applyBorder="1" applyAlignment="1">
      <alignment vertical="center"/>
    </xf>
    <xf numFmtId="3" fontId="34" fillId="0" borderId="21" xfId="0" applyNumberFormat="1" applyFont="1" applyBorder="1"/>
    <xf numFmtId="168" fontId="45" fillId="0" borderId="0" xfId="21" applyNumberFormat="1" applyFont="1" applyAlignment="1">
      <alignment horizontal="center"/>
    </xf>
    <xf numFmtId="168" fontId="20" fillId="0" borderId="11" xfId="21" applyNumberFormat="1" applyFont="1" applyBorder="1" applyAlignment="1">
      <alignment horizontal="center"/>
    </xf>
    <xf numFmtId="3" fontId="20" fillId="0" borderId="11" xfId="21" applyNumberFormat="1" applyFont="1" applyBorder="1"/>
    <xf numFmtId="3" fontId="34" fillId="0" borderId="23" xfId="0" applyNumberFormat="1" applyFont="1" applyBorder="1"/>
    <xf numFmtId="164" fontId="19" fillId="0" borderId="22" xfId="17" applyFont="1" applyBorder="1"/>
    <xf numFmtId="164" fontId="19" fillId="0" borderId="21" xfId="17" applyFont="1" applyBorder="1"/>
    <xf numFmtId="14" fontId="1" fillId="0" borderId="20" xfId="0" applyNumberFormat="1" applyFont="1" applyBorder="1"/>
    <xf numFmtId="0" fontId="20" fillId="0" borderId="24" xfId="0" applyFont="1" applyBorder="1"/>
    <xf numFmtId="0" fontId="20" fillId="0" borderId="15" xfId="0" applyFont="1" applyBorder="1" applyAlignment="1">
      <alignment horizontal="right" vertical="center"/>
    </xf>
    <xf numFmtId="3" fontId="20" fillId="0" borderId="25" xfId="0" applyNumberFormat="1" applyFont="1" applyBorder="1"/>
    <xf numFmtId="0" fontId="20" fillId="0" borderId="26" xfId="0" applyFont="1" applyBorder="1" applyAlignment="1">
      <alignment horizontal="center"/>
    </xf>
    <xf numFmtId="3" fontId="21" fillId="0" borderId="26" xfId="0" applyNumberFormat="1" applyFont="1" applyBorder="1"/>
    <xf numFmtId="0" fontId="36" fillId="0" borderId="27" xfId="0" applyFont="1" applyBorder="1" applyAlignment="1">
      <alignment vertical="center"/>
    </xf>
    <xf numFmtId="168" fontId="20" fillId="16" borderId="0" xfId="0" applyNumberFormat="1" applyFont="1" applyFill="1" applyAlignment="1">
      <alignment horizontal="center"/>
    </xf>
    <xf numFmtId="3" fontId="20" fillId="16" borderId="0" xfId="0" applyNumberFormat="1" applyFont="1" applyFill="1"/>
    <xf numFmtId="172" fontId="20" fillId="0" borderId="15" xfId="0" applyNumberFormat="1" applyFont="1" applyBorder="1" applyAlignment="1">
      <alignment horizontal="center"/>
    </xf>
    <xf numFmtId="3" fontId="20" fillId="0" borderId="15" xfId="0" applyNumberFormat="1" applyFont="1" applyBorder="1"/>
    <xf numFmtId="0" fontId="21" fillId="0" borderId="29" xfId="21" applyFont="1" applyBorder="1" applyAlignment="1">
      <alignment vertical="center"/>
    </xf>
    <xf numFmtId="0" fontId="21" fillId="0" borderId="29" xfId="21" applyFont="1" applyBorder="1" applyAlignment="1">
      <alignment horizontal="right" vertical="center"/>
    </xf>
    <xf numFmtId="0" fontId="20" fillId="0" borderId="30" xfId="0" applyFont="1" applyBorder="1"/>
    <xf numFmtId="0" fontId="20" fillId="0" borderId="31" xfId="0" applyFont="1" applyBorder="1" applyAlignment="1">
      <alignment horizontal="center"/>
    </xf>
    <xf numFmtId="3" fontId="21" fillId="0" borderId="31" xfId="0" applyNumberFormat="1" applyFont="1" applyBorder="1"/>
    <xf numFmtId="172" fontId="20" fillId="0" borderId="29" xfId="21" applyNumberFormat="1" applyFont="1" applyBorder="1" applyAlignment="1">
      <alignment horizontal="center"/>
    </xf>
    <xf numFmtId="3" fontId="20" fillId="0" borderId="29" xfId="21" applyNumberFormat="1" applyFont="1" applyBorder="1"/>
    <xf numFmtId="0" fontId="36" fillId="0" borderId="32" xfId="21" applyFont="1" applyBorder="1" applyAlignment="1">
      <alignment vertical="center"/>
    </xf>
    <xf numFmtId="0" fontId="20" fillId="0" borderId="29" xfId="21" applyFont="1" applyBorder="1" applyAlignment="1">
      <alignment horizontal="right" vertical="center"/>
    </xf>
    <xf numFmtId="3" fontId="20" fillId="0" borderId="28" xfId="0" applyNumberFormat="1" applyFont="1" applyBorder="1"/>
    <xf numFmtId="168" fontId="20" fillId="17" borderId="0" xfId="21" applyNumberFormat="1" applyFont="1" applyFill="1" applyAlignment="1">
      <alignment horizontal="center"/>
    </xf>
    <xf numFmtId="3" fontId="20" fillId="17" borderId="0" xfId="21" applyNumberFormat="1" applyFont="1" applyFill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31. </c:v>
                </c:pt>
                <c:pt idx="714">
                  <c:v> Fr, 31. </c:v>
                </c:pt>
                <c:pt idx="715">
                  <c:v> Fr, 31. </c:v>
                </c:pt>
                <c:pt idx="716">
                  <c:v> Fr, 31. </c:v>
                </c:pt>
                <c:pt idx="717">
                  <c:v> Fr, 31. </c:v>
                </c:pt>
                <c:pt idx="718">
                  <c:v> Fr, 31. </c:v>
                </c:pt>
                <c:pt idx="719">
                  <c:v> Fr, 31. </c:v>
                </c:pt>
                <c:pt idx="720">
                  <c:v> Fr, 31. </c:v>
                </c:pt>
                <c:pt idx="721">
                  <c:v> Fr, 31. </c:v>
                </c:pt>
                <c:pt idx="722">
                  <c:v> Fr, 31. </c:v>
                </c:pt>
                <c:pt idx="723">
                  <c:v> Fr, 31. </c:v>
                </c:pt>
                <c:pt idx="724">
                  <c:v> Fr, 31. </c:v>
                </c:pt>
                <c:pt idx="725">
                  <c:v> Fr, 31. </c:v>
                </c:pt>
                <c:pt idx="726">
                  <c:v> Fr, 31. </c:v>
                </c:pt>
                <c:pt idx="727">
                  <c:v> Fr, 31. </c:v>
                </c:pt>
                <c:pt idx="728">
                  <c:v> Fr, 31. </c:v>
                </c:pt>
                <c:pt idx="729">
                  <c:v> Fr, 31. </c:v>
                </c:pt>
                <c:pt idx="730">
                  <c:v> Fr, 31. </c:v>
                </c:pt>
                <c:pt idx="731">
                  <c:v> Fr, 31. </c:v>
                </c:pt>
                <c:pt idx="732">
                  <c:v> Fr, 31. </c:v>
                </c:pt>
                <c:pt idx="733">
                  <c:v> Fr, 31. </c:v>
                </c:pt>
                <c:pt idx="734">
                  <c:v> Fr, 31. </c:v>
                </c:pt>
                <c:pt idx="735">
                  <c:v> Fr, 31. </c:v>
                </c:pt>
                <c:pt idx="736">
                  <c:v> Fr, 31. </c:v>
                </c:pt>
                <c:pt idx="737">
                  <c:v> Sa, 01. </c:v>
                </c:pt>
                <c:pt idx="738">
                  <c:v> Sa, 01. </c:v>
                </c:pt>
                <c:pt idx="739">
                  <c:v> Sa, 01. </c:v>
                </c:pt>
                <c:pt idx="740">
                  <c:v> Sa, 01. </c:v>
                </c:pt>
                <c:pt idx="741">
                  <c:v> Sa, 01. </c:v>
                </c:pt>
                <c:pt idx="742">
                  <c:v> Sa,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13257.0973612</c:v>
                </c:pt>
                <c:pt idx="1">
                  <c:v>13315.81269348</c:v>
                </c:pt>
                <c:pt idx="2">
                  <c:v>13377.80717821</c:v>
                </c:pt>
                <c:pt idx="3">
                  <c:v>13475.000471400001</c:v>
                </c:pt>
                <c:pt idx="4">
                  <c:v>13489.241306559999</c:v>
                </c:pt>
                <c:pt idx="5">
                  <c:v>13446.73179055</c:v>
                </c:pt>
                <c:pt idx="6">
                  <c:v>13355.22231012</c:v>
                </c:pt>
                <c:pt idx="7">
                  <c:v>13354.35836919</c:v>
                </c:pt>
                <c:pt idx="8">
                  <c:v>13487.06410069</c:v>
                </c:pt>
                <c:pt idx="9">
                  <c:v>13865.78569239</c:v>
                </c:pt>
                <c:pt idx="10">
                  <c:v>14053.185770150001</c:v>
                </c:pt>
                <c:pt idx="11">
                  <c:v>14100.933741590001</c:v>
                </c:pt>
                <c:pt idx="12">
                  <c:v>14039.755791269999</c:v>
                </c:pt>
                <c:pt idx="13">
                  <c:v>14045.83084771</c:v>
                </c:pt>
                <c:pt idx="14">
                  <c:v>14031.4369723</c:v>
                </c:pt>
                <c:pt idx="15">
                  <c:v>13950.19161976</c:v>
                </c:pt>
                <c:pt idx="16">
                  <c:v>13764.81493653</c:v>
                </c:pt>
                <c:pt idx="17">
                  <c:v>13701.00838451</c:v>
                </c:pt>
                <c:pt idx="18">
                  <c:v>13301.82261657</c:v>
                </c:pt>
                <c:pt idx="19">
                  <c:v>13654.749763739999</c:v>
                </c:pt>
                <c:pt idx="20">
                  <c:v>13735.957171640001</c:v>
                </c:pt>
                <c:pt idx="21">
                  <c:v>13664.43972875</c:v>
                </c:pt>
                <c:pt idx="22">
                  <c:v>13991.52121599</c:v>
                </c:pt>
                <c:pt idx="23">
                  <c:v>14572.266395000001</c:v>
                </c:pt>
                <c:pt idx="24">
                  <c:v>15100.470597109999</c:v>
                </c:pt>
                <c:pt idx="25">
                  <c:v>15406.24760997</c:v>
                </c:pt>
                <c:pt idx="26">
                  <c:v>15441.863093370001</c:v>
                </c:pt>
                <c:pt idx="27">
                  <c:v>15388.066398319999</c:v>
                </c:pt>
                <c:pt idx="28">
                  <c:v>15363.13292785</c:v>
                </c:pt>
                <c:pt idx="29">
                  <c:v>15263.490271340001</c:v>
                </c:pt>
                <c:pt idx="30">
                  <c:v>15214.50487157</c:v>
                </c:pt>
                <c:pt idx="31">
                  <c:v>15129.68740031</c:v>
                </c:pt>
                <c:pt idx="32">
                  <c:v>15045.27590422</c:v>
                </c:pt>
                <c:pt idx="33">
                  <c:v>15153.966159699999</c:v>
                </c:pt>
                <c:pt idx="34">
                  <c:v>15174.729723049999</c:v>
                </c:pt>
                <c:pt idx="35">
                  <c:v>15053.376145600001</c:v>
                </c:pt>
                <c:pt idx="36">
                  <c:v>14907.735356519999</c:v>
                </c:pt>
                <c:pt idx="37">
                  <c:v>14742.98803115</c:v>
                </c:pt>
                <c:pt idx="38">
                  <c:v>14671.457756580001</c:v>
                </c:pt>
                <c:pt idx="39">
                  <c:v>14584.58798172</c:v>
                </c:pt>
                <c:pt idx="40">
                  <c:v>14277.89572058</c:v>
                </c:pt>
                <c:pt idx="41">
                  <c:v>14084.59447473</c:v>
                </c:pt>
                <c:pt idx="42">
                  <c:v>14037.80299842</c:v>
                </c:pt>
                <c:pt idx="43">
                  <c:v>14016.89216146</c:v>
                </c:pt>
                <c:pt idx="44">
                  <c:v>13816.49728166</c:v>
                </c:pt>
                <c:pt idx="45">
                  <c:v>13557.706218920001</c:v>
                </c:pt>
                <c:pt idx="46">
                  <c:v>13684.113513</c:v>
                </c:pt>
                <c:pt idx="47">
                  <c:v>14264.28730815</c:v>
                </c:pt>
                <c:pt idx="48">
                  <c:v>15659.605200980001</c:v>
                </c:pt>
                <c:pt idx="49">
                  <c:v>16075.19088941</c:v>
                </c:pt>
                <c:pt idx="50">
                  <c:v>16345.91047264</c:v>
                </c:pt>
                <c:pt idx="51">
                  <c:v>16609.71666618</c:v>
                </c:pt>
                <c:pt idx="52">
                  <c:v>16543.745641000001</c:v>
                </c:pt>
                <c:pt idx="53">
                  <c:v>16403.126193370001</c:v>
                </c:pt>
                <c:pt idx="54">
                  <c:v>16465.72347524</c:v>
                </c:pt>
                <c:pt idx="55">
                  <c:v>16520.248908500002</c:v>
                </c:pt>
                <c:pt idx="56">
                  <c:v>16560.984216689998</c:v>
                </c:pt>
                <c:pt idx="57">
                  <c:v>16582.388246089999</c:v>
                </c:pt>
                <c:pt idx="58">
                  <c:v>16674.64602928</c:v>
                </c:pt>
                <c:pt idx="59">
                  <c:v>16698.208580279999</c:v>
                </c:pt>
                <c:pt idx="60">
                  <c:v>16677.12563033</c:v>
                </c:pt>
                <c:pt idx="61">
                  <c:v>16669.057729599997</c:v>
                </c:pt>
                <c:pt idx="62">
                  <c:v>16497.804753059998</c:v>
                </c:pt>
                <c:pt idx="63">
                  <c:v>15441.906527089999</c:v>
                </c:pt>
                <c:pt idx="64">
                  <c:v>14394.64279351</c:v>
                </c:pt>
                <c:pt idx="65">
                  <c:v>14147.36988099</c:v>
                </c:pt>
                <c:pt idx="66">
                  <c:v>14051.81755845</c:v>
                </c:pt>
                <c:pt idx="67">
                  <c:v>13949.598743099999</c:v>
                </c:pt>
                <c:pt idx="68">
                  <c:v>13872.045412060001</c:v>
                </c:pt>
                <c:pt idx="69">
                  <c:v>13960.32357551</c:v>
                </c:pt>
                <c:pt idx="70">
                  <c:v>13985.635036799998</c:v>
                </c:pt>
                <c:pt idx="71">
                  <c:v>14259.446224500001</c:v>
                </c:pt>
                <c:pt idx="72">
                  <c:v>14856.99014301</c:v>
                </c:pt>
                <c:pt idx="73">
                  <c:v>14955.78880305</c:v>
                </c:pt>
                <c:pt idx="74">
                  <c:v>14935.595948329999</c:v>
                </c:pt>
                <c:pt idx="75">
                  <c:v>15021.18391586</c:v>
                </c:pt>
                <c:pt idx="76">
                  <c:v>14955.845343070001</c:v>
                </c:pt>
                <c:pt idx="77">
                  <c:v>15002.08851272</c:v>
                </c:pt>
                <c:pt idx="78">
                  <c:v>14918.85005791</c:v>
                </c:pt>
                <c:pt idx="79">
                  <c:v>14887.62462724</c:v>
                </c:pt>
                <c:pt idx="80">
                  <c:v>14933.71701936</c:v>
                </c:pt>
                <c:pt idx="81">
                  <c:v>14942.73815073</c:v>
                </c:pt>
                <c:pt idx="82">
                  <c:v>15038.66353152</c:v>
                </c:pt>
                <c:pt idx="83">
                  <c:v>14955.93190505</c:v>
                </c:pt>
                <c:pt idx="84">
                  <c:v>14941.124742540002</c:v>
                </c:pt>
                <c:pt idx="85">
                  <c:v>14936.360744690001</c:v>
                </c:pt>
                <c:pt idx="86">
                  <c:v>14947.05355058</c:v>
                </c:pt>
                <c:pt idx="87">
                  <c:v>14871.294382280001</c:v>
                </c:pt>
                <c:pt idx="88">
                  <c:v>14860.44254382</c:v>
                </c:pt>
                <c:pt idx="89">
                  <c:v>14409.521393430001</c:v>
                </c:pt>
                <c:pt idx="90">
                  <c:v>14183.975617869999</c:v>
                </c:pt>
                <c:pt idx="91">
                  <c:v>14212.0948271</c:v>
                </c:pt>
                <c:pt idx="92">
                  <c:v>14449.03987149</c:v>
                </c:pt>
                <c:pt idx="93">
                  <c:v>14401.549770320002</c:v>
                </c:pt>
                <c:pt idx="94">
                  <c:v>14442.55138624</c:v>
                </c:pt>
                <c:pt idx="95">
                  <c:v>14538.28129094</c:v>
                </c:pt>
                <c:pt idx="96">
                  <c:v>14613.510658589999</c:v>
                </c:pt>
                <c:pt idx="97">
                  <c:v>14969.610954990001</c:v>
                </c:pt>
                <c:pt idx="98">
                  <c:v>15009.47479758</c:v>
                </c:pt>
                <c:pt idx="99">
                  <c:v>14658.455956350001</c:v>
                </c:pt>
                <c:pt idx="100">
                  <c:v>14428.817542409999</c:v>
                </c:pt>
                <c:pt idx="101">
                  <c:v>14462.576750169999</c:v>
                </c:pt>
                <c:pt idx="102">
                  <c:v>14569.43634548</c:v>
                </c:pt>
                <c:pt idx="103">
                  <c:v>14674.253223940001</c:v>
                </c:pt>
                <c:pt idx="104">
                  <c:v>14942.72641293</c:v>
                </c:pt>
                <c:pt idx="105">
                  <c:v>14949.26644342</c:v>
                </c:pt>
                <c:pt idx="106">
                  <c:v>15037.217263229999</c:v>
                </c:pt>
                <c:pt idx="107">
                  <c:v>15069.93616431</c:v>
                </c:pt>
                <c:pt idx="108">
                  <c:v>14854.106874090001</c:v>
                </c:pt>
                <c:pt idx="109">
                  <c:v>14786.16121557</c:v>
                </c:pt>
                <c:pt idx="110">
                  <c:v>14560.619622390001</c:v>
                </c:pt>
                <c:pt idx="111">
                  <c:v>14380.649702929999</c:v>
                </c:pt>
                <c:pt idx="112">
                  <c:v>14235.61699545</c:v>
                </c:pt>
                <c:pt idx="113">
                  <c:v>14022.35634631</c:v>
                </c:pt>
                <c:pt idx="114">
                  <c:v>14017.671269050001</c:v>
                </c:pt>
                <c:pt idx="115">
                  <c:v>14266.220338769999</c:v>
                </c:pt>
                <c:pt idx="116">
                  <c:v>14007.43182905</c:v>
                </c:pt>
                <c:pt idx="117">
                  <c:v>13685.58768402</c:v>
                </c:pt>
                <c:pt idx="118">
                  <c:v>13814.13960882</c:v>
                </c:pt>
                <c:pt idx="119">
                  <c:v>14481.293162670001</c:v>
                </c:pt>
                <c:pt idx="120">
                  <c:v>14271.30161183</c:v>
                </c:pt>
                <c:pt idx="121">
                  <c:v>14458.421507479999</c:v>
                </c:pt>
                <c:pt idx="122">
                  <c:v>14158.03759874</c:v>
                </c:pt>
                <c:pt idx="123">
                  <c:v>14027.49494753</c:v>
                </c:pt>
                <c:pt idx="124">
                  <c:v>14096.624579720001</c:v>
                </c:pt>
                <c:pt idx="125">
                  <c:v>14061.389374029999</c:v>
                </c:pt>
                <c:pt idx="126">
                  <c:v>13900.865487910001</c:v>
                </c:pt>
                <c:pt idx="127">
                  <c:v>13853.751979320001</c:v>
                </c:pt>
                <c:pt idx="128">
                  <c:v>14407.79597058</c:v>
                </c:pt>
                <c:pt idx="129">
                  <c:v>14598.721765079999</c:v>
                </c:pt>
                <c:pt idx="130">
                  <c:v>14974.933294730001</c:v>
                </c:pt>
                <c:pt idx="131">
                  <c:v>15046.875257680002</c:v>
                </c:pt>
                <c:pt idx="132">
                  <c:v>15059.428742579999</c:v>
                </c:pt>
                <c:pt idx="133">
                  <c:v>15044.928267810001</c:v>
                </c:pt>
                <c:pt idx="134">
                  <c:v>15041.64339757</c:v>
                </c:pt>
                <c:pt idx="135">
                  <c:v>14879.173315620001</c:v>
                </c:pt>
                <c:pt idx="136">
                  <c:v>14632.69038337</c:v>
                </c:pt>
                <c:pt idx="137">
                  <c:v>13839.596734979999</c:v>
                </c:pt>
                <c:pt idx="138">
                  <c:v>12719.30510213</c:v>
                </c:pt>
                <c:pt idx="139">
                  <c:v>12374.479734889999</c:v>
                </c:pt>
                <c:pt idx="140">
                  <c:v>12315.86575121</c:v>
                </c:pt>
                <c:pt idx="141">
                  <c:v>12328.10986422</c:v>
                </c:pt>
                <c:pt idx="142">
                  <c:v>12812.833493919999</c:v>
                </c:pt>
                <c:pt idx="143">
                  <c:v>14220.62141729</c:v>
                </c:pt>
                <c:pt idx="144">
                  <c:v>15868.97367564</c:v>
                </c:pt>
                <c:pt idx="145">
                  <c:v>16683.52442858</c:v>
                </c:pt>
                <c:pt idx="146">
                  <c:v>17193.369780410001</c:v>
                </c:pt>
                <c:pt idx="147">
                  <c:v>17230.655392159999</c:v>
                </c:pt>
                <c:pt idx="148">
                  <c:v>17520.783158709997</c:v>
                </c:pt>
                <c:pt idx="149">
                  <c:v>17389.79569286</c:v>
                </c:pt>
                <c:pt idx="150">
                  <c:v>17357.306775269997</c:v>
                </c:pt>
                <c:pt idx="151">
                  <c:v>17319.159296490001</c:v>
                </c:pt>
                <c:pt idx="152">
                  <c:v>17176.300771849998</c:v>
                </c:pt>
                <c:pt idx="153">
                  <c:v>17195.62344816</c:v>
                </c:pt>
                <c:pt idx="154">
                  <c:v>17255.425803219998</c:v>
                </c:pt>
                <c:pt idx="155">
                  <c:v>17133.110232430001</c:v>
                </c:pt>
                <c:pt idx="156">
                  <c:v>17039.435766980001</c:v>
                </c:pt>
                <c:pt idx="157">
                  <c:v>17124.045712340001</c:v>
                </c:pt>
                <c:pt idx="158">
                  <c:v>16758.81247578</c:v>
                </c:pt>
                <c:pt idx="159">
                  <c:v>15956.77538246</c:v>
                </c:pt>
                <c:pt idx="160">
                  <c:v>15414.708604970001</c:v>
                </c:pt>
                <c:pt idx="161">
                  <c:v>14764.881710449999</c:v>
                </c:pt>
                <c:pt idx="162">
                  <c:v>14111.838061279999</c:v>
                </c:pt>
                <c:pt idx="163">
                  <c:v>13845.8592291</c:v>
                </c:pt>
                <c:pt idx="164">
                  <c:v>13467.742766289999</c:v>
                </c:pt>
                <c:pt idx="165">
                  <c:v>13313.539786110001</c:v>
                </c:pt>
                <c:pt idx="166">
                  <c:v>14007.59521956</c:v>
                </c:pt>
                <c:pt idx="167">
                  <c:v>14574.38651314</c:v>
                </c:pt>
                <c:pt idx="168">
                  <c:v>15119.83811812</c:v>
                </c:pt>
                <c:pt idx="169">
                  <c:v>15487.0710229</c:v>
                </c:pt>
                <c:pt idx="170">
                  <c:v>15948.35883979</c:v>
                </c:pt>
                <c:pt idx="171">
                  <c:v>16218.67166459</c:v>
                </c:pt>
                <c:pt idx="172">
                  <c:v>16031.909020179999</c:v>
                </c:pt>
                <c:pt idx="173">
                  <c:v>15810.01635432</c:v>
                </c:pt>
                <c:pt idx="174">
                  <c:v>15893.66153628</c:v>
                </c:pt>
                <c:pt idx="175">
                  <c:v>15928.61457093</c:v>
                </c:pt>
                <c:pt idx="176">
                  <c:v>15814.244039429999</c:v>
                </c:pt>
                <c:pt idx="177">
                  <c:v>15753.84396235</c:v>
                </c:pt>
                <c:pt idx="178">
                  <c:v>15792.96071315</c:v>
                </c:pt>
                <c:pt idx="179">
                  <c:v>15852.422486130001</c:v>
                </c:pt>
                <c:pt idx="180">
                  <c:v>15837.82147449</c:v>
                </c:pt>
                <c:pt idx="181">
                  <c:v>15917.04165605</c:v>
                </c:pt>
                <c:pt idx="182">
                  <c:v>15547.84891701</c:v>
                </c:pt>
                <c:pt idx="183">
                  <c:v>15185.956067590001</c:v>
                </c:pt>
                <c:pt idx="184">
                  <c:v>15073.74687253</c:v>
                </c:pt>
                <c:pt idx="185">
                  <c:v>14967.49980419</c:v>
                </c:pt>
                <c:pt idx="186">
                  <c:v>14226.15199445</c:v>
                </c:pt>
                <c:pt idx="187">
                  <c:v>14284.396698009999</c:v>
                </c:pt>
                <c:pt idx="188">
                  <c:v>14225.20643106</c:v>
                </c:pt>
                <c:pt idx="189">
                  <c:v>14190.48078937</c:v>
                </c:pt>
                <c:pt idx="190">
                  <c:v>14164.62658308</c:v>
                </c:pt>
                <c:pt idx="191">
                  <c:v>14425.424327209999</c:v>
                </c:pt>
                <c:pt idx="192">
                  <c:v>14950.66877574</c:v>
                </c:pt>
                <c:pt idx="193">
                  <c:v>15014.00995394</c:v>
                </c:pt>
                <c:pt idx="194">
                  <c:v>15035.74625267</c:v>
                </c:pt>
                <c:pt idx="195">
                  <c:v>14909.63372708</c:v>
                </c:pt>
                <c:pt idx="196">
                  <c:v>14960.39076246</c:v>
                </c:pt>
                <c:pt idx="197">
                  <c:v>14884.546958000001</c:v>
                </c:pt>
                <c:pt idx="198">
                  <c:v>15144.598333559999</c:v>
                </c:pt>
                <c:pt idx="199">
                  <c:v>15415.258577050001</c:v>
                </c:pt>
                <c:pt idx="200">
                  <c:v>15584.52605669</c:v>
                </c:pt>
                <c:pt idx="201">
                  <c:v>15531.74183348</c:v>
                </c:pt>
                <c:pt idx="202">
                  <c:v>15439.91356402</c:v>
                </c:pt>
                <c:pt idx="203">
                  <c:v>15382.02517778</c:v>
                </c:pt>
                <c:pt idx="204">
                  <c:v>15361.709786470001</c:v>
                </c:pt>
                <c:pt idx="205">
                  <c:v>15376.34795847</c:v>
                </c:pt>
                <c:pt idx="206">
                  <c:v>15392.651457669999</c:v>
                </c:pt>
                <c:pt idx="207">
                  <c:v>14711.19310954</c:v>
                </c:pt>
                <c:pt idx="208">
                  <c:v>14042.31246427</c:v>
                </c:pt>
                <c:pt idx="209">
                  <c:v>13352.635405929999</c:v>
                </c:pt>
                <c:pt idx="210">
                  <c:v>12711.5438197</c:v>
                </c:pt>
                <c:pt idx="211">
                  <c:v>11934.894024039999</c:v>
                </c:pt>
                <c:pt idx="212">
                  <c:v>11660.540501700001</c:v>
                </c:pt>
                <c:pt idx="213">
                  <c:v>11718.190656280001</c:v>
                </c:pt>
                <c:pt idx="214">
                  <c:v>11915.15060666</c:v>
                </c:pt>
                <c:pt idx="215">
                  <c:v>12581.171235350001</c:v>
                </c:pt>
                <c:pt idx="216">
                  <c:v>13819.75876717</c:v>
                </c:pt>
                <c:pt idx="217">
                  <c:v>14072.29265922</c:v>
                </c:pt>
                <c:pt idx="218">
                  <c:v>14192.643685859999</c:v>
                </c:pt>
                <c:pt idx="219">
                  <c:v>14254.919778629999</c:v>
                </c:pt>
                <c:pt idx="220">
                  <c:v>14231.518531</c:v>
                </c:pt>
                <c:pt idx="221">
                  <c:v>14275.52882078</c:v>
                </c:pt>
                <c:pt idx="222">
                  <c:v>14300.899041429999</c:v>
                </c:pt>
                <c:pt idx="223">
                  <c:v>14317.01578695</c:v>
                </c:pt>
                <c:pt idx="224">
                  <c:v>14293.356835140001</c:v>
                </c:pt>
                <c:pt idx="225">
                  <c:v>14403.136497259999</c:v>
                </c:pt>
                <c:pt idx="226">
                  <c:v>14360.782972390001</c:v>
                </c:pt>
                <c:pt idx="227">
                  <c:v>14431.588218700001</c:v>
                </c:pt>
                <c:pt idx="228">
                  <c:v>14455.424661430001</c:v>
                </c:pt>
                <c:pt idx="229">
                  <c:v>14432.111557620001</c:v>
                </c:pt>
                <c:pt idx="230">
                  <c:v>14408.096921230001</c:v>
                </c:pt>
                <c:pt idx="231">
                  <c:v>14285.58437769</c:v>
                </c:pt>
                <c:pt idx="232">
                  <c:v>14211.06518211</c:v>
                </c:pt>
                <c:pt idx="233">
                  <c:v>13967.81311866</c:v>
                </c:pt>
                <c:pt idx="234">
                  <c:v>13767.018660809999</c:v>
                </c:pt>
                <c:pt idx="235">
                  <c:v>13721.447832990001</c:v>
                </c:pt>
                <c:pt idx="236">
                  <c:v>13748.22401724</c:v>
                </c:pt>
                <c:pt idx="237">
                  <c:v>13691.18629879</c:v>
                </c:pt>
                <c:pt idx="238">
                  <c:v>13767.049325490001</c:v>
                </c:pt>
                <c:pt idx="239">
                  <c:v>13812.62602783</c:v>
                </c:pt>
                <c:pt idx="240">
                  <c:v>13740.657127709999</c:v>
                </c:pt>
                <c:pt idx="241">
                  <c:v>14006.69997125</c:v>
                </c:pt>
                <c:pt idx="242">
                  <c:v>14041.145639549999</c:v>
                </c:pt>
                <c:pt idx="243">
                  <c:v>14057.57977824</c:v>
                </c:pt>
                <c:pt idx="244">
                  <c:v>13982.319397089999</c:v>
                </c:pt>
                <c:pt idx="245">
                  <c:v>13883.72846514</c:v>
                </c:pt>
                <c:pt idx="246">
                  <c:v>13709.427684820001</c:v>
                </c:pt>
                <c:pt idx="247">
                  <c:v>13662.83692994</c:v>
                </c:pt>
                <c:pt idx="248">
                  <c:v>13750.747122499999</c:v>
                </c:pt>
                <c:pt idx="249">
                  <c:v>13719.05451038</c:v>
                </c:pt>
                <c:pt idx="250">
                  <c:v>13803.32196438</c:v>
                </c:pt>
                <c:pt idx="251">
                  <c:v>13846.582360730001</c:v>
                </c:pt>
                <c:pt idx="252">
                  <c:v>13905.766168850001</c:v>
                </c:pt>
                <c:pt idx="253">
                  <c:v>13899.872471210001</c:v>
                </c:pt>
                <c:pt idx="254">
                  <c:v>13900.14159019</c:v>
                </c:pt>
                <c:pt idx="255">
                  <c:v>13768.51888105</c:v>
                </c:pt>
                <c:pt idx="256">
                  <c:v>13629.88737923</c:v>
                </c:pt>
                <c:pt idx="257">
                  <c:v>13516.595498619999</c:v>
                </c:pt>
                <c:pt idx="258">
                  <c:v>13547.86152681</c:v>
                </c:pt>
                <c:pt idx="259">
                  <c:v>13484.60740228</c:v>
                </c:pt>
                <c:pt idx="260">
                  <c:v>13647.23526578</c:v>
                </c:pt>
                <c:pt idx="261">
                  <c:v>13838.464963409999</c:v>
                </c:pt>
                <c:pt idx="262">
                  <c:v>13942.24208704</c:v>
                </c:pt>
                <c:pt idx="263">
                  <c:v>14116.072159679999</c:v>
                </c:pt>
                <c:pt idx="264">
                  <c:v>14770.00123838</c:v>
                </c:pt>
                <c:pt idx="265">
                  <c:v>14924.44201714</c:v>
                </c:pt>
                <c:pt idx="266">
                  <c:v>15480.639113539999</c:v>
                </c:pt>
                <c:pt idx="267">
                  <c:v>15690.265300659999</c:v>
                </c:pt>
                <c:pt idx="268">
                  <c:v>15705.09478252</c:v>
                </c:pt>
                <c:pt idx="269">
                  <c:v>15603.297136460002</c:v>
                </c:pt>
                <c:pt idx="270">
                  <c:v>15643.339978759999</c:v>
                </c:pt>
                <c:pt idx="271">
                  <c:v>15700.93136712</c:v>
                </c:pt>
                <c:pt idx="272">
                  <c:v>15781.65906018</c:v>
                </c:pt>
                <c:pt idx="273">
                  <c:v>15868.160970319999</c:v>
                </c:pt>
                <c:pt idx="274">
                  <c:v>16159.63053796</c:v>
                </c:pt>
                <c:pt idx="275">
                  <c:v>16301.84348949</c:v>
                </c:pt>
                <c:pt idx="276">
                  <c:v>16352.309955029999</c:v>
                </c:pt>
                <c:pt idx="277">
                  <c:v>16320.55978557</c:v>
                </c:pt>
                <c:pt idx="278">
                  <c:v>16245.885750649999</c:v>
                </c:pt>
                <c:pt idx="279">
                  <c:v>16117.049375750001</c:v>
                </c:pt>
                <c:pt idx="280">
                  <c:v>15856.258417970001</c:v>
                </c:pt>
                <c:pt idx="281">
                  <c:v>15653.69218183</c:v>
                </c:pt>
                <c:pt idx="282">
                  <c:v>15325.687959340001</c:v>
                </c:pt>
                <c:pt idx="283">
                  <c:v>14842.054292969999</c:v>
                </c:pt>
                <c:pt idx="284">
                  <c:v>14749.26289955</c:v>
                </c:pt>
                <c:pt idx="285">
                  <c:v>14857.184841230001</c:v>
                </c:pt>
                <c:pt idx="286">
                  <c:v>15264.680669150001</c:v>
                </c:pt>
                <c:pt idx="287">
                  <c:v>15995.864372080001</c:v>
                </c:pt>
                <c:pt idx="288">
                  <c:v>18456.537075869997</c:v>
                </c:pt>
                <c:pt idx="289">
                  <c:v>18472.616306110001</c:v>
                </c:pt>
                <c:pt idx="290">
                  <c:v>18519.679041629995</c:v>
                </c:pt>
                <c:pt idx="291">
                  <c:v>18528.227534810001</c:v>
                </c:pt>
                <c:pt idx="292">
                  <c:v>18487.003434139999</c:v>
                </c:pt>
                <c:pt idx="293">
                  <c:v>18200.311516130001</c:v>
                </c:pt>
                <c:pt idx="294">
                  <c:v>18153.910251819998</c:v>
                </c:pt>
                <c:pt idx="295">
                  <c:v>18220.64269941</c:v>
                </c:pt>
                <c:pt idx="296">
                  <c:v>18321.956236819999</c:v>
                </c:pt>
                <c:pt idx="297">
                  <c:v>18585.465931659997</c:v>
                </c:pt>
                <c:pt idx="298">
                  <c:v>18701.912132220001</c:v>
                </c:pt>
                <c:pt idx="299">
                  <c:v>18570.015545809998</c:v>
                </c:pt>
                <c:pt idx="300">
                  <c:v>18579.24175759</c:v>
                </c:pt>
                <c:pt idx="301">
                  <c:v>18509.236947950001</c:v>
                </c:pt>
                <c:pt idx="302">
                  <c:v>18602.960850889998</c:v>
                </c:pt>
                <c:pt idx="303">
                  <c:v>18445.55106501</c:v>
                </c:pt>
                <c:pt idx="304">
                  <c:v>18343.882206509999</c:v>
                </c:pt>
                <c:pt idx="305">
                  <c:v>17928.853493449998</c:v>
                </c:pt>
                <c:pt idx="306">
                  <c:v>17207.401256150002</c:v>
                </c:pt>
                <c:pt idx="307">
                  <c:v>17103.819644390001</c:v>
                </c:pt>
                <c:pt idx="308">
                  <c:v>17077.528344350001</c:v>
                </c:pt>
                <c:pt idx="309">
                  <c:v>17335.509286780001</c:v>
                </c:pt>
                <c:pt idx="310">
                  <c:v>17449.34701225</c:v>
                </c:pt>
                <c:pt idx="311">
                  <c:v>17864.445658729997</c:v>
                </c:pt>
                <c:pt idx="312">
                  <c:v>19191.195314539997</c:v>
                </c:pt>
                <c:pt idx="313">
                  <c:v>19687.826317769999</c:v>
                </c:pt>
                <c:pt idx="314">
                  <c:v>19572.274031749999</c:v>
                </c:pt>
                <c:pt idx="315">
                  <c:v>19556.33404835</c:v>
                </c:pt>
                <c:pt idx="316">
                  <c:v>19369.471785940001</c:v>
                </c:pt>
                <c:pt idx="317">
                  <c:v>19147.785706899998</c:v>
                </c:pt>
                <c:pt idx="318">
                  <c:v>18919.180735779999</c:v>
                </c:pt>
                <c:pt idx="319">
                  <c:v>18907.519190179995</c:v>
                </c:pt>
                <c:pt idx="320">
                  <c:v>18998.162038670001</c:v>
                </c:pt>
                <c:pt idx="321">
                  <c:v>19103.922074179998</c:v>
                </c:pt>
                <c:pt idx="322">
                  <c:v>19288.761551029998</c:v>
                </c:pt>
                <c:pt idx="323">
                  <c:v>19400.240186990002</c:v>
                </c:pt>
                <c:pt idx="324">
                  <c:v>19310.346259869999</c:v>
                </c:pt>
                <c:pt idx="325">
                  <c:v>19359.482614009998</c:v>
                </c:pt>
                <c:pt idx="326">
                  <c:v>19319.803431889999</c:v>
                </c:pt>
                <c:pt idx="327">
                  <c:v>19161.250931639999</c:v>
                </c:pt>
                <c:pt idx="328">
                  <c:v>18939.142891429998</c:v>
                </c:pt>
                <c:pt idx="329">
                  <c:v>18671.18207613</c:v>
                </c:pt>
                <c:pt idx="330">
                  <c:v>17855.21197733</c:v>
                </c:pt>
                <c:pt idx="331">
                  <c:v>17611.006992620001</c:v>
                </c:pt>
                <c:pt idx="332">
                  <c:v>17389.64147404</c:v>
                </c:pt>
                <c:pt idx="333">
                  <c:v>17257.501018359999</c:v>
                </c:pt>
                <c:pt idx="334">
                  <c:v>17624.181530979997</c:v>
                </c:pt>
                <c:pt idx="335">
                  <c:v>18216.82009166</c:v>
                </c:pt>
                <c:pt idx="336">
                  <c:v>18747.883350390002</c:v>
                </c:pt>
                <c:pt idx="337">
                  <c:v>19233.537870109998</c:v>
                </c:pt>
                <c:pt idx="338">
                  <c:v>19518.208716810001</c:v>
                </c:pt>
                <c:pt idx="339">
                  <c:v>19498.00894163</c:v>
                </c:pt>
                <c:pt idx="340">
                  <c:v>19557.347217129998</c:v>
                </c:pt>
                <c:pt idx="341">
                  <c:v>19527.013909309997</c:v>
                </c:pt>
                <c:pt idx="342">
                  <c:v>19481.67313992</c:v>
                </c:pt>
                <c:pt idx="343">
                  <c:v>19379.707348510001</c:v>
                </c:pt>
                <c:pt idx="344">
                  <c:v>19400.91219856</c:v>
                </c:pt>
                <c:pt idx="345">
                  <c:v>19459.314998710001</c:v>
                </c:pt>
                <c:pt idx="346">
                  <c:v>19496.60171716</c:v>
                </c:pt>
                <c:pt idx="347">
                  <c:v>19508.012811149998</c:v>
                </c:pt>
                <c:pt idx="348">
                  <c:v>19345.700439849999</c:v>
                </c:pt>
                <c:pt idx="349">
                  <c:v>19273.92537443</c:v>
                </c:pt>
                <c:pt idx="350">
                  <c:v>19298.618623779999</c:v>
                </c:pt>
                <c:pt idx="351">
                  <c:v>19057.05017916</c:v>
                </c:pt>
                <c:pt idx="352">
                  <c:v>18693.23810975</c:v>
                </c:pt>
                <c:pt idx="353">
                  <c:v>18207.223473210001</c:v>
                </c:pt>
                <c:pt idx="354">
                  <c:v>18235.564186840002</c:v>
                </c:pt>
                <c:pt idx="355">
                  <c:v>18005.95360787</c:v>
                </c:pt>
                <c:pt idx="356">
                  <c:v>17644.41953911</c:v>
                </c:pt>
                <c:pt idx="357">
                  <c:v>17610.652793240002</c:v>
                </c:pt>
                <c:pt idx="358">
                  <c:v>18056.201982210001</c:v>
                </c:pt>
                <c:pt idx="359">
                  <c:v>18454.437267370002</c:v>
                </c:pt>
                <c:pt idx="360">
                  <c:v>18170.41733489</c:v>
                </c:pt>
                <c:pt idx="361">
                  <c:v>18417.98629837</c:v>
                </c:pt>
                <c:pt idx="362">
                  <c:v>18676.482045829998</c:v>
                </c:pt>
                <c:pt idx="363">
                  <c:v>18745.652740779999</c:v>
                </c:pt>
                <c:pt idx="364">
                  <c:v>18549.650684170003</c:v>
                </c:pt>
                <c:pt idx="365">
                  <c:v>18517.418428469999</c:v>
                </c:pt>
                <c:pt idx="366">
                  <c:v>18586.573234809999</c:v>
                </c:pt>
                <c:pt idx="367">
                  <c:v>18620.103790969999</c:v>
                </c:pt>
                <c:pt idx="368">
                  <c:v>18603.892568499999</c:v>
                </c:pt>
                <c:pt idx="369">
                  <c:v>18587.247940550002</c:v>
                </c:pt>
                <c:pt idx="370">
                  <c:v>18590.721831449999</c:v>
                </c:pt>
                <c:pt idx="371">
                  <c:v>18609.315959619998</c:v>
                </c:pt>
                <c:pt idx="372">
                  <c:v>18570.929822249997</c:v>
                </c:pt>
                <c:pt idx="373">
                  <c:v>18507.765015419998</c:v>
                </c:pt>
                <c:pt idx="374">
                  <c:v>18272.815088700001</c:v>
                </c:pt>
                <c:pt idx="375">
                  <c:v>18155.736872239999</c:v>
                </c:pt>
                <c:pt idx="376">
                  <c:v>17751.103346059997</c:v>
                </c:pt>
                <c:pt idx="377">
                  <c:v>17571.45822298</c:v>
                </c:pt>
                <c:pt idx="378">
                  <c:v>17842.49344418</c:v>
                </c:pt>
                <c:pt idx="379">
                  <c:v>17600.971143030001</c:v>
                </c:pt>
                <c:pt idx="380">
                  <c:v>17183.04731301</c:v>
                </c:pt>
                <c:pt idx="381">
                  <c:v>17014.361676100001</c:v>
                </c:pt>
                <c:pt idx="382">
                  <c:v>17129.063910560002</c:v>
                </c:pt>
                <c:pt idx="383">
                  <c:v>17584.139534600003</c:v>
                </c:pt>
                <c:pt idx="384">
                  <c:v>18205.905699120001</c:v>
                </c:pt>
                <c:pt idx="385">
                  <c:v>18638.24475251</c:v>
                </c:pt>
                <c:pt idx="386">
                  <c:v>18733.490356030001</c:v>
                </c:pt>
                <c:pt idx="387">
                  <c:v>18748.263518439995</c:v>
                </c:pt>
                <c:pt idx="388">
                  <c:v>18653.114959319999</c:v>
                </c:pt>
                <c:pt idx="389">
                  <c:v>18751.799949879998</c:v>
                </c:pt>
                <c:pt idx="390">
                  <c:v>18551.656632179998</c:v>
                </c:pt>
                <c:pt idx="391">
                  <c:v>18306.6097438</c:v>
                </c:pt>
                <c:pt idx="392">
                  <c:v>18306.956760099998</c:v>
                </c:pt>
                <c:pt idx="393">
                  <c:v>18589.522810719998</c:v>
                </c:pt>
                <c:pt idx="394">
                  <c:v>18628.854855639998</c:v>
                </c:pt>
                <c:pt idx="395">
                  <c:v>18555.48631253</c:v>
                </c:pt>
                <c:pt idx="396">
                  <c:v>18555.314713970001</c:v>
                </c:pt>
                <c:pt idx="397">
                  <c:v>18593.459759949998</c:v>
                </c:pt>
                <c:pt idx="398">
                  <c:v>18506.427310529998</c:v>
                </c:pt>
                <c:pt idx="399">
                  <c:v>18392.211621599996</c:v>
                </c:pt>
                <c:pt idx="400">
                  <c:v>18142.532283299995</c:v>
                </c:pt>
                <c:pt idx="401">
                  <c:v>17819.355862589997</c:v>
                </c:pt>
                <c:pt idx="402">
                  <c:v>17659.008533979999</c:v>
                </c:pt>
                <c:pt idx="403">
                  <c:v>17673.098935580001</c:v>
                </c:pt>
                <c:pt idx="404">
                  <c:v>17714.597621559999</c:v>
                </c:pt>
                <c:pt idx="405">
                  <c:v>17659.343141459998</c:v>
                </c:pt>
                <c:pt idx="406">
                  <c:v>17428.503843669998</c:v>
                </c:pt>
                <c:pt idx="407">
                  <c:v>17651.390169449998</c:v>
                </c:pt>
                <c:pt idx="408">
                  <c:v>17545.738946499998</c:v>
                </c:pt>
                <c:pt idx="409">
                  <c:v>17548.721032729998</c:v>
                </c:pt>
                <c:pt idx="410">
                  <c:v>17939.50258661</c:v>
                </c:pt>
                <c:pt idx="411">
                  <c:v>18015.21098172</c:v>
                </c:pt>
                <c:pt idx="412">
                  <c:v>17904.918351769997</c:v>
                </c:pt>
                <c:pt idx="413">
                  <c:v>17654.822851499997</c:v>
                </c:pt>
                <c:pt idx="414">
                  <c:v>17380.64844438</c:v>
                </c:pt>
                <c:pt idx="415">
                  <c:v>17463.646405849999</c:v>
                </c:pt>
                <c:pt idx="416">
                  <c:v>17595.163662570001</c:v>
                </c:pt>
                <c:pt idx="417">
                  <c:v>17745.762463629995</c:v>
                </c:pt>
                <c:pt idx="418">
                  <c:v>17908.674967349998</c:v>
                </c:pt>
                <c:pt idx="419">
                  <c:v>18038.555044449997</c:v>
                </c:pt>
                <c:pt idx="420">
                  <c:v>18051.630878420001</c:v>
                </c:pt>
                <c:pt idx="421">
                  <c:v>18009.514840059997</c:v>
                </c:pt>
                <c:pt idx="422">
                  <c:v>17973.064634369999</c:v>
                </c:pt>
                <c:pt idx="423">
                  <c:v>17871.448842329995</c:v>
                </c:pt>
                <c:pt idx="424">
                  <c:v>17868.36969575</c:v>
                </c:pt>
                <c:pt idx="425">
                  <c:v>17484.854351559996</c:v>
                </c:pt>
                <c:pt idx="426">
                  <c:v>17187.45347837</c:v>
                </c:pt>
                <c:pt idx="427">
                  <c:v>16602.817189130001</c:v>
                </c:pt>
                <c:pt idx="428">
                  <c:v>16311.19122352</c:v>
                </c:pt>
                <c:pt idx="429">
                  <c:v>16303.298783940001</c:v>
                </c:pt>
                <c:pt idx="430">
                  <c:v>16320.86695188</c:v>
                </c:pt>
                <c:pt idx="431">
                  <c:v>16351.10379087</c:v>
                </c:pt>
                <c:pt idx="432">
                  <c:v>16752.960710949996</c:v>
                </c:pt>
                <c:pt idx="433">
                  <c:v>16856.51634681</c:v>
                </c:pt>
                <c:pt idx="434">
                  <c:v>17124.290284319999</c:v>
                </c:pt>
                <c:pt idx="435">
                  <c:v>17218.14242539</c:v>
                </c:pt>
                <c:pt idx="436">
                  <c:v>17260.093509419999</c:v>
                </c:pt>
                <c:pt idx="437">
                  <c:v>17204.440661899996</c:v>
                </c:pt>
                <c:pt idx="438">
                  <c:v>17224.461938639997</c:v>
                </c:pt>
                <c:pt idx="439">
                  <c:v>17182.32009863</c:v>
                </c:pt>
                <c:pt idx="440">
                  <c:v>17155.965280140001</c:v>
                </c:pt>
                <c:pt idx="441">
                  <c:v>17209.912301379998</c:v>
                </c:pt>
                <c:pt idx="442">
                  <c:v>17397.441707979997</c:v>
                </c:pt>
                <c:pt idx="443">
                  <c:v>17546.427378929995</c:v>
                </c:pt>
                <c:pt idx="444">
                  <c:v>17568.096858779998</c:v>
                </c:pt>
                <c:pt idx="445">
                  <c:v>17546.444845339996</c:v>
                </c:pt>
                <c:pt idx="446">
                  <c:v>17453.891186299999</c:v>
                </c:pt>
                <c:pt idx="447">
                  <c:v>17397.92522574</c:v>
                </c:pt>
                <c:pt idx="448">
                  <c:v>17143.58405881</c:v>
                </c:pt>
                <c:pt idx="449">
                  <c:v>16819.316209699999</c:v>
                </c:pt>
                <c:pt idx="450">
                  <c:v>16879.808436699997</c:v>
                </c:pt>
                <c:pt idx="451">
                  <c:v>16914.085263419998</c:v>
                </c:pt>
                <c:pt idx="452">
                  <c:v>16880.91983359</c:v>
                </c:pt>
                <c:pt idx="453">
                  <c:v>16876.202000289999</c:v>
                </c:pt>
                <c:pt idx="454">
                  <c:v>17135.473589839999</c:v>
                </c:pt>
                <c:pt idx="455">
                  <c:v>17645.424804749997</c:v>
                </c:pt>
                <c:pt idx="456">
                  <c:v>19164.052089839999</c:v>
                </c:pt>
                <c:pt idx="457">
                  <c:v>19622.27169465</c:v>
                </c:pt>
                <c:pt idx="458">
                  <c:v>19744.898218030001</c:v>
                </c:pt>
                <c:pt idx="459">
                  <c:v>19827.1437702</c:v>
                </c:pt>
                <c:pt idx="460">
                  <c:v>19763.859437519997</c:v>
                </c:pt>
                <c:pt idx="461">
                  <c:v>19728.58103863</c:v>
                </c:pt>
                <c:pt idx="462">
                  <c:v>19728.702231520001</c:v>
                </c:pt>
                <c:pt idx="463">
                  <c:v>19689.79336344</c:v>
                </c:pt>
                <c:pt idx="464">
                  <c:v>19659.361467170002</c:v>
                </c:pt>
                <c:pt idx="465">
                  <c:v>19669.859195879999</c:v>
                </c:pt>
                <c:pt idx="466">
                  <c:v>19718.49281209</c:v>
                </c:pt>
                <c:pt idx="467">
                  <c:v>19778.554127889998</c:v>
                </c:pt>
                <c:pt idx="468">
                  <c:v>19892.492328570002</c:v>
                </c:pt>
                <c:pt idx="469">
                  <c:v>19938.511227299998</c:v>
                </c:pt>
                <c:pt idx="470">
                  <c:v>19721.57322884</c:v>
                </c:pt>
                <c:pt idx="471">
                  <c:v>19541.381615670001</c:v>
                </c:pt>
                <c:pt idx="472">
                  <c:v>19437.939011229999</c:v>
                </c:pt>
                <c:pt idx="473">
                  <c:v>19369.22374184</c:v>
                </c:pt>
                <c:pt idx="474">
                  <c:v>19418.413182079999</c:v>
                </c:pt>
                <c:pt idx="475">
                  <c:v>19347.816999350001</c:v>
                </c:pt>
                <c:pt idx="476">
                  <c:v>19032.124081819999</c:v>
                </c:pt>
                <c:pt idx="477">
                  <c:v>19106.435053370002</c:v>
                </c:pt>
                <c:pt idx="478">
                  <c:v>19597.52583061</c:v>
                </c:pt>
                <c:pt idx="479">
                  <c:v>20069.258657139999</c:v>
                </c:pt>
                <c:pt idx="480">
                  <c:v>20123.70309875</c:v>
                </c:pt>
                <c:pt idx="481">
                  <c:v>20272.462067369997</c:v>
                </c:pt>
                <c:pt idx="482">
                  <c:v>20316.326436569998</c:v>
                </c:pt>
                <c:pt idx="483">
                  <c:v>20325.915698789999</c:v>
                </c:pt>
                <c:pt idx="484">
                  <c:v>20459.412462879998</c:v>
                </c:pt>
                <c:pt idx="485">
                  <c:v>20469.199906439997</c:v>
                </c:pt>
                <c:pt idx="486">
                  <c:v>20383.045102870001</c:v>
                </c:pt>
                <c:pt idx="487">
                  <c:v>20403.596954529999</c:v>
                </c:pt>
                <c:pt idx="488">
                  <c:v>20162.780575909997</c:v>
                </c:pt>
                <c:pt idx="489">
                  <c:v>19813.069269709998</c:v>
                </c:pt>
                <c:pt idx="490">
                  <c:v>19406.93144461</c:v>
                </c:pt>
                <c:pt idx="491">
                  <c:v>19396.132124920001</c:v>
                </c:pt>
                <c:pt idx="492">
                  <c:v>19378.088986850002</c:v>
                </c:pt>
                <c:pt idx="493">
                  <c:v>19381.202513849999</c:v>
                </c:pt>
                <c:pt idx="494">
                  <c:v>19374.162637449997</c:v>
                </c:pt>
                <c:pt idx="495">
                  <c:v>19071.702259540001</c:v>
                </c:pt>
                <c:pt idx="496">
                  <c:v>18928.493761350001</c:v>
                </c:pt>
                <c:pt idx="497">
                  <c:v>18907.897218819999</c:v>
                </c:pt>
                <c:pt idx="498">
                  <c:v>18905.7385369</c:v>
                </c:pt>
                <c:pt idx="499">
                  <c:v>18816.353680009997</c:v>
                </c:pt>
                <c:pt idx="500">
                  <c:v>18862.520660310001</c:v>
                </c:pt>
                <c:pt idx="501">
                  <c:v>18818.880860469999</c:v>
                </c:pt>
                <c:pt idx="502">
                  <c:v>18833.070687519998</c:v>
                </c:pt>
                <c:pt idx="503">
                  <c:v>19011.269990509998</c:v>
                </c:pt>
                <c:pt idx="504">
                  <c:v>19228.403651160002</c:v>
                </c:pt>
                <c:pt idx="505">
                  <c:v>19411.321725149999</c:v>
                </c:pt>
                <c:pt idx="506">
                  <c:v>19451.37971171</c:v>
                </c:pt>
                <c:pt idx="507">
                  <c:v>19380.98696328</c:v>
                </c:pt>
                <c:pt idx="508">
                  <c:v>19174.320693239999</c:v>
                </c:pt>
                <c:pt idx="509">
                  <c:v>19107.551096470001</c:v>
                </c:pt>
                <c:pt idx="510">
                  <c:v>19115.501895990001</c:v>
                </c:pt>
                <c:pt idx="511">
                  <c:v>19099.039916049998</c:v>
                </c:pt>
                <c:pt idx="512">
                  <c:v>19031.009374950001</c:v>
                </c:pt>
                <c:pt idx="513">
                  <c:v>19086.87383656</c:v>
                </c:pt>
                <c:pt idx="514">
                  <c:v>19183.817497960001</c:v>
                </c:pt>
                <c:pt idx="515">
                  <c:v>19162.436771359997</c:v>
                </c:pt>
                <c:pt idx="516">
                  <c:v>19186.588429769999</c:v>
                </c:pt>
                <c:pt idx="517">
                  <c:v>19115.053150309999</c:v>
                </c:pt>
                <c:pt idx="518">
                  <c:v>19067.848700179999</c:v>
                </c:pt>
                <c:pt idx="519">
                  <c:v>18918.19919331</c:v>
                </c:pt>
                <c:pt idx="520">
                  <c:v>18595.691315069998</c:v>
                </c:pt>
                <c:pt idx="521">
                  <c:v>18342.830364150002</c:v>
                </c:pt>
                <c:pt idx="522">
                  <c:v>17400.360467359998</c:v>
                </c:pt>
                <c:pt idx="523">
                  <c:v>17198.922718819995</c:v>
                </c:pt>
                <c:pt idx="524">
                  <c:v>17411.564383630001</c:v>
                </c:pt>
                <c:pt idx="525">
                  <c:v>17743.016766069995</c:v>
                </c:pt>
                <c:pt idx="526">
                  <c:v>17938.49648872</c:v>
                </c:pt>
                <c:pt idx="527">
                  <c:v>18269.25290648</c:v>
                </c:pt>
                <c:pt idx="528">
                  <c:v>18264.411476329999</c:v>
                </c:pt>
                <c:pt idx="529">
                  <c:v>18401.245949879998</c:v>
                </c:pt>
                <c:pt idx="530">
                  <c:v>18400.75724363</c:v>
                </c:pt>
                <c:pt idx="531">
                  <c:v>18638.05743714</c:v>
                </c:pt>
                <c:pt idx="532">
                  <c:v>18723.639279859999</c:v>
                </c:pt>
                <c:pt idx="533">
                  <c:v>18708.065246350001</c:v>
                </c:pt>
                <c:pt idx="534">
                  <c:v>18631.567079289998</c:v>
                </c:pt>
                <c:pt idx="535">
                  <c:v>18741.737408839999</c:v>
                </c:pt>
                <c:pt idx="536">
                  <c:v>18959.37935218</c:v>
                </c:pt>
                <c:pt idx="537">
                  <c:v>19138.48280799</c:v>
                </c:pt>
                <c:pt idx="538">
                  <c:v>19141.998924219999</c:v>
                </c:pt>
                <c:pt idx="539">
                  <c:v>18923.272096139997</c:v>
                </c:pt>
                <c:pt idx="540">
                  <c:v>18791.318110839999</c:v>
                </c:pt>
                <c:pt idx="541">
                  <c:v>18797.704548440001</c:v>
                </c:pt>
                <c:pt idx="542">
                  <c:v>18721.31580764</c:v>
                </c:pt>
                <c:pt idx="543">
                  <c:v>18296.56746142</c:v>
                </c:pt>
                <c:pt idx="544">
                  <c:v>17779.491800899999</c:v>
                </c:pt>
                <c:pt idx="545">
                  <c:v>17679.857341709998</c:v>
                </c:pt>
                <c:pt idx="546">
                  <c:v>17479.557041550001</c:v>
                </c:pt>
                <c:pt idx="547">
                  <c:v>17343.977753809999</c:v>
                </c:pt>
                <c:pt idx="548">
                  <c:v>17142.168521299998</c:v>
                </c:pt>
                <c:pt idx="549">
                  <c:v>17045.050407889998</c:v>
                </c:pt>
                <c:pt idx="550">
                  <c:v>17197.934512669999</c:v>
                </c:pt>
                <c:pt idx="551">
                  <c:v>17511.638036690001</c:v>
                </c:pt>
                <c:pt idx="552">
                  <c:v>17606.831125829998</c:v>
                </c:pt>
                <c:pt idx="553">
                  <c:v>17762.12080185</c:v>
                </c:pt>
                <c:pt idx="554">
                  <c:v>17861.48257724</c:v>
                </c:pt>
                <c:pt idx="555">
                  <c:v>17758.573702739999</c:v>
                </c:pt>
                <c:pt idx="556">
                  <c:v>17523.748311949999</c:v>
                </c:pt>
                <c:pt idx="557">
                  <c:v>17117.195666539996</c:v>
                </c:pt>
                <c:pt idx="558">
                  <c:v>16612.848731000002</c:v>
                </c:pt>
                <c:pt idx="559">
                  <c:v>16478.34264734</c:v>
                </c:pt>
                <c:pt idx="560">
                  <c:v>16680.620811549998</c:v>
                </c:pt>
                <c:pt idx="561">
                  <c:v>16955.545349160002</c:v>
                </c:pt>
                <c:pt idx="562">
                  <c:v>17253.043053640002</c:v>
                </c:pt>
                <c:pt idx="563">
                  <c:v>17547.13773635</c:v>
                </c:pt>
                <c:pt idx="564">
                  <c:v>17256.530972139997</c:v>
                </c:pt>
                <c:pt idx="565">
                  <c:v>16714.407458230002</c:v>
                </c:pt>
                <c:pt idx="566">
                  <c:v>16095.63385176</c:v>
                </c:pt>
                <c:pt idx="567">
                  <c:v>15643.91073458</c:v>
                </c:pt>
                <c:pt idx="568">
                  <c:v>15623.4353761</c:v>
                </c:pt>
                <c:pt idx="569">
                  <c:v>15428.927196979999</c:v>
                </c:pt>
                <c:pt idx="570">
                  <c:v>15382.594867850001</c:v>
                </c:pt>
                <c:pt idx="571">
                  <c:v>14921.07370271</c:v>
                </c:pt>
                <c:pt idx="572">
                  <c:v>14848.521340610001</c:v>
                </c:pt>
                <c:pt idx="573">
                  <c:v>14381.39658773</c:v>
                </c:pt>
                <c:pt idx="574">
                  <c:v>14144.03894282</c:v>
                </c:pt>
                <c:pt idx="575">
                  <c:v>14580.736988889999</c:v>
                </c:pt>
                <c:pt idx="576">
                  <c:v>13687.99865369</c:v>
                </c:pt>
                <c:pt idx="577">
                  <c:v>13892.75659839</c:v>
                </c:pt>
                <c:pt idx="578">
                  <c:v>13821.17105031</c:v>
                </c:pt>
                <c:pt idx="579">
                  <c:v>13770.26242236</c:v>
                </c:pt>
                <c:pt idx="580">
                  <c:v>13702.624164840001</c:v>
                </c:pt>
                <c:pt idx="581">
                  <c:v>13615.08785586</c:v>
                </c:pt>
                <c:pt idx="582">
                  <c:v>13446.442248470001</c:v>
                </c:pt>
                <c:pt idx="583">
                  <c:v>13470.699189320001</c:v>
                </c:pt>
                <c:pt idx="584">
                  <c:v>13531.891980079999</c:v>
                </c:pt>
                <c:pt idx="585">
                  <c:v>13846.754774839999</c:v>
                </c:pt>
                <c:pt idx="586">
                  <c:v>13970.33899803</c:v>
                </c:pt>
                <c:pt idx="587">
                  <c:v>13984.9185567</c:v>
                </c:pt>
                <c:pt idx="588">
                  <c:v>14011.216829719999</c:v>
                </c:pt>
                <c:pt idx="589">
                  <c:v>14012.02798291</c:v>
                </c:pt>
                <c:pt idx="590">
                  <c:v>14050.188552650001</c:v>
                </c:pt>
                <c:pt idx="591">
                  <c:v>13913.942571310001</c:v>
                </c:pt>
                <c:pt idx="592">
                  <c:v>13840.48148604</c:v>
                </c:pt>
                <c:pt idx="593">
                  <c:v>13825.094488209999</c:v>
                </c:pt>
                <c:pt idx="594">
                  <c:v>13723.9249143</c:v>
                </c:pt>
                <c:pt idx="595">
                  <c:v>13411.200165100001</c:v>
                </c:pt>
                <c:pt idx="596">
                  <c:v>13372.492275160001</c:v>
                </c:pt>
                <c:pt idx="597">
                  <c:v>13359.44363435</c:v>
                </c:pt>
                <c:pt idx="598">
                  <c:v>13365.049322790001</c:v>
                </c:pt>
                <c:pt idx="599">
                  <c:v>13547.45571883</c:v>
                </c:pt>
                <c:pt idx="600">
                  <c:v>13049.911628919999</c:v>
                </c:pt>
                <c:pt idx="601">
                  <c:v>13011.447406770001</c:v>
                </c:pt>
                <c:pt idx="602">
                  <c:v>12959.213195619999</c:v>
                </c:pt>
                <c:pt idx="603">
                  <c:v>12897.2927612</c:v>
                </c:pt>
                <c:pt idx="604">
                  <c:v>12365.5667631</c:v>
                </c:pt>
                <c:pt idx="605">
                  <c:v>12214.460937919999</c:v>
                </c:pt>
                <c:pt idx="606">
                  <c:v>12131.248049309999</c:v>
                </c:pt>
                <c:pt idx="607">
                  <c:v>12143.317520999999</c:v>
                </c:pt>
                <c:pt idx="608">
                  <c:v>12699.353356470001</c:v>
                </c:pt>
                <c:pt idx="609">
                  <c:v>13000.830548170001</c:v>
                </c:pt>
                <c:pt idx="610">
                  <c:v>13545.32385357</c:v>
                </c:pt>
                <c:pt idx="611">
                  <c:v>13646.958407060001</c:v>
                </c:pt>
                <c:pt idx="612">
                  <c:v>13917.5688458</c:v>
                </c:pt>
                <c:pt idx="613">
                  <c:v>13872.14469603</c:v>
                </c:pt>
                <c:pt idx="614">
                  <c:v>13915.88053699</c:v>
                </c:pt>
                <c:pt idx="615">
                  <c:v>13948.01816446</c:v>
                </c:pt>
                <c:pt idx="616">
                  <c:v>13788.49519605</c:v>
                </c:pt>
                <c:pt idx="617">
                  <c:v>13517.550633589999</c:v>
                </c:pt>
                <c:pt idx="618">
                  <c:v>12064.17834124</c:v>
                </c:pt>
                <c:pt idx="619">
                  <c:v>11861.7040031</c:v>
                </c:pt>
                <c:pt idx="620">
                  <c:v>11985.492589969999</c:v>
                </c:pt>
                <c:pt idx="621">
                  <c:v>12062.1966335</c:v>
                </c:pt>
                <c:pt idx="622">
                  <c:v>12071.24633828</c:v>
                </c:pt>
                <c:pt idx="623">
                  <c:v>12362.522544860001</c:v>
                </c:pt>
                <c:pt idx="624">
                  <c:v>13960.804086869999</c:v>
                </c:pt>
                <c:pt idx="625">
                  <c:v>14916.9145613</c:v>
                </c:pt>
                <c:pt idx="626">
                  <c:v>15158.33315205</c:v>
                </c:pt>
                <c:pt idx="627">
                  <c:v>15174.39671408</c:v>
                </c:pt>
                <c:pt idx="628">
                  <c:v>14925.625749250001</c:v>
                </c:pt>
                <c:pt idx="629">
                  <c:v>14659.5965027</c:v>
                </c:pt>
                <c:pt idx="630">
                  <c:v>14193.410005289999</c:v>
                </c:pt>
                <c:pt idx="631">
                  <c:v>14127.5818291</c:v>
                </c:pt>
                <c:pt idx="632">
                  <c:v>14459.82418041</c:v>
                </c:pt>
                <c:pt idx="633">
                  <c:v>14883.584433239999</c:v>
                </c:pt>
                <c:pt idx="634">
                  <c:v>14935.04759697</c:v>
                </c:pt>
                <c:pt idx="635">
                  <c:v>14959.84357046</c:v>
                </c:pt>
                <c:pt idx="636">
                  <c:v>14653.383381019999</c:v>
                </c:pt>
                <c:pt idx="637">
                  <c:v>14647.205967960001</c:v>
                </c:pt>
                <c:pt idx="638">
                  <c:v>14378.555956569999</c:v>
                </c:pt>
                <c:pt idx="639">
                  <c:v>14176.666160119999</c:v>
                </c:pt>
                <c:pt idx="640">
                  <c:v>14000.55811342</c:v>
                </c:pt>
                <c:pt idx="641">
                  <c:v>13911.157367439999</c:v>
                </c:pt>
                <c:pt idx="642">
                  <c:v>13660.51383758</c:v>
                </c:pt>
                <c:pt idx="643">
                  <c:v>13256.49044523</c:v>
                </c:pt>
                <c:pt idx="644">
                  <c:v>13055.94822219</c:v>
                </c:pt>
                <c:pt idx="645">
                  <c:v>13016.639784339999</c:v>
                </c:pt>
                <c:pt idx="646">
                  <c:v>13176.92169743</c:v>
                </c:pt>
                <c:pt idx="647">
                  <c:v>14083.15867424</c:v>
                </c:pt>
                <c:pt idx="648">
                  <c:v>14386.11497807</c:v>
                </c:pt>
                <c:pt idx="649">
                  <c:v>14255.724315609999</c:v>
                </c:pt>
                <c:pt idx="650">
                  <c:v>13479.448049480001</c:v>
                </c:pt>
                <c:pt idx="651">
                  <c:v>13370.96885574</c:v>
                </c:pt>
                <c:pt idx="652">
                  <c:v>13248.70558874</c:v>
                </c:pt>
                <c:pt idx="653">
                  <c:v>13338.301996729999</c:v>
                </c:pt>
                <c:pt idx="654">
                  <c:v>13456.94420749</c:v>
                </c:pt>
                <c:pt idx="655">
                  <c:v>13763.38661756</c:v>
                </c:pt>
                <c:pt idx="656">
                  <c:v>13757.73685743</c:v>
                </c:pt>
                <c:pt idx="657">
                  <c:v>13713.720074249999</c:v>
                </c:pt>
                <c:pt idx="658">
                  <c:v>13838.69219138</c:v>
                </c:pt>
                <c:pt idx="659">
                  <c:v>13749.09063099</c:v>
                </c:pt>
                <c:pt idx="660">
                  <c:v>13771.214122969999</c:v>
                </c:pt>
                <c:pt idx="661">
                  <c:v>13767.828830799999</c:v>
                </c:pt>
                <c:pt idx="662">
                  <c:v>13711.57916114</c:v>
                </c:pt>
                <c:pt idx="663">
                  <c:v>13168.254823990001</c:v>
                </c:pt>
                <c:pt idx="664">
                  <c:v>13124.49343715</c:v>
                </c:pt>
                <c:pt idx="665">
                  <c:v>12621.93302699</c:v>
                </c:pt>
                <c:pt idx="666">
                  <c:v>12067.285031580001</c:v>
                </c:pt>
                <c:pt idx="667">
                  <c:v>11781.293152980001</c:v>
                </c:pt>
                <c:pt idx="668">
                  <c:v>11788.30471242</c:v>
                </c:pt>
                <c:pt idx="669">
                  <c:v>11795.373964890001</c:v>
                </c:pt>
                <c:pt idx="670">
                  <c:v>12141.32133673</c:v>
                </c:pt>
                <c:pt idx="671">
                  <c:v>12694.46957229</c:v>
                </c:pt>
                <c:pt idx="672">
                  <c:v>13622.548874710001</c:v>
                </c:pt>
                <c:pt idx="673">
                  <c:v>13548.35578527</c:v>
                </c:pt>
                <c:pt idx="674">
                  <c:v>13510.916343249999</c:v>
                </c:pt>
                <c:pt idx="675">
                  <c:v>13270.947563130001</c:v>
                </c:pt>
                <c:pt idx="676">
                  <c:v>12895.85255657</c:v>
                </c:pt>
                <c:pt idx="677">
                  <c:v>12105.848372410001</c:v>
                </c:pt>
                <c:pt idx="678">
                  <c:v>11731.212916029999</c:v>
                </c:pt>
                <c:pt idx="679">
                  <c:v>11784.45511601</c:v>
                </c:pt>
                <c:pt idx="680">
                  <c:v>12337.514308310001</c:v>
                </c:pt>
                <c:pt idx="681">
                  <c:v>13045.88444731</c:v>
                </c:pt>
                <c:pt idx="682">
                  <c:v>13132.00809652</c:v>
                </c:pt>
                <c:pt idx="683">
                  <c:v>13121.556524419999</c:v>
                </c:pt>
                <c:pt idx="684">
                  <c:v>13170.038919140001</c:v>
                </c:pt>
                <c:pt idx="685">
                  <c:v>13236.49070975</c:v>
                </c:pt>
                <c:pt idx="686">
                  <c:v>13214.25963466</c:v>
                </c:pt>
                <c:pt idx="687">
                  <c:v>13232.86092886</c:v>
                </c:pt>
                <c:pt idx="688">
                  <c:v>13069.62062311</c:v>
                </c:pt>
                <c:pt idx="689">
                  <c:v>12520.93317968</c:v>
                </c:pt>
                <c:pt idx="690">
                  <c:v>12127.85834784</c:v>
                </c:pt>
                <c:pt idx="691">
                  <c:v>12155.091530650001</c:v>
                </c:pt>
                <c:pt idx="692">
                  <c:v>12099.20163098</c:v>
                </c:pt>
                <c:pt idx="693">
                  <c:v>12104.207152160001</c:v>
                </c:pt>
                <c:pt idx="694">
                  <c:v>12735.481231869999</c:v>
                </c:pt>
                <c:pt idx="695">
                  <c:v>13726.83096148</c:v>
                </c:pt>
                <c:pt idx="696">
                  <c:v>15478.93506519</c:v>
                </c:pt>
                <c:pt idx="697">
                  <c:v>15900.07506596</c:v>
                </c:pt>
                <c:pt idx="698">
                  <c:v>15816.16907512</c:v>
                </c:pt>
                <c:pt idx="699">
                  <c:v>15342.13534687</c:v>
                </c:pt>
                <c:pt idx="700">
                  <c:v>15107.919813500001</c:v>
                </c:pt>
                <c:pt idx="701">
                  <c:v>14542.586053970001</c:v>
                </c:pt>
                <c:pt idx="702">
                  <c:v>14000.0489834</c:v>
                </c:pt>
                <c:pt idx="703">
                  <c:v>14615.40855516</c:v>
                </c:pt>
                <c:pt idx="704">
                  <c:v>15173.356971930001</c:v>
                </c:pt>
                <c:pt idx="705">
                  <c:v>15250.482558689999</c:v>
                </c:pt>
                <c:pt idx="706">
                  <c:v>15264.28090752</c:v>
                </c:pt>
                <c:pt idx="707">
                  <c:v>15426.015035800001</c:v>
                </c:pt>
                <c:pt idx="708">
                  <c:v>15582.8409926</c:v>
                </c:pt>
                <c:pt idx="709">
                  <c:v>15629.55426124</c:v>
                </c:pt>
                <c:pt idx="710">
                  <c:v>15683.07891588</c:v>
                </c:pt>
                <c:pt idx="711">
                  <c:v>15690.98694484</c:v>
                </c:pt>
                <c:pt idx="712">
                  <c:v>15536.97105548</c:v>
                </c:pt>
                <c:pt idx="713">
                  <c:v>15469.84307015</c:v>
                </c:pt>
                <c:pt idx="714">
                  <c:v>14468.593348190001</c:v>
                </c:pt>
                <c:pt idx="715">
                  <c:v>14290.07399769</c:v>
                </c:pt>
                <c:pt idx="716">
                  <c:v>14013.428587779999</c:v>
                </c:pt>
                <c:pt idx="717">
                  <c:v>13941.27870594</c:v>
                </c:pt>
                <c:pt idx="718">
                  <c:v>13901.03780432</c:v>
                </c:pt>
                <c:pt idx="719">
                  <c:v>14828.34155479</c:v>
                </c:pt>
                <c:pt idx="720">
                  <c:v>15742.01272053</c:v>
                </c:pt>
                <c:pt idx="721">
                  <c:v>15860.87130922</c:v>
                </c:pt>
                <c:pt idx="722">
                  <c:v>15886.936303349999</c:v>
                </c:pt>
                <c:pt idx="723">
                  <c:v>15827.189370240001</c:v>
                </c:pt>
                <c:pt idx="724">
                  <c:v>15506.377188510001</c:v>
                </c:pt>
                <c:pt idx="725">
                  <c:v>15281.5400988</c:v>
                </c:pt>
                <c:pt idx="726">
                  <c:v>15026.719793099999</c:v>
                </c:pt>
                <c:pt idx="727">
                  <c:v>14807.93184125</c:v>
                </c:pt>
                <c:pt idx="728">
                  <c:v>15134.68724727</c:v>
                </c:pt>
                <c:pt idx="729">
                  <c:v>15569.06302095</c:v>
                </c:pt>
                <c:pt idx="730">
                  <c:v>15654.4207236</c:v>
                </c:pt>
                <c:pt idx="731">
                  <c:v>15694.020435320001</c:v>
                </c:pt>
                <c:pt idx="732">
                  <c:v>15670.027971290001</c:v>
                </c:pt>
                <c:pt idx="733">
                  <c:v>15616.567776489999</c:v>
                </c:pt>
                <c:pt idx="734">
                  <c:v>15652.058878059999</c:v>
                </c:pt>
                <c:pt idx="735">
                  <c:v>15645.67200868</c:v>
                </c:pt>
                <c:pt idx="736">
                  <c:v>15504.02721912</c:v>
                </c:pt>
                <c:pt idx="737">
                  <c:v>15071.47925572</c:v>
                </c:pt>
                <c:pt idx="738">
                  <c:v>14280.47554376</c:v>
                </c:pt>
                <c:pt idx="739">
                  <c:v>13841.886825</c:v>
                </c:pt>
                <c:pt idx="740">
                  <c:v>13711.21655064</c:v>
                </c:pt>
                <c:pt idx="741">
                  <c:v>13830.494850470001</c:v>
                </c:pt>
                <c:pt idx="742">
                  <c:v>13880.858993310001</c:v>
                </c:pt>
                <c:pt idx="743">
                  <c:v>13998.61531449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01. </c:v>
                </c:pt>
                <c:pt idx="666">
                  <c:v> Sa, 01. </c:v>
                </c:pt>
                <c:pt idx="667">
                  <c:v> Sa, 01. </c:v>
                </c:pt>
                <c:pt idx="668">
                  <c:v> Sa, 01. </c:v>
                </c:pt>
                <c:pt idx="669">
                  <c:v> Sa, 01. </c:v>
                </c:pt>
                <c:pt idx="670">
                  <c:v> Sa,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13764.22619829</c:v>
                </c:pt>
                <c:pt idx="1">
                  <c:v>13752.67392795</c:v>
                </c:pt>
                <c:pt idx="2">
                  <c:v>13666.969655789999</c:v>
                </c:pt>
                <c:pt idx="3">
                  <c:v>13663.65413569</c:v>
                </c:pt>
                <c:pt idx="4">
                  <c:v>13704.208538280001</c:v>
                </c:pt>
                <c:pt idx="5">
                  <c:v>13596.769916430001</c:v>
                </c:pt>
                <c:pt idx="6">
                  <c:v>13534.674853120001</c:v>
                </c:pt>
                <c:pt idx="7">
                  <c:v>13429.526774710001</c:v>
                </c:pt>
                <c:pt idx="8">
                  <c:v>13521.00874221</c:v>
                </c:pt>
                <c:pt idx="9">
                  <c:v>13872.993259209999</c:v>
                </c:pt>
                <c:pt idx="10">
                  <c:v>14028.262644599999</c:v>
                </c:pt>
                <c:pt idx="11">
                  <c:v>14130.9215473</c:v>
                </c:pt>
                <c:pt idx="12">
                  <c:v>14072.9038194</c:v>
                </c:pt>
                <c:pt idx="13">
                  <c:v>14120.08555439</c:v>
                </c:pt>
                <c:pt idx="14">
                  <c:v>14017.679330909999</c:v>
                </c:pt>
                <c:pt idx="15">
                  <c:v>13841.51600055</c:v>
                </c:pt>
                <c:pt idx="16">
                  <c:v>13727.44079504</c:v>
                </c:pt>
                <c:pt idx="17">
                  <c:v>13450.54886167</c:v>
                </c:pt>
                <c:pt idx="18">
                  <c:v>13660.73939538</c:v>
                </c:pt>
                <c:pt idx="19">
                  <c:v>13649.841132490001</c:v>
                </c:pt>
                <c:pt idx="20">
                  <c:v>13379.25259756</c:v>
                </c:pt>
                <c:pt idx="21">
                  <c:v>13341.94782754</c:v>
                </c:pt>
                <c:pt idx="22">
                  <c:v>13452.13303126</c:v>
                </c:pt>
                <c:pt idx="23">
                  <c:v>13646.82277583</c:v>
                </c:pt>
                <c:pt idx="24">
                  <c:v>14025.215093459999</c:v>
                </c:pt>
                <c:pt idx="25">
                  <c:v>13895.52619214</c:v>
                </c:pt>
                <c:pt idx="26">
                  <c:v>13852.409260279999</c:v>
                </c:pt>
                <c:pt idx="27">
                  <c:v>13818.735529599999</c:v>
                </c:pt>
                <c:pt idx="28">
                  <c:v>13873.071979209999</c:v>
                </c:pt>
                <c:pt idx="29">
                  <c:v>14009.46459568</c:v>
                </c:pt>
                <c:pt idx="30">
                  <c:v>14087.18032046</c:v>
                </c:pt>
                <c:pt idx="31">
                  <c:v>14107.492304359999</c:v>
                </c:pt>
                <c:pt idx="32">
                  <c:v>14071.20158993</c:v>
                </c:pt>
                <c:pt idx="33">
                  <c:v>14025.162673319999</c:v>
                </c:pt>
                <c:pt idx="34">
                  <c:v>14054.239466229999</c:v>
                </c:pt>
                <c:pt idx="35">
                  <c:v>14148.07994238</c:v>
                </c:pt>
                <c:pt idx="36">
                  <c:v>14153.314542169999</c:v>
                </c:pt>
                <c:pt idx="37">
                  <c:v>14082.960985849999</c:v>
                </c:pt>
                <c:pt idx="38">
                  <c:v>14144.918377669999</c:v>
                </c:pt>
                <c:pt idx="39">
                  <c:v>14210.90102343</c:v>
                </c:pt>
                <c:pt idx="40">
                  <c:v>14057.77041082</c:v>
                </c:pt>
                <c:pt idx="41">
                  <c:v>13993.431517410001</c:v>
                </c:pt>
                <c:pt idx="42">
                  <c:v>14100.352995110001</c:v>
                </c:pt>
                <c:pt idx="43">
                  <c:v>14230.09266364</c:v>
                </c:pt>
                <c:pt idx="44">
                  <c:v>14436.410984</c:v>
                </c:pt>
                <c:pt idx="45">
                  <c:v>14501.280607090001</c:v>
                </c:pt>
                <c:pt idx="46">
                  <c:v>14843.631694509999</c:v>
                </c:pt>
                <c:pt idx="47">
                  <c:v>15350.94758935</c:v>
                </c:pt>
                <c:pt idx="48">
                  <c:v>17319.077947679998</c:v>
                </c:pt>
                <c:pt idx="49">
                  <c:v>17631.657912730003</c:v>
                </c:pt>
                <c:pt idx="50">
                  <c:v>17638.571729669999</c:v>
                </c:pt>
                <c:pt idx="51">
                  <c:v>17647.49664084</c:v>
                </c:pt>
                <c:pt idx="52">
                  <c:v>17367.76346183</c:v>
                </c:pt>
                <c:pt idx="53">
                  <c:v>16908.786746949998</c:v>
                </c:pt>
                <c:pt idx="54">
                  <c:v>16762.980436369999</c:v>
                </c:pt>
                <c:pt idx="55">
                  <c:v>16739.052129619999</c:v>
                </c:pt>
                <c:pt idx="56">
                  <c:v>16823.841529339999</c:v>
                </c:pt>
                <c:pt idx="57">
                  <c:v>17344.49734134</c:v>
                </c:pt>
                <c:pt idx="58">
                  <c:v>17449.864605990002</c:v>
                </c:pt>
                <c:pt idx="59">
                  <c:v>17534.022068549999</c:v>
                </c:pt>
                <c:pt idx="60">
                  <c:v>17559.422571799998</c:v>
                </c:pt>
                <c:pt idx="61">
                  <c:v>17681.74445333</c:v>
                </c:pt>
                <c:pt idx="62">
                  <c:v>17525.92494737</c:v>
                </c:pt>
                <c:pt idx="63">
                  <c:v>17366.390644439998</c:v>
                </c:pt>
                <c:pt idx="64">
                  <c:v>17082.139917070002</c:v>
                </c:pt>
                <c:pt idx="65">
                  <c:v>16856.32965208</c:v>
                </c:pt>
                <c:pt idx="66">
                  <c:v>16435.104357649998</c:v>
                </c:pt>
                <c:pt idx="67">
                  <c:v>16150.647377519999</c:v>
                </c:pt>
                <c:pt idx="68">
                  <c:v>15998.376144330001</c:v>
                </c:pt>
                <c:pt idx="69">
                  <c:v>16016.93626871</c:v>
                </c:pt>
                <c:pt idx="70">
                  <c:v>16091.400627929999</c:v>
                </c:pt>
                <c:pt idx="71">
                  <c:v>16864.832538070001</c:v>
                </c:pt>
                <c:pt idx="72">
                  <c:v>17614.749546110001</c:v>
                </c:pt>
                <c:pt idx="73">
                  <c:v>17889.68765557</c:v>
                </c:pt>
                <c:pt idx="74">
                  <c:v>17899.485680189999</c:v>
                </c:pt>
                <c:pt idx="75">
                  <c:v>17796.83199572</c:v>
                </c:pt>
                <c:pt idx="76">
                  <c:v>17484.408628059999</c:v>
                </c:pt>
                <c:pt idx="77">
                  <c:v>17194.658133610003</c:v>
                </c:pt>
                <c:pt idx="78">
                  <c:v>16625.00130172</c:v>
                </c:pt>
                <c:pt idx="79">
                  <c:v>16428.61747017</c:v>
                </c:pt>
                <c:pt idx="80">
                  <c:v>16741.992517960003</c:v>
                </c:pt>
                <c:pt idx="81">
                  <c:v>17822.346513909997</c:v>
                </c:pt>
                <c:pt idx="82">
                  <c:v>18419.523561769998</c:v>
                </c:pt>
                <c:pt idx="83">
                  <c:v>18523.778464989999</c:v>
                </c:pt>
                <c:pt idx="84">
                  <c:v>18585.098386310001</c:v>
                </c:pt>
                <c:pt idx="85">
                  <c:v>18619.651517499999</c:v>
                </c:pt>
                <c:pt idx="86">
                  <c:v>18582.018923119998</c:v>
                </c:pt>
                <c:pt idx="87">
                  <c:v>18059.65761197</c:v>
                </c:pt>
                <c:pt idx="88">
                  <c:v>17767.664058099999</c:v>
                </c:pt>
                <c:pt idx="89">
                  <c:v>17746.48734028</c:v>
                </c:pt>
                <c:pt idx="90">
                  <c:v>16853.954850950002</c:v>
                </c:pt>
                <c:pt idx="91">
                  <c:v>16150.945055420001</c:v>
                </c:pt>
                <c:pt idx="92">
                  <c:v>16241.300799839999</c:v>
                </c:pt>
                <c:pt idx="93">
                  <c:v>16350.869942520001</c:v>
                </c:pt>
                <c:pt idx="94">
                  <c:v>16361.452427190001</c:v>
                </c:pt>
                <c:pt idx="95">
                  <c:v>16816.29621524</c:v>
                </c:pt>
                <c:pt idx="96">
                  <c:v>17046.577211389998</c:v>
                </c:pt>
                <c:pt idx="97">
                  <c:v>17136.38864483</c:v>
                </c:pt>
                <c:pt idx="98">
                  <c:v>17172.623807509997</c:v>
                </c:pt>
                <c:pt idx="99">
                  <c:v>17028.86465965</c:v>
                </c:pt>
                <c:pt idx="100">
                  <c:v>16842.284062079998</c:v>
                </c:pt>
                <c:pt idx="101">
                  <c:v>16602.740393510001</c:v>
                </c:pt>
                <c:pt idx="102">
                  <c:v>16455.790425580002</c:v>
                </c:pt>
                <c:pt idx="103">
                  <c:v>16674.93314592</c:v>
                </c:pt>
                <c:pt idx="104">
                  <c:v>17091.70846795</c:v>
                </c:pt>
                <c:pt idx="105">
                  <c:v>17423.940691119999</c:v>
                </c:pt>
                <c:pt idx="106">
                  <c:v>17436.108804779997</c:v>
                </c:pt>
                <c:pt idx="107">
                  <c:v>17503.603753809995</c:v>
                </c:pt>
                <c:pt idx="108">
                  <c:v>17570.67021081</c:v>
                </c:pt>
                <c:pt idx="109">
                  <c:v>17656.173664959995</c:v>
                </c:pt>
                <c:pt idx="110">
                  <c:v>17727.385527219998</c:v>
                </c:pt>
                <c:pt idx="111">
                  <c:v>17653.502487259997</c:v>
                </c:pt>
                <c:pt idx="112">
                  <c:v>17472.018232839997</c:v>
                </c:pt>
                <c:pt idx="113">
                  <c:v>17481.736869100001</c:v>
                </c:pt>
                <c:pt idx="114">
                  <c:v>17202.308642879998</c:v>
                </c:pt>
                <c:pt idx="115">
                  <c:v>16994.762700669995</c:v>
                </c:pt>
                <c:pt idx="116">
                  <c:v>17211.194685179998</c:v>
                </c:pt>
                <c:pt idx="117">
                  <c:v>17189.404207389998</c:v>
                </c:pt>
                <c:pt idx="118">
                  <c:v>17213.144248959998</c:v>
                </c:pt>
                <c:pt idx="119">
                  <c:v>17438.546977409998</c:v>
                </c:pt>
                <c:pt idx="120">
                  <c:v>17524.838564180001</c:v>
                </c:pt>
                <c:pt idx="121">
                  <c:v>17567.021548780001</c:v>
                </c:pt>
                <c:pt idx="122">
                  <c:v>17596.848485939998</c:v>
                </c:pt>
                <c:pt idx="123">
                  <c:v>17557.328010009998</c:v>
                </c:pt>
                <c:pt idx="124">
                  <c:v>17421.06631414</c:v>
                </c:pt>
                <c:pt idx="125">
                  <c:v>17106.595153979997</c:v>
                </c:pt>
                <c:pt idx="126">
                  <c:v>16994.147370300001</c:v>
                </c:pt>
                <c:pt idx="127">
                  <c:v>17029.32527768</c:v>
                </c:pt>
                <c:pt idx="128">
                  <c:v>17142.569136859998</c:v>
                </c:pt>
                <c:pt idx="129">
                  <c:v>17198.477837359998</c:v>
                </c:pt>
                <c:pt idx="130">
                  <c:v>17330.92894315</c:v>
                </c:pt>
                <c:pt idx="131">
                  <c:v>17407.77894045</c:v>
                </c:pt>
                <c:pt idx="132">
                  <c:v>17371.91593064</c:v>
                </c:pt>
                <c:pt idx="133">
                  <c:v>17377.291320690001</c:v>
                </c:pt>
                <c:pt idx="134">
                  <c:v>17353.487896390001</c:v>
                </c:pt>
                <c:pt idx="135">
                  <c:v>16825.5116739</c:v>
                </c:pt>
                <c:pt idx="136">
                  <c:v>16349.28283883</c:v>
                </c:pt>
                <c:pt idx="137">
                  <c:v>16238.931067040001</c:v>
                </c:pt>
                <c:pt idx="138">
                  <c:v>15465.186007620001</c:v>
                </c:pt>
                <c:pt idx="139">
                  <c:v>15018.961286489999</c:v>
                </c:pt>
                <c:pt idx="140">
                  <c:v>15040.39550207</c:v>
                </c:pt>
                <c:pt idx="141">
                  <c:v>14923.56724862</c:v>
                </c:pt>
                <c:pt idx="142">
                  <c:v>14965.35818241</c:v>
                </c:pt>
                <c:pt idx="143">
                  <c:v>15182.419226439999</c:v>
                </c:pt>
                <c:pt idx="144">
                  <c:v>14904.86721946</c:v>
                </c:pt>
                <c:pt idx="145">
                  <c:v>15183.396335379999</c:v>
                </c:pt>
                <c:pt idx="146">
                  <c:v>15270.951623020001</c:v>
                </c:pt>
                <c:pt idx="147">
                  <c:v>15040.140545639999</c:v>
                </c:pt>
                <c:pt idx="148">
                  <c:v>14930.20051719</c:v>
                </c:pt>
                <c:pt idx="149">
                  <c:v>14820.48348244</c:v>
                </c:pt>
                <c:pt idx="150">
                  <c:v>14508.02314895</c:v>
                </c:pt>
                <c:pt idx="151">
                  <c:v>14467.544863860001</c:v>
                </c:pt>
                <c:pt idx="152">
                  <c:v>14666.340062180001</c:v>
                </c:pt>
                <c:pt idx="153">
                  <c:v>15013.15230682</c:v>
                </c:pt>
                <c:pt idx="154">
                  <c:v>15094.74371898</c:v>
                </c:pt>
                <c:pt idx="155">
                  <c:v>15035.518096310001</c:v>
                </c:pt>
                <c:pt idx="156">
                  <c:v>15178.125572970001</c:v>
                </c:pt>
                <c:pt idx="157">
                  <c:v>15166.68110426</c:v>
                </c:pt>
                <c:pt idx="158">
                  <c:v>15104.09622182</c:v>
                </c:pt>
                <c:pt idx="159">
                  <c:v>15028.77747388</c:v>
                </c:pt>
                <c:pt idx="160">
                  <c:v>14652.82866504</c:v>
                </c:pt>
                <c:pt idx="161">
                  <c:v>14571.168457080001</c:v>
                </c:pt>
                <c:pt idx="162">
                  <c:v>13701.79104392</c:v>
                </c:pt>
                <c:pt idx="163">
                  <c:v>13654.42873944</c:v>
                </c:pt>
                <c:pt idx="164">
                  <c:v>13632.476220339999</c:v>
                </c:pt>
                <c:pt idx="165">
                  <c:v>13294.368645770001</c:v>
                </c:pt>
                <c:pt idx="166">
                  <c:v>13345.35640427</c:v>
                </c:pt>
                <c:pt idx="167">
                  <c:v>13628.79138993</c:v>
                </c:pt>
                <c:pt idx="168">
                  <c:v>13505.67352692</c:v>
                </c:pt>
                <c:pt idx="169">
                  <c:v>13744.683604220001</c:v>
                </c:pt>
                <c:pt idx="170">
                  <c:v>13762.064511839999</c:v>
                </c:pt>
                <c:pt idx="171">
                  <c:v>13420.307276879999</c:v>
                </c:pt>
                <c:pt idx="172">
                  <c:v>12999.18627009</c:v>
                </c:pt>
                <c:pt idx="173">
                  <c:v>12488.259680519999</c:v>
                </c:pt>
                <c:pt idx="174">
                  <c:v>12281.127945670001</c:v>
                </c:pt>
                <c:pt idx="175">
                  <c:v>12275.358349489999</c:v>
                </c:pt>
                <c:pt idx="176">
                  <c:v>12393.99970409</c:v>
                </c:pt>
                <c:pt idx="177">
                  <c:v>13175.74415232</c:v>
                </c:pt>
                <c:pt idx="178">
                  <c:v>12648.432143890001</c:v>
                </c:pt>
                <c:pt idx="179">
                  <c:v>12391.56698892</c:v>
                </c:pt>
                <c:pt idx="180">
                  <c:v>12533.963792519999</c:v>
                </c:pt>
                <c:pt idx="181">
                  <c:v>12989.56718867</c:v>
                </c:pt>
                <c:pt idx="182">
                  <c:v>13421.9464377</c:v>
                </c:pt>
                <c:pt idx="183">
                  <c:v>13307.601339020001</c:v>
                </c:pt>
                <c:pt idx="184">
                  <c:v>13336.51438986</c:v>
                </c:pt>
                <c:pt idx="185">
                  <c:v>13037.021077740001</c:v>
                </c:pt>
                <c:pt idx="186">
                  <c:v>12950.381274649999</c:v>
                </c:pt>
                <c:pt idx="187">
                  <c:v>12978.16988254</c:v>
                </c:pt>
                <c:pt idx="188">
                  <c:v>12916.313508179999</c:v>
                </c:pt>
                <c:pt idx="189">
                  <c:v>12866.797951550001</c:v>
                </c:pt>
                <c:pt idx="190">
                  <c:v>12812.163814199999</c:v>
                </c:pt>
                <c:pt idx="191">
                  <c:v>12664.183991240001</c:v>
                </c:pt>
                <c:pt idx="192">
                  <c:v>12665.418150879999</c:v>
                </c:pt>
                <c:pt idx="193">
                  <c:v>12478.33260845</c:v>
                </c:pt>
                <c:pt idx="194">
                  <c:v>12301.430105200001</c:v>
                </c:pt>
                <c:pt idx="195">
                  <c:v>12232.02532348</c:v>
                </c:pt>
                <c:pt idx="196">
                  <c:v>11878.126587660001</c:v>
                </c:pt>
                <c:pt idx="197">
                  <c:v>11921.98075502</c:v>
                </c:pt>
                <c:pt idx="198">
                  <c:v>11907.658571919999</c:v>
                </c:pt>
                <c:pt idx="199">
                  <c:v>11803.0037307</c:v>
                </c:pt>
                <c:pt idx="200">
                  <c:v>12372.236055809999</c:v>
                </c:pt>
                <c:pt idx="201">
                  <c:v>13455.55740603</c:v>
                </c:pt>
                <c:pt idx="202">
                  <c:v>13727.67141004</c:v>
                </c:pt>
                <c:pt idx="203">
                  <c:v>14056.85549928</c:v>
                </c:pt>
                <c:pt idx="204">
                  <c:v>14169.237553249999</c:v>
                </c:pt>
                <c:pt idx="205">
                  <c:v>14135.950400810001</c:v>
                </c:pt>
                <c:pt idx="206">
                  <c:v>14199.502774820001</c:v>
                </c:pt>
                <c:pt idx="207">
                  <c:v>14151.181345160001</c:v>
                </c:pt>
                <c:pt idx="208">
                  <c:v>14043.79879146</c:v>
                </c:pt>
                <c:pt idx="209">
                  <c:v>13921.990736350001</c:v>
                </c:pt>
                <c:pt idx="210">
                  <c:v>13533.68719497</c:v>
                </c:pt>
                <c:pt idx="211">
                  <c:v>13577.108285760001</c:v>
                </c:pt>
                <c:pt idx="212">
                  <c:v>13548.56017536</c:v>
                </c:pt>
                <c:pt idx="213">
                  <c:v>14088.556158699999</c:v>
                </c:pt>
                <c:pt idx="214">
                  <c:v>14586.279804350001</c:v>
                </c:pt>
                <c:pt idx="215">
                  <c:v>14945.99628639</c:v>
                </c:pt>
                <c:pt idx="216">
                  <c:v>16036.207758680001</c:v>
                </c:pt>
                <c:pt idx="217">
                  <c:v>16034.620499800001</c:v>
                </c:pt>
                <c:pt idx="218">
                  <c:v>15978.97661784</c:v>
                </c:pt>
                <c:pt idx="219">
                  <c:v>15955.64445817</c:v>
                </c:pt>
                <c:pt idx="220">
                  <c:v>15992.94313148</c:v>
                </c:pt>
                <c:pt idx="221">
                  <c:v>15847.204905500001</c:v>
                </c:pt>
                <c:pt idx="222">
                  <c:v>15858.288096480001</c:v>
                </c:pt>
                <c:pt idx="223">
                  <c:v>15847.265265829999</c:v>
                </c:pt>
                <c:pt idx="224">
                  <c:v>15997.10522249</c:v>
                </c:pt>
                <c:pt idx="225">
                  <c:v>16481.787069999998</c:v>
                </c:pt>
                <c:pt idx="226">
                  <c:v>16506.520216630001</c:v>
                </c:pt>
                <c:pt idx="227">
                  <c:v>16581.543352799999</c:v>
                </c:pt>
                <c:pt idx="228">
                  <c:v>16459.008806549999</c:v>
                </c:pt>
                <c:pt idx="229">
                  <c:v>16302.616972440001</c:v>
                </c:pt>
                <c:pt idx="230">
                  <c:v>16304.01904547</c:v>
                </c:pt>
                <c:pt idx="231">
                  <c:v>16136.26342637</c:v>
                </c:pt>
                <c:pt idx="232">
                  <c:v>15678.40989239</c:v>
                </c:pt>
                <c:pt idx="233">
                  <c:v>15544.922506180001</c:v>
                </c:pt>
                <c:pt idx="234">
                  <c:v>14765.962086379999</c:v>
                </c:pt>
                <c:pt idx="235">
                  <c:v>14046.305218239999</c:v>
                </c:pt>
                <c:pt idx="236">
                  <c:v>14001.983654559999</c:v>
                </c:pt>
                <c:pt idx="237">
                  <c:v>13861.930872340001</c:v>
                </c:pt>
                <c:pt idx="238">
                  <c:v>14159.18868356</c:v>
                </c:pt>
                <c:pt idx="239">
                  <c:v>15175.86694917</c:v>
                </c:pt>
                <c:pt idx="240">
                  <c:v>15519.414836010001</c:v>
                </c:pt>
                <c:pt idx="241">
                  <c:v>15952.25171212</c:v>
                </c:pt>
                <c:pt idx="242">
                  <c:v>16007.551291379999</c:v>
                </c:pt>
                <c:pt idx="243">
                  <c:v>15877.260935370001</c:v>
                </c:pt>
                <c:pt idx="244">
                  <c:v>15809.223994529999</c:v>
                </c:pt>
                <c:pt idx="245">
                  <c:v>15408.39246607</c:v>
                </c:pt>
                <c:pt idx="246">
                  <c:v>15365.91365683</c:v>
                </c:pt>
                <c:pt idx="247">
                  <c:v>15337.11563366</c:v>
                </c:pt>
                <c:pt idx="248">
                  <c:v>15270.29737758</c:v>
                </c:pt>
                <c:pt idx="249">
                  <c:v>15849.008839890001</c:v>
                </c:pt>
                <c:pt idx="250">
                  <c:v>15787.219352829999</c:v>
                </c:pt>
                <c:pt idx="251">
                  <c:v>16287.985972</c:v>
                </c:pt>
                <c:pt idx="252">
                  <c:v>16255.3115026</c:v>
                </c:pt>
                <c:pt idx="253">
                  <c:v>16204.375201140001</c:v>
                </c:pt>
                <c:pt idx="254">
                  <c:v>15643.98179652</c:v>
                </c:pt>
                <c:pt idx="255">
                  <c:v>15540.081791959999</c:v>
                </c:pt>
                <c:pt idx="256">
                  <c:v>14878.612852740001</c:v>
                </c:pt>
                <c:pt idx="257">
                  <c:v>14611.008198580001</c:v>
                </c:pt>
                <c:pt idx="258">
                  <c:v>15147.40593148</c:v>
                </c:pt>
                <c:pt idx="259">
                  <c:v>15348.864471540001</c:v>
                </c:pt>
                <c:pt idx="260">
                  <c:v>15438.025783470001</c:v>
                </c:pt>
                <c:pt idx="261">
                  <c:v>15449.38518651</c:v>
                </c:pt>
                <c:pt idx="262">
                  <c:v>15463.69152794</c:v>
                </c:pt>
                <c:pt idx="263">
                  <c:v>16878.246654819999</c:v>
                </c:pt>
                <c:pt idx="264">
                  <c:v>17567.477315030003</c:v>
                </c:pt>
                <c:pt idx="265">
                  <c:v>18225.649321789999</c:v>
                </c:pt>
                <c:pt idx="266">
                  <c:v>18269.83539774</c:v>
                </c:pt>
                <c:pt idx="267">
                  <c:v>18097.58614494</c:v>
                </c:pt>
                <c:pt idx="268">
                  <c:v>17941.411242319999</c:v>
                </c:pt>
                <c:pt idx="269">
                  <c:v>17802.910627919999</c:v>
                </c:pt>
                <c:pt idx="270">
                  <c:v>17492.389382240002</c:v>
                </c:pt>
                <c:pt idx="271">
                  <c:v>17411.50020649</c:v>
                </c:pt>
                <c:pt idx="272">
                  <c:v>17304.434275449999</c:v>
                </c:pt>
                <c:pt idx="273">
                  <c:v>17468.990404820001</c:v>
                </c:pt>
                <c:pt idx="274">
                  <c:v>17087.046710320003</c:v>
                </c:pt>
                <c:pt idx="275">
                  <c:v>17069.479573550001</c:v>
                </c:pt>
                <c:pt idx="276">
                  <c:v>17079.091958270001</c:v>
                </c:pt>
                <c:pt idx="277">
                  <c:v>16982.78452058</c:v>
                </c:pt>
                <c:pt idx="278">
                  <c:v>16990.360998669999</c:v>
                </c:pt>
                <c:pt idx="279">
                  <c:v>16888.636811960001</c:v>
                </c:pt>
                <c:pt idx="280">
                  <c:v>16806.77799558</c:v>
                </c:pt>
                <c:pt idx="281">
                  <c:v>16483.169191050001</c:v>
                </c:pt>
                <c:pt idx="282">
                  <c:v>16258.374388200002</c:v>
                </c:pt>
                <c:pt idx="283">
                  <c:v>16233.66180109</c:v>
                </c:pt>
                <c:pt idx="284">
                  <c:v>16234.436957039999</c:v>
                </c:pt>
                <c:pt idx="285">
                  <c:v>16290.623494090001</c:v>
                </c:pt>
                <c:pt idx="286">
                  <c:v>16970.659215020001</c:v>
                </c:pt>
                <c:pt idx="287">
                  <c:v>17468.248999949999</c:v>
                </c:pt>
                <c:pt idx="288">
                  <c:v>17959.54506941</c:v>
                </c:pt>
                <c:pt idx="289">
                  <c:v>18048.25540319</c:v>
                </c:pt>
                <c:pt idx="290">
                  <c:v>18032.012620949998</c:v>
                </c:pt>
                <c:pt idx="291">
                  <c:v>18037.398172749996</c:v>
                </c:pt>
                <c:pt idx="292">
                  <c:v>18012.174825109996</c:v>
                </c:pt>
                <c:pt idx="293">
                  <c:v>18091.793331960002</c:v>
                </c:pt>
                <c:pt idx="294">
                  <c:v>18163.455401930001</c:v>
                </c:pt>
                <c:pt idx="295">
                  <c:v>18108.76986135</c:v>
                </c:pt>
                <c:pt idx="296">
                  <c:v>17875.17240489</c:v>
                </c:pt>
                <c:pt idx="297">
                  <c:v>18174.279683789999</c:v>
                </c:pt>
                <c:pt idx="298">
                  <c:v>18472.494176070002</c:v>
                </c:pt>
                <c:pt idx="299">
                  <c:v>18526.702771470002</c:v>
                </c:pt>
                <c:pt idx="300">
                  <c:v>18132.807407419998</c:v>
                </c:pt>
                <c:pt idx="301">
                  <c:v>17754.726733880001</c:v>
                </c:pt>
                <c:pt idx="302">
                  <c:v>17290.597294769999</c:v>
                </c:pt>
                <c:pt idx="303">
                  <c:v>17145.412346590001</c:v>
                </c:pt>
                <c:pt idx="304">
                  <c:v>16876.83954981</c:v>
                </c:pt>
                <c:pt idx="305">
                  <c:v>16503.532845059995</c:v>
                </c:pt>
                <c:pt idx="306">
                  <c:v>16287.849817689999</c:v>
                </c:pt>
                <c:pt idx="307">
                  <c:v>16273.91599154</c:v>
                </c:pt>
                <c:pt idx="308">
                  <c:v>16347.049264400001</c:v>
                </c:pt>
                <c:pt idx="309">
                  <c:v>16300.41693576</c:v>
                </c:pt>
                <c:pt idx="310">
                  <c:v>16342.611337820001</c:v>
                </c:pt>
                <c:pt idx="311">
                  <c:v>16627.238215729998</c:v>
                </c:pt>
                <c:pt idx="312">
                  <c:v>17675.958617209999</c:v>
                </c:pt>
                <c:pt idx="313">
                  <c:v>17832.33233496</c:v>
                </c:pt>
                <c:pt idx="314">
                  <c:v>17897.101607819997</c:v>
                </c:pt>
                <c:pt idx="315">
                  <c:v>18016.181176779999</c:v>
                </c:pt>
                <c:pt idx="316">
                  <c:v>17902.4709105</c:v>
                </c:pt>
                <c:pt idx="317">
                  <c:v>17783.486367259997</c:v>
                </c:pt>
                <c:pt idx="318">
                  <c:v>17705.574866790001</c:v>
                </c:pt>
                <c:pt idx="319">
                  <c:v>17752.22342255</c:v>
                </c:pt>
                <c:pt idx="320">
                  <c:v>17835.122633529998</c:v>
                </c:pt>
                <c:pt idx="321">
                  <c:v>17933.349582309998</c:v>
                </c:pt>
                <c:pt idx="322">
                  <c:v>18028.902173639999</c:v>
                </c:pt>
                <c:pt idx="323">
                  <c:v>18009.666639739997</c:v>
                </c:pt>
                <c:pt idx="324">
                  <c:v>18141.836596689998</c:v>
                </c:pt>
                <c:pt idx="325">
                  <c:v>18195.630661839998</c:v>
                </c:pt>
                <c:pt idx="326">
                  <c:v>18031.150954770001</c:v>
                </c:pt>
                <c:pt idx="327">
                  <c:v>17806.564402830001</c:v>
                </c:pt>
                <c:pt idx="328">
                  <c:v>17701.348202280002</c:v>
                </c:pt>
                <c:pt idx="329">
                  <c:v>17312.14168225</c:v>
                </c:pt>
                <c:pt idx="330">
                  <c:v>16810.644438079999</c:v>
                </c:pt>
                <c:pt idx="331">
                  <c:v>16364.192743810001</c:v>
                </c:pt>
                <c:pt idx="332">
                  <c:v>16236.541475</c:v>
                </c:pt>
                <c:pt idx="333">
                  <c:v>16224.366914490001</c:v>
                </c:pt>
                <c:pt idx="334">
                  <c:v>16381.817770939999</c:v>
                </c:pt>
                <c:pt idx="335">
                  <c:v>16412.717492979998</c:v>
                </c:pt>
                <c:pt idx="336">
                  <c:v>16152.582897050001</c:v>
                </c:pt>
                <c:pt idx="337">
                  <c:v>16258.702863210001</c:v>
                </c:pt>
                <c:pt idx="338">
                  <c:v>16344.78674385</c:v>
                </c:pt>
                <c:pt idx="339">
                  <c:v>16377.00778392</c:v>
                </c:pt>
                <c:pt idx="340">
                  <c:v>16143.555038269998</c:v>
                </c:pt>
                <c:pt idx="341">
                  <c:v>16063.991940899999</c:v>
                </c:pt>
                <c:pt idx="342">
                  <c:v>16062.512622460001</c:v>
                </c:pt>
                <c:pt idx="343">
                  <c:v>15957.205901930001</c:v>
                </c:pt>
                <c:pt idx="344">
                  <c:v>15959.66671996</c:v>
                </c:pt>
                <c:pt idx="345">
                  <c:v>16152.433792780001</c:v>
                </c:pt>
                <c:pt idx="346">
                  <c:v>16562.50734452</c:v>
                </c:pt>
                <c:pt idx="347">
                  <c:v>16929.86553603</c:v>
                </c:pt>
                <c:pt idx="348">
                  <c:v>16966.006954069999</c:v>
                </c:pt>
                <c:pt idx="349">
                  <c:v>16943.59433222</c:v>
                </c:pt>
                <c:pt idx="350">
                  <c:v>16889.003488039998</c:v>
                </c:pt>
                <c:pt idx="351">
                  <c:v>16687.531668339998</c:v>
                </c:pt>
                <c:pt idx="352">
                  <c:v>16212.254027909999</c:v>
                </c:pt>
                <c:pt idx="353">
                  <c:v>15877.925734910001</c:v>
                </c:pt>
                <c:pt idx="354">
                  <c:v>15813.21486466</c:v>
                </c:pt>
                <c:pt idx="355">
                  <c:v>15774.374752110001</c:v>
                </c:pt>
                <c:pt idx="356">
                  <c:v>15846.83982653</c:v>
                </c:pt>
                <c:pt idx="357">
                  <c:v>15974.65869015</c:v>
                </c:pt>
                <c:pt idx="358">
                  <c:v>15930.932170210001</c:v>
                </c:pt>
                <c:pt idx="359">
                  <c:v>15917.689571230001</c:v>
                </c:pt>
                <c:pt idx="360">
                  <c:v>16595.037751349999</c:v>
                </c:pt>
                <c:pt idx="361">
                  <c:v>16826.60224615</c:v>
                </c:pt>
                <c:pt idx="362">
                  <c:v>16898.11328483</c:v>
                </c:pt>
                <c:pt idx="363">
                  <c:v>16911.440259989999</c:v>
                </c:pt>
                <c:pt idx="364">
                  <c:v>16670.039635279998</c:v>
                </c:pt>
                <c:pt idx="365">
                  <c:v>16837.847711729999</c:v>
                </c:pt>
                <c:pt idx="366">
                  <c:v>16762.134248980001</c:v>
                </c:pt>
                <c:pt idx="367">
                  <c:v>16725.032433439999</c:v>
                </c:pt>
                <c:pt idx="368">
                  <c:v>16843.267331719999</c:v>
                </c:pt>
                <c:pt idx="369">
                  <c:v>17027.0343689</c:v>
                </c:pt>
                <c:pt idx="370">
                  <c:v>17467.50223907</c:v>
                </c:pt>
                <c:pt idx="371">
                  <c:v>17856.156129410003</c:v>
                </c:pt>
                <c:pt idx="372">
                  <c:v>17893.636099859999</c:v>
                </c:pt>
                <c:pt idx="373">
                  <c:v>17967.19913153</c:v>
                </c:pt>
                <c:pt idx="374">
                  <c:v>17939.854728299997</c:v>
                </c:pt>
                <c:pt idx="375">
                  <c:v>17626.924096269999</c:v>
                </c:pt>
                <c:pt idx="376">
                  <c:v>17558.454117690002</c:v>
                </c:pt>
                <c:pt idx="377">
                  <c:v>17318.929169529998</c:v>
                </c:pt>
                <c:pt idx="378">
                  <c:v>17168.815305259999</c:v>
                </c:pt>
                <c:pt idx="379">
                  <c:v>16850.069547970001</c:v>
                </c:pt>
                <c:pt idx="380">
                  <c:v>16758.249611219999</c:v>
                </c:pt>
                <c:pt idx="381">
                  <c:v>17339.224439549998</c:v>
                </c:pt>
                <c:pt idx="382">
                  <c:v>18083.7642237</c:v>
                </c:pt>
                <c:pt idx="383">
                  <c:v>18715.777324549999</c:v>
                </c:pt>
                <c:pt idx="384">
                  <c:v>20274.446588469997</c:v>
                </c:pt>
                <c:pt idx="385">
                  <c:v>20343.98987704</c:v>
                </c:pt>
                <c:pt idx="386">
                  <c:v>20052.78338252</c:v>
                </c:pt>
                <c:pt idx="387">
                  <c:v>19979.928247889999</c:v>
                </c:pt>
                <c:pt idx="388">
                  <c:v>19855.946639559999</c:v>
                </c:pt>
                <c:pt idx="389">
                  <c:v>19610.841817290002</c:v>
                </c:pt>
                <c:pt idx="390">
                  <c:v>19231.534210259997</c:v>
                </c:pt>
                <c:pt idx="391">
                  <c:v>19202.758483309997</c:v>
                </c:pt>
                <c:pt idx="392">
                  <c:v>19504.52350499</c:v>
                </c:pt>
                <c:pt idx="393">
                  <c:v>19980.905127140002</c:v>
                </c:pt>
                <c:pt idx="394">
                  <c:v>20368.24844739</c:v>
                </c:pt>
                <c:pt idx="395">
                  <c:v>20049.17913067</c:v>
                </c:pt>
                <c:pt idx="396">
                  <c:v>19403.55651178</c:v>
                </c:pt>
                <c:pt idx="397">
                  <c:v>19284.383466890002</c:v>
                </c:pt>
                <c:pt idx="398">
                  <c:v>19237.228677900002</c:v>
                </c:pt>
                <c:pt idx="399">
                  <c:v>19195.496002849999</c:v>
                </c:pt>
                <c:pt idx="400">
                  <c:v>19140.70285496</c:v>
                </c:pt>
                <c:pt idx="401">
                  <c:v>18831.815397360002</c:v>
                </c:pt>
                <c:pt idx="402">
                  <c:v>18742.709923670001</c:v>
                </c:pt>
                <c:pt idx="403">
                  <c:v>18486.69519124</c:v>
                </c:pt>
                <c:pt idx="404">
                  <c:v>18111.830922659999</c:v>
                </c:pt>
                <c:pt idx="405">
                  <c:v>18129.798713640001</c:v>
                </c:pt>
                <c:pt idx="406">
                  <c:v>18665.802833990001</c:v>
                </c:pt>
                <c:pt idx="407">
                  <c:v>19558.567449140002</c:v>
                </c:pt>
                <c:pt idx="408">
                  <c:v>19939.363763239999</c:v>
                </c:pt>
                <c:pt idx="409">
                  <c:v>20034.9410928</c:v>
                </c:pt>
                <c:pt idx="410">
                  <c:v>20067.24647803</c:v>
                </c:pt>
                <c:pt idx="411">
                  <c:v>20080.24060995</c:v>
                </c:pt>
                <c:pt idx="412">
                  <c:v>19826.502758340001</c:v>
                </c:pt>
                <c:pt idx="413">
                  <c:v>19584.452857799999</c:v>
                </c:pt>
                <c:pt idx="414">
                  <c:v>19165.891821039997</c:v>
                </c:pt>
                <c:pt idx="415">
                  <c:v>19320.966248729997</c:v>
                </c:pt>
                <c:pt idx="416">
                  <c:v>19561.225798069998</c:v>
                </c:pt>
                <c:pt idx="417">
                  <c:v>19405.202474899997</c:v>
                </c:pt>
                <c:pt idx="418">
                  <c:v>19098.016447909995</c:v>
                </c:pt>
                <c:pt idx="419">
                  <c:v>19143.655369690001</c:v>
                </c:pt>
                <c:pt idx="420">
                  <c:v>19152.602181229995</c:v>
                </c:pt>
                <c:pt idx="421">
                  <c:v>19179.571314869998</c:v>
                </c:pt>
                <c:pt idx="422">
                  <c:v>19157.516596999998</c:v>
                </c:pt>
                <c:pt idx="423">
                  <c:v>19053.903891509999</c:v>
                </c:pt>
                <c:pt idx="424">
                  <c:v>18984.4084778</c:v>
                </c:pt>
                <c:pt idx="425">
                  <c:v>18766.65914476</c:v>
                </c:pt>
                <c:pt idx="426">
                  <c:v>18159.919392259999</c:v>
                </c:pt>
                <c:pt idx="427">
                  <c:v>17707.262616919998</c:v>
                </c:pt>
                <c:pt idx="428">
                  <c:v>17765.909862550001</c:v>
                </c:pt>
                <c:pt idx="429">
                  <c:v>17940.669345579998</c:v>
                </c:pt>
                <c:pt idx="430">
                  <c:v>18765.581094419998</c:v>
                </c:pt>
                <c:pt idx="431">
                  <c:v>20039.397303379999</c:v>
                </c:pt>
                <c:pt idx="432">
                  <c:v>20764.534799049998</c:v>
                </c:pt>
                <c:pt idx="433">
                  <c:v>21160.78631766</c:v>
                </c:pt>
                <c:pt idx="434">
                  <c:v>21126.234179160001</c:v>
                </c:pt>
                <c:pt idx="435">
                  <c:v>20591.495078989999</c:v>
                </c:pt>
                <c:pt idx="436">
                  <c:v>19778.79253526</c:v>
                </c:pt>
                <c:pt idx="437">
                  <c:v>18845.012290089999</c:v>
                </c:pt>
                <c:pt idx="438">
                  <c:v>18867.183925399997</c:v>
                </c:pt>
                <c:pt idx="439">
                  <c:v>18810.013295069999</c:v>
                </c:pt>
                <c:pt idx="440">
                  <c:v>18849.89042303</c:v>
                </c:pt>
                <c:pt idx="441">
                  <c:v>19814.49797484</c:v>
                </c:pt>
                <c:pt idx="442">
                  <c:v>19463.358526749998</c:v>
                </c:pt>
                <c:pt idx="443">
                  <c:v>19570.728385599999</c:v>
                </c:pt>
                <c:pt idx="444">
                  <c:v>19611.59338482</c:v>
                </c:pt>
                <c:pt idx="445">
                  <c:v>19619.135862679999</c:v>
                </c:pt>
                <c:pt idx="446">
                  <c:v>19696.627807199999</c:v>
                </c:pt>
                <c:pt idx="447">
                  <c:v>19473.074229099999</c:v>
                </c:pt>
                <c:pt idx="448">
                  <c:v>19309.124878569997</c:v>
                </c:pt>
                <c:pt idx="449">
                  <c:v>18519.24699525</c:v>
                </c:pt>
                <c:pt idx="450">
                  <c:v>17618.820205119999</c:v>
                </c:pt>
                <c:pt idx="451">
                  <c:v>17520.316002620002</c:v>
                </c:pt>
                <c:pt idx="452">
                  <c:v>17691.825553089999</c:v>
                </c:pt>
                <c:pt idx="453">
                  <c:v>17720.692972179997</c:v>
                </c:pt>
                <c:pt idx="454">
                  <c:v>17910.59595458</c:v>
                </c:pt>
                <c:pt idx="455">
                  <c:v>18745.512781789999</c:v>
                </c:pt>
                <c:pt idx="456">
                  <c:v>19153.397283819999</c:v>
                </c:pt>
                <c:pt idx="457">
                  <c:v>19190.080415910001</c:v>
                </c:pt>
                <c:pt idx="458">
                  <c:v>19133.59255664</c:v>
                </c:pt>
                <c:pt idx="459">
                  <c:v>18676.682899660002</c:v>
                </c:pt>
                <c:pt idx="460">
                  <c:v>18385.406338060002</c:v>
                </c:pt>
                <c:pt idx="461">
                  <c:v>17147.734532909999</c:v>
                </c:pt>
                <c:pt idx="462">
                  <c:v>17047.193736739999</c:v>
                </c:pt>
                <c:pt idx="463">
                  <c:v>17048.622231249999</c:v>
                </c:pt>
                <c:pt idx="464">
                  <c:v>17566.823190499999</c:v>
                </c:pt>
                <c:pt idx="465">
                  <c:v>18795.48862063</c:v>
                </c:pt>
                <c:pt idx="466">
                  <c:v>18929.08860531</c:v>
                </c:pt>
                <c:pt idx="467">
                  <c:v>18963.957547949998</c:v>
                </c:pt>
                <c:pt idx="468">
                  <c:v>19092.11993176</c:v>
                </c:pt>
                <c:pt idx="469">
                  <c:v>19074.673978639999</c:v>
                </c:pt>
                <c:pt idx="470">
                  <c:v>18960.02408866</c:v>
                </c:pt>
                <c:pt idx="471">
                  <c:v>18835.57573113</c:v>
                </c:pt>
                <c:pt idx="472">
                  <c:v>18043.97110346</c:v>
                </c:pt>
                <c:pt idx="473">
                  <c:v>17120.624626339999</c:v>
                </c:pt>
                <c:pt idx="474">
                  <c:v>16739.345213280001</c:v>
                </c:pt>
                <c:pt idx="475">
                  <c:v>16517.109380539998</c:v>
                </c:pt>
                <c:pt idx="476">
                  <c:v>16536.771148070002</c:v>
                </c:pt>
                <c:pt idx="477">
                  <c:v>16566.805912119999</c:v>
                </c:pt>
                <c:pt idx="478">
                  <c:v>16632.409600480001</c:v>
                </c:pt>
                <c:pt idx="479">
                  <c:v>17196.160576130002</c:v>
                </c:pt>
                <c:pt idx="480">
                  <c:v>17286.11251603</c:v>
                </c:pt>
                <c:pt idx="481">
                  <c:v>17246.14690878</c:v>
                </c:pt>
                <c:pt idx="482">
                  <c:v>16986.2069434</c:v>
                </c:pt>
                <c:pt idx="483">
                  <c:v>16909.961088709999</c:v>
                </c:pt>
                <c:pt idx="484">
                  <c:v>16376.28852086</c:v>
                </c:pt>
                <c:pt idx="485">
                  <c:v>15361.85280724</c:v>
                </c:pt>
                <c:pt idx="486">
                  <c:v>14940.3448973</c:v>
                </c:pt>
                <c:pt idx="487">
                  <c:v>15017.74723189</c:v>
                </c:pt>
                <c:pt idx="488">
                  <c:v>15493.58401717</c:v>
                </c:pt>
                <c:pt idx="489">
                  <c:v>16126.50093634</c:v>
                </c:pt>
                <c:pt idx="490">
                  <c:v>16459.088225130003</c:v>
                </c:pt>
                <c:pt idx="491">
                  <c:v>16816.094917030001</c:v>
                </c:pt>
                <c:pt idx="492">
                  <c:v>16670.91206789</c:v>
                </c:pt>
                <c:pt idx="493">
                  <c:v>16547.040326369999</c:v>
                </c:pt>
                <c:pt idx="494">
                  <c:v>16297.40043487</c:v>
                </c:pt>
                <c:pt idx="495">
                  <c:v>15771.512315240001</c:v>
                </c:pt>
                <c:pt idx="496">
                  <c:v>15235.741199370001</c:v>
                </c:pt>
                <c:pt idx="497">
                  <c:v>14834.64457448</c:v>
                </c:pt>
                <c:pt idx="498">
                  <c:v>14506.710257999999</c:v>
                </c:pt>
                <c:pt idx="499">
                  <c:v>14058.680489620001</c:v>
                </c:pt>
                <c:pt idx="500">
                  <c:v>13895.248512300001</c:v>
                </c:pt>
                <c:pt idx="501">
                  <c:v>13859.0648427</c:v>
                </c:pt>
                <c:pt idx="502">
                  <c:v>13946.92294719</c:v>
                </c:pt>
                <c:pt idx="503">
                  <c:v>14106.902399279999</c:v>
                </c:pt>
                <c:pt idx="504">
                  <c:v>13593.54502804</c:v>
                </c:pt>
                <c:pt idx="505">
                  <c:v>13488.025415760001</c:v>
                </c:pt>
                <c:pt idx="506">
                  <c:v>13382.945529550001</c:v>
                </c:pt>
                <c:pt idx="507">
                  <c:v>13065.90262956</c:v>
                </c:pt>
                <c:pt idx="508">
                  <c:v>12710.262728040001</c:v>
                </c:pt>
                <c:pt idx="509">
                  <c:v>12511.960257049999</c:v>
                </c:pt>
                <c:pt idx="510">
                  <c:v>12300.187989150001</c:v>
                </c:pt>
                <c:pt idx="511">
                  <c:v>12107.053604319999</c:v>
                </c:pt>
                <c:pt idx="512">
                  <c:v>12451.535383850001</c:v>
                </c:pt>
                <c:pt idx="513">
                  <c:v>12908.410802369999</c:v>
                </c:pt>
                <c:pt idx="514">
                  <c:v>13913.12401471</c:v>
                </c:pt>
                <c:pt idx="515">
                  <c:v>14339.15870586</c:v>
                </c:pt>
                <c:pt idx="516">
                  <c:v>14530.099480590001</c:v>
                </c:pt>
                <c:pt idx="517">
                  <c:v>14572.637980489999</c:v>
                </c:pt>
                <c:pt idx="518">
                  <c:v>14382.079034189999</c:v>
                </c:pt>
                <c:pt idx="519">
                  <c:v>13969.8442643</c:v>
                </c:pt>
                <c:pt idx="520">
                  <c:v>13738.305983679998</c:v>
                </c:pt>
                <c:pt idx="521">
                  <c:v>13828.17003562</c:v>
                </c:pt>
                <c:pt idx="522">
                  <c:v>13600.81708816</c:v>
                </c:pt>
                <c:pt idx="523">
                  <c:v>13490.60437535</c:v>
                </c:pt>
                <c:pt idx="524">
                  <c:v>13423.535328890001</c:v>
                </c:pt>
                <c:pt idx="525">
                  <c:v>13310.712923699999</c:v>
                </c:pt>
                <c:pt idx="526">
                  <c:v>13464.722893939999</c:v>
                </c:pt>
                <c:pt idx="527">
                  <c:v>13736.81661041</c:v>
                </c:pt>
                <c:pt idx="528">
                  <c:v>13703.269951</c:v>
                </c:pt>
                <c:pt idx="529">
                  <c:v>13728.08958837</c:v>
                </c:pt>
                <c:pt idx="530">
                  <c:v>13683.077451229999</c:v>
                </c:pt>
                <c:pt idx="531">
                  <c:v>13659.17547731</c:v>
                </c:pt>
                <c:pt idx="532">
                  <c:v>13190.84058944</c:v>
                </c:pt>
                <c:pt idx="533">
                  <c:v>13039.714402329999</c:v>
                </c:pt>
                <c:pt idx="534">
                  <c:v>13198.41411238</c:v>
                </c:pt>
                <c:pt idx="535">
                  <c:v>13662.311046839999</c:v>
                </c:pt>
                <c:pt idx="536">
                  <c:v>14492.16264312</c:v>
                </c:pt>
                <c:pt idx="537">
                  <c:v>14896.505288300001</c:v>
                </c:pt>
                <c:pt idx="538">
                  <c:v>15335.20801278</c:v>
                </c:pt>
                <c:pt idx="539">
                  <c:v>15396.62132638</c:v>
                </c:pt>
                <c:pt idx="540">
                  <c:v>15433.49091472</c:v>
                </c:pt>
                <c:pt idx="541">
                  <c:v>15472.429688579999</c:v>
                </c:pt>
                <c:pt idx="542">
                  <c:v>15466.15257255</c:v>
                </c:pt>
                <c:pt idx="543">
                  <c:v>15525.82451473</c:v>
                </c:pt>
                <c:pt idx="544">
                  <c:v>15270.520267080001</c:v>
                </c:pt>
                <c:pt idx="545">
                  <c:v>15199.442232000001</c:v>
                </c:pt>
                <c:pt idx="546">
                  <c:v>14507.09221479</c:v>
                </c:pt>
                <c:pt idx="547">
                  <c:v>13772.89230358</c:v>
                </c:pt>
                <c:pt idx="548">
                  <c:v>14148.510783289999</c:v>
                </c:pt>
                <c:pt idx="549">
                  <c:v>13851.322976559999</c:v>
                </c:pt>
                <c:pt idx="550">
                  <c:v>14225.871973310001</c:v>
                </c:pt>
                <c:pt idx="551">
                  <c:v>15365.552318059999</c:v>
                </c:pt>
                <c:pt idx="552">
                  <c:v>15863.17887457</c:v>
                </c:pt>
                <c:pt idx="553">
                  <c:v>16243.6036917</c:v>
                </c:pt>
                <c:pt idx="554">
                  <c:v>16205.685726130001</c:v>
                </c:pt>
                <c:pt idx="555">
                  <c:v>15969.2603119</c:v>
                </c:pt>
                <c:pt idx="556">
                  <c:v>14846.05026532</c:v>
                </c:pt>
                <c:pt idx="557">
                  <c:v>14157.04895371</c:v>
                </c:pt>
                <c:pt idx="558">
                  <c:v>13999.371928590001</c:v>
                </c:pt>
                <c:pt idx="559">
                  <c:v>13855.79032969</c:v>
                </c:pt>
                <c:pt idx="560">
                  <c:v>14830.27344786</c:v>
                </c:pt>
                <c:pt idx="561">
                  <c:v>16016.654730689999</c:v>
                </c:pt>
                <c:pt idx="562">
                  <c:v>16536.52435177</c:v>
                </c:pt>
                <c:pt idx="563">
                  <c:v>16940.565462760002</c:v>
                </c:pt>
                <c:pt idx="564">
                  <c:v>16963.980285049998</c:v>
                </c:pt>
                <c:pt idx="565">
                  <c:v>16944.079158299999</c:v>
                </c:pt>
                <c:pt idx="566">
                  <c:v>16887.709592880001</c:v>
                </c:pt>
                <c:pt idx="567">
                  <c:v>16171.439807570001</c:v>
                </c:pt>
                <c:pt idx="568">
                  <c:v>15470.77486433</c:v>
                </c:pt>
                <c:pt idx="569">
                  <c:v>14971.830456760001</c:v>
                </c:pt>
                <c:pt idx="570">
                  <c:v>14680.948297930001</c:v>
                </c:pt>
                <c:pt idx="571">
                  <c:v>14023.322285140001</c:v>
                </c:pt>
                <c:pt idx="572">
                  <c:v>13916.0981808</c:v>
                </c:pt>
                <c:pt idx="573">
                  <c:v>13935.59643084</c:v>
                </c:pt>
                <c:pt idx="574">
                  <c:v>14387.35233233</c:v>
                </c:pt>
                <c:pt idx="575">
                  <c:v>15282.887455549999</c:v>
                </c:pt>
                <c:pt idx="576">
                  <c:v>16080.725858239999</c:v>
                </c:pt>
                <c:pt idx="577">
                  <c:v>16276.672602660001</c:v>
                </c:pt>
                <c:pt idx="578">
                  <c:v>16132.972992749999</c:v>
                </c:pt>
                <c:pt idx="579">
                  <c:v>16244.951925160001</c:v>
                </c:pt>
                <c:pt idx="580">
                  <c:v>16151.40639905</c:v>
                </c:pt>
                <c:pt idx="581">
                  <c:v>15896.933060310001</c:v>
                </c:pt>
                <c:pt idx="582">
                  <c:v>15663.56803556</c:v>
                </c:pt>
                <c:pt idx="583">
                  <c:v>15615.32402104</c:v>
                </c:pt>
                <c:pt idx="584">
                  <c:v>15856.698987100001</c:v>
                </c:pt>
                <c:pt idx="585">
                  <c:v>15805.40424476</c:v>
                </c:pt>
                <c:pt idx="586">
                  <c:v>16038.120202870001</c:v>
                </c:pt>
                <c:pt idx="587">
                  <c:v>16229.14842032</c:v>
                </c:pt>
                <c:pt idx="588">
                  <c:v>16243.37188124</c:v>
                </c:pt>
                <c:pt idx="589">
                  <c:v>16279.81067554</c:v>
                </c:pt>
                <c:pt idx="590">
                  <c:v>16288.33565374</c:v>
                </c:pt>
                <c:pt idx="591">
                  <c:v>16210.03419265</c:v>
                </c:pt>
                <c:pt idx="592">
                  <c:v>15896.1393169</c:v>
                </c:pt>
                <c:pt idx="593">
                  <c:v>15371.46948166</c:v>
                </c:pt>
                <c:pt idx="594">
                  <c:v>15405.875934900001</c:v>
                </c:pt>
                <c:pt idx="595">
                  <c:v>15304.295923810001</c:v>
                </c:pt>
                <c:pt idx="596">
                  <c:v>15342.55328031</c:v>
                </c:pt>
                <c:pt idx="597">
                  <c:v>15250.46182488</c:v>
                </c:pt>
                <c:pt idx="598">
                  <c:v>15403.85057746</c:v>
                </c:pt>
                <c:pt idx="599">
                  <c:v>15443.96155285</c:v>
                </c:pt>
                <c:pt idx="600">
                  <c:v>15687.558287379999</c:v>
                </c:pt>
                <c:pt idx="601">
                  <c:v>15720.06353057</c:v>
                </c:pt>
                <c:pt idx="602">
                  <c:v>15681.02376573</c:v>
                </c:pt>
                <c:pt idx="603">
                  <c:v>15681.750103730001</c:v>
                </c:pt>
                <c:pt idx="604">
                  <c:v>16225.721450479999</c:v>
                </c:pt>
                <c:pt idx="605">
                  <c:v>16157.571272859999</c:v>
                </c:pt>
                <c:pt idx="606">
                  <c:v>16016.45315748</c:v>
                </c:pt>
                <c:pt idx="607">
                  <c:v>16037.27483149</c:v>
                </c:pt>
                <c:pt idx="608">
                  <c:v>16085.003467099999</c:v>
                </c:pt>
                <c:pt idx="609">
                  <c:v>16100.12211846</c:v>
                </c:pt>
                <c:pt idx="610">
                  <c:v>16326.81315437</c:v>
                </c:pt>
                <c:pt idx="611">
                  <c:v>16383.131967289999</c:v>
                </c:pt>
                <c:pt idx="612">
                  <c:v>16374.549529330001</c:v>
                </c:pt>
                <c:pt idx="613">
                  <c:v>16409.04780506</c:v>
                </c:pt>
                <c:pt idx="614">
                  <c:v>16089.37048793</c:v>
                </c:pt>
                <c:pt idx="615">
                  <c:v>15679.543662530001</c:v>
                </c:pt>
                <c:pt idx="616">
                  <c:v>15505.17614714</c:v>
                </c:pt>
                <c:pt idx="617">
                  <c:v>14773.527973010001</c:v>
                </c:pt>
                <c:pt idx="618">
                  <c:v>14418.18099493</c:v>
                </c:pt>
                <c:pt idx="619">
                  <c:v>13607.70786097</c:v>
                </c:pt>
                <c:pt idx="620">
                  <c:v>13085.371478230001</c:v>
                </c:pt>
                <c:pt idx="621">
                  <c:v>13289.132962779999</c:v>
                </c:pt>
                <c:pt idx="622">
                  <c:v>13754.730823189999</c:v>
                </c:pt>
                <c:pt idx="623">
                  <c:v>14319.65151059</c:v>
                </c:pt>
                <c:pt idx="624">
                  <c:v>14722.404670009999</c:v>
                </c:pt>
                <c:pt idx="625">
                  <c:v>14760.878350230001</c:v>
                </c:pt>
                <c:pt idx="626">
                  <c:v>14701.60763482</c:v>
                </c:pt>
                <c:pt idx="627">
                  <c:v>14700.77066215</c:v>
                </c:pt>
                <c:pt idx="628">
                  <c:v>14721.218850629999</c:v>
                </c:pt>
                <c:pt idx="629">
                  <c:v>14693.7182359</c:v>
                </c:pt>
                <c:pt idx="630">
                  <c:v>14499.84242701</c:v>
                </c:pt>
                <c:pt idx="631">
                  <c:v>14326.289078420001</c:v>
                </c:pt>
                <c:pt idx="632">
                  <c:v>14465.343498910001</c:v>
                </c:pt>
                <c:pt idx="633">
                  <c:v>14674.014562750001</c:v>
                </c:pt>
                <c:pt idx="634">
                  <c:v>14769.944604</c:v>
                </c:pt>
                <c:pt idx="635">
                  <c:v>14785.114017940001</c:v>
                </c:pt>
                <c:pt idx="636">
                  <c:v>14828.93184691</c:v>
                </c:pt>
                <c:pt idx="637">
                  <c:v>14752.431107210001</c:v>
                </c:pt>
                <c:pt idx="638">
                  <c:v>14795.77799352</c:v>
                </c:pt>
                <c:pt idx="639">
                  <c:v>14896.85224222</c:v>
                </c:pt>
                <c:pt idx="640">
                  <c:v>14707.1184715</c:v>
                </c:pt>
                <c:pt idx="641">
                  <c:v>14256.535369450001</c:v>
                </c:pt>
                <c:pt idx="642">
                  <c:v>13911.504810889999</c:v>
                </c:pt>
                <c:pt idx="643">
                  <c:v>13812.431637670001</c:v>
                </c:pt>
                <c:pt idx="644">
                  <c:v>13445.94757416</c:v>
                </c:pt>
                <c:pt idx="645">
                  <c:v>13540.41256979</c:v>
                </c:pt>
                <c:pt idx="646">
                  <c:v>13741.68433668</c:v>
                </c:pt>
                <c:pt idx="647">
                  <c:v>14228.78962605</c:v>
                </c:pt>
                <c:pt idx="648">
                  <c:v>14695.585062669999</c:v>
                </c:pt>
                <c:pt idx="649">
                  <c:v>14804.742795820001</c:v>
                </c:pt>
                <c:pt idx="650">
                  <c:v>14814.710640249999</c:v>
                </c:pt>
                <c:pt idx="651">
                  <c:v>14746.15581604</c:v>
                </c:pt>
                <c:pt idx="652">
                  <c:v>14709.529813750001</c:v>
                </c:pt>
                <c:pt idx="653">
                  <c:v>14517.10544304</c:v>
                </c:pt>
                <c:pt idx="654">
                  <c:v>14254.551061369999</c:v>
                </c:pt>
                <c:pt idx="655">
                  <c:v>14278.387142809999</c:v>
                </c:pt>
                <c:pt idx="656">
                  <c:v>14352.07054565</c:v>
                </c:pt>
                <c:pt idx="657">
                  <c:v>14621.80131723</c:v>
                </c:pt>
                <c:pt idx="658">
                  <c:v>14568.5057278</c:v>
                </c:pt>
                <c:pt idx="659">
                  <c:v>14594.316699609999</c:v>
                </c:pt>
                <c:pt idx="660">
                  <c:v>14651.91598014</c:v>
                </c:pt>
                <c:pt idx="661">
                  <c:v>14654.02463294</c:v>
                </c:pt>
                <c:pt idx="662">
                  <c:v>14656.91363293</c:v>
                </c:pt>
                <c:pt idx="663">
                  <c:v>14669.835449619999</c:v>
                </c:pt>
                <c:pt idx="664">
                  <c:v>14383.45830661</c:v>
                </c:pt>
                <c:pt idx="665">
                  <c:v>13867.20186298</c:v>
                </c:pt>
                <c:pt idx="666">
                  <c:v>13166.17332647</c:v>
                </c:pt>
                <c:pt idx="667">
                  <c:v>12920.72984231</c:v>
                </c:pt>
                <c:pt idx="668">
                  <c:v>12893.871470830001</c:v>
                </c:pt>
                <c:pt idx="669">
                  <c:v>12888.510791120001</c:v>
                </c:pt>
                <c:pt idx="670">
                  <c:v>12885.178563720001</c:v>
                </c:pt>
                <c:pt idx="671">
                  <c:v>13021.733978939999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Mo, 31. </c:v>
                </c:pt>
                <c:pt idx="713">
                  <c:v> Mo, 31.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Di, 01. </c:v>
                </c:pt>
                <c:pt idx="737">
                  <c:v> Di, 01.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13072.64654473</c:v>
                </c:pt>
                <c:pt idx="1">
                  <c:v>13376.71210685</c:v>
                </c:pt>
                <c:pt idx="2">
                  <c:v>13363.01199196</c:v>
                </c:pt>
                <c:pt idx="3">
                  <c:v>12756.120605530001</c:v>
                </c:pt>
                <c:pt idx="4">
                  <c:v>12109.0218078</c:v>
                </c:pt>
                <c:pt idx="5">
                  <c:v>12062.2952709</c:v>
                </c:pt>
                <c:pt idx="6">
                  <c:v>11910.26280753</c:v>
                </c:pt>
                <c:pt idx="7">
                  <c:v>11798.218144319999</c:v>
                </c:pt>
                <c:pt idx="8">
                  <c:v>11939.370787740001</c:v>
                </c:pt>
                <c:pt idx="9">
                  <c:v>12411.99821707</c:v>
                </c:pt>
                <c:pt idx="10">
                  <c:v>12855.848711390001</c:v>
                </c:pt>
                <c:pt idx="11">
                  <c:v>13202.29672511</c:v>
                </c:pt>
                <c:pt idx="12">
                  <c:v>13417.908620279999</c:v>
                </c:pt>
                <c:pt idx="13">
                  <c:v>13379.4786298</c:v>
                </c:pt>
                <c:pt idx="14">
                  <c:v>13337.923581970001</c:v>
                </c:pt>
                <c:pt idx="15">
                  <c:v>13248.647497079999</c:v>
                </c:pt>
                <c:pt idx="16">
                  <c:v>13051.50941325</c:v>
                </c:pt>
                <c:pt idx="17">
                  <c:v>12780.350766920001</c:v>
                </c:pt>
                <c:pt idx="18">
                  <c:v>12157.61121693</c:v>
                </c:pt>
                <c:pt idx="19">
                  <c:v>11660.09627987</c:v>
                </c:pt>
                <c:pt idx="20">
                  <c:v>11416.25196204</c:v>
                </c:pt>
                <c:pt idx="21">
                  <c:v>11306.94283405</c:v>
                </c:pt>
                <c:pt idx="22">
                  <c:v>11431.899604119999</c:v>
                </c:pt>
                <c:pt idx="23">
                  <c:v>11759.87560358</c:v>
                </c:pt>
                <c:pt idx="24">
                  <c:v>12037.03984241</c:v>
                </c:pt>
                <c:pt idx="25">
                  <c:v>12024.92245511</c:v>
                </c:pt>
                <c:pt idx="26">
                  <c:v>12009.78035644</c:v>
                </c:pt>
                <c:pt idx="27">
                  <c:v>11638.348858290001</c:v>
                </c:pt>
                <c:pt idx="28">
                  <c:v>11180.377165310001</c:v>
                </c:pt>
                <c:pt idx="29">
                  <c:v>10917.246837839999</c:v>
                </c:pt>
                <c:pt idx="30">
                  <c:v>10859.67442822</c:v>
                </c:pt>
                <c:pt idx="31">
                  <c:v>10780.78144153</c:v>
                </c:pt>
                <c:pt idx="32">
                  <c:v>10728.830340029999</c:v>
                </c:pt>
                <c:pt idx="33">
                  <c:v>10752.345418450001</c:v>
                </c:pt>
                <c:pt idx="34">
                  <c:v>11494.220969009999</c:v>
                </c:pt>
                <c:pt idx="35">
                  <c:v>11856.213324009999</c:v>
                </c:pt>
                <c:pt idx="36">
                  <c:v>11979.38463859</c:v>
                </c:pt>
                <c:pt idx="37">
                  <c:v>12098.13126658</c:v>
                </c:pt>
                <c:pt idx="38">
                  <c:v>12156.491146349999</c:v>
                </c:pt>
                <c:pt idx="39">
                  <c:v>12208.207378700001</c:v>
                </c:pt>
                <c:pt idx="40">
                  <c:v>12156.23435042</c:v>
                </c:pt>
                <c:pt idx="41">
                  <c:v>12095.3091193</c:v>
                </c:pt>
                <c:pt idx="42">
                  <c:v>12113.85514356</c:v>
                </c:pt>
                <c:pt idx="43">
                  <c:v>12131.64001417</c:v>
                </c:pt>
                <c:pt idx="44">
                  <c:v>12011.160250110001</c:v>
                </c:pt>
                <c:pt idx="45">
                  <c:v>11876.575938219999</c:v>
                </c:pt>
                <c:pt idx="46">
                  <c:v>12342.836919560001</c:v>
                </c:pt>
                <c:pt idx="47">
                  <c:v>12814.86502524</c:v>
                </c:pt>
                <c:pt idx="48">
                  <c:v>14153.1419871</c:v>
                </c:pt>
                <c:pt idx="49">
                  <c:v>14210.73707415</c:v>
                </c:pt>
                <c:pt idx="50">
                  <c:v>14072.93848162</c:v>
                </c:pt>
                <c:pt idx="51">
                  <c:v>13743.367410180001</c:v>
                </c:pt>
                <c:pt idx="52">
                  <c:v>12797.049286110001</c:v>
                </c:pt>
                <c:pt idx="53">
                  <c:v>12324.264238420001</c:v>
                </c:pt>
                <c:pt idx="54">
                  <c:v>12185.85357768</c:v>
                </c:pt>
                <c:pt idx="55">
                  <c:v>12098.10996315</c:v>
                </c:pt>
                <c:pt idx="56">
                  <c:v>12090.45527165</c:v>
                </c:pt>
                <c:pt idx="57">
                  <c:v>12839.59565915</c:v>
                </c:pt>
                <c:pt idx="58">
                  <c:v>13848.044195640001</c:v>
                </c:pt>
                <c:pt idx="59">
                  <c:v>14249.717837369999</c:v>
                </c:pt>
                <c:pt idx="60">
                  <c:v>14318.04364675</c:v>
                </c:pt>
                <c:pt idx="61">
                  <c:v>14391.60672458</c:v>
                </c:pt>
                <c:pt idx="62">
                  <c:v>14424.453307870001</c:v>
                </c:pt>
                <c:pt idx="63">
                  <c:v>14222.30204821</c:v>
                </c:pt>
                <c:pt idx="64">
                  <c:v>14129.47233017</c:v>
                </c:pt>
                <c:pt idx="65">
                  <c:v>14011.808575469999</c:v>
                </c:pt>
                <c:pt idx="66">
                  <c:v>13397.7229286</c:v>
                </c:pt>
                <c:pt idx="67">
                  <c:v>13148.387167449999</c:v>
                </c:pt>
                <c:pt idx="68">
                  <c:v>13072.491713969999</c:v>
                </c:pt>
                <c:pt idx="69">
                  <c:v>13119.16821625</c:v>
                </c:pt>
                <c:pt idx="70">
                  <c:v>13264.959672910001</c:v>
                </c:pt>
                <c:pt idx="71">
                  <c:v>13602.274320640001</c:v>
                </c:pt>
                <c:pt idx="72">
                  <c:v>13460.76880055</c:v>
                </c:pt>
                <c:pt idx="73">
                  <c:v>13432.75445083</c:v>
                </c:pt>
                <c:pt idx="74">
                  <c:v>13317.898847169999</c:v>
                </c:pt>
                <c:pt idx="75">
                  <c:v>13157.50291359</c:v>
                </c:pt>
                <c:pt idx="76">
                  <c:v>12188.30701937</c:v>
                </c:pt>
                <c:pt idx="77">
                  <c:v>11806.52254829</c:v>
                </c:pt>
                <c:pt idx="78">
                  <c:v>11698.28999904</c:v>
                </c:pt>
                <c:pt idx="79">
                  <c:v>11632.857026740001</c:v>
                </c:pt>
                <c:pt idx="80">
                  <c:v>11678.04661352</c:v>
                </c:pt>
                <c:pt idx="81">
                  <c:v>12420.93360631</c:v>
                </c:pt>
                <c:pt idx="82">
                  <c:v>13634.947999850001</c:v>
                </c:pt>
                <c:pt idx="83">
                  <c:v>13895.18757335</c:v>
                </c:pt>
                <c:pt idx="84">
                  <c:v>13932.82043204</c:v>
                </c:pt>
                <c:pt idx="85">
                  <c:v>13959.84028457</c:v>
                </c:pt>
                <c:pt idx="86">
                  <c:v>13987.2841479</c:v>
                </c:pt>
                <c:pt idx="87">
                  <c:v>14014.33446287</c:v>
                </c:pt>
                <c:pt idx="88">
                  <c:v>13946.01816431</c:v>
                </c:pt>
                <c:pt idx="89">
                  <c:v>13719.222171239999</c:v>
                </c:pt>
                <c:pt idx="90">
                  <c:v>13038.2498409</c:v>
                </c:pt>
                <c:pt idx="91">
                  <c:v>12395.784066890001</c:v>
                </c:pt>
                <c:pt idx="92">
                  <c:v>12341.87221533</c:v>
                </c:pt>
                <c:pt idx="93">
                  <c:v>12455.265750189999</c:v>
                </c:pt>
                <c:pt idx="94">
                  <c:v>12532.604456970001</c:v>
                </c:pt>
                <c:pt idx="95">
                  <c:v>12755.33613777</c:v>
                </c:pt>
                <c:pt idx="96">
                  <c:v>12445.35810969</c:v>
                </c:pt>
                <c:pt idx="97">
                  <c:v>11890.54876672</c:v>
                </c:pt>
                <c:pt idx="98">
                  <c:v>11015.13327355</c:v>
                </c:pt>
                <c:pt idx="99">
                  <c:v>10553.24619722</c:v>
                </c:pt>
                <c:pt idx="100">
                  <c:v>10248.481371779999</c:v>
                </c:pt>
                <c:pt idx="101">
                  <c:v>9971.0001749799994</c:v>
                </c:pt>
                <c:pt idx="102">
                  <c:v>9898.1019372699993</c:v>
                </c:pt>
                <c:pt idx="103">
                  <c:v>9743.1240459199998</c:v>
                </c:pt>
                <c:pt idx="104">
                  <c:v>9920.5414902500015</c:v>
                </c:pt>
                <c:pt idx="105">
                  <c:v>10483.25630469</c:v>
                </c:pt>
                <c:pt idx="106">
                  <c:v>11017.986983089999</c:v>
                </c:pt>
                <c:pt idx="107">
                  <c:v>11570.248712729999</c:v>
                </c:pt>
                <c:pt idx="108">
                  <c:v>12038.804984299999</c:v>
                </c:pt>
                <c:pt idx="109">
                  <c:v>12029.79797569</c:v>
                </c:pt>
                <c:pt idx="110">
                  <c:v>11973.59316536</c:v>
                </c:pt>
                <c:pt idx="111">
                  <c:v>11998.18203484</c:v>
                </c:pt>
                <c:pt idx="112">
                  <c:v>11843.23353064</c:v>
                </c:pt>
                <c:pt idx="113">
                  <c:v>11863.30902871</c:v>
                </c:pt>
                <c:pt idx="114">
                  <c:v>11517.46592703</c:v>
                </c:pt>
                <c:pt idx="115">
                  <c:v>11463.387366969999</c:v>
                </c:pt>
                <c:pt idx="116">
                  <c:v>11356.73733903</c:v>
                </c:pt>
                <c:pt idx="117">
                  <c:v>11469.00546393</c:v>
                </c:pt>
                <c:pt idx="118">
                  <c:v>11747.6569464</c:v>
                </c:pt>
                <c:pt idx="119">
                  <c:v>12183.82618946</c:v>
                </c:pt>
                <c:pt idx="120">
                  <c:v>11566.43727753</c:v>
                </c:pt>
                <c:pt idx="121">
                  <c:v>11603.23263223</c:v>
                </c:pt>
                <c:pt idx="122">
                  <c:v>11585.00648878</c:v>
                </c:pt>
                <c:pt idx="123">
                  <c:v>10668.04024866</c:v>
                </c:pt>
                <c:pt idx="124">
                  <c:v>9165.2754604900001</c:v>
                </c:pt>
                <c:pt idx="125">
                  <c:v>8868.2356693700003</c:v>
                </c:pt>
                <c:pt idx="126">
                  <c:v>8708.8679135499988</c:v>
                </c:pt>
                <c:pt idx="127">
                  <c:v>8711.2744613600007</c:v>
                </c:pt>
                <c:pt idx="128">
                  <c:v>8701.1508694999993</c:v>
                </c:pt>
                <c:pt idx="129">
                  <c:v>8703.0987478000006</c:v>
                </c:pt>
                <c:pt idx="130">
                  <c:v>9535.1472141499999</c:v>
                </c:pt>
                <c:pt idx="131">
                  <c:v>10628.825821229999</c:v>
                </c:pt>
                <c:pt idx="132">
                  <c:v>10948.882642439999</c:v>
                </c:pt>
                <c:pt idx="133">
                  <c:v>11200.588112220001</c:v>
                </c:pt>
                <c:pt idx="134">
                  <c:v>11373.986663489999</c:v>
                </c:pt>
                <c:pt idx="135">
                  <c:v>11219.061771639999</c:v>
                </c:pt>
                <c:pt idx="136">
                  <c:v>11114.683891820001</c:v>
                </c:pt>
                <c:pt idx="137">
                  <c:v>11196.9445829</c:v>
                </c:pt>
                <c:pt idx="138">
                  <c:v>11295.030004760001</c:v>
                </c:pt>
                <c:pt idx="139">
                  <c:v>11201.93330909</c:v>
                </c:pt>
                <c:pt idx="140">
                  <c:v>11183.4918624</c:v>
                </c:pt>
                <c:pt idx="141">
                  <c:v>11471.7478956</c:v>
                </c:pt>
                <c:pt idx="142">
                  <c:v>11836.755971840001</c:v>
                </c:pt>
                <c:pt idx="143">
                  <c:v>12323.654152139999</c:v>
                </c:pt>
                <c:pt idx="144">
                  <c:v>11992.70675906</c:v>
                </c:pt>
                <c:pt idx="145">
                  <c:v>11924.911637449999</c:v>
                </c:pt>
                <c:pt idx="146">
                  <c:v>11787.55910509</c:v>
                </c:pt>
                <c:pt idx="147">
                  <c:v>10607.037374940001</c:v>
                </c:pt>
                <c:pt idx="148">
                  <c:v>10361.565614379999</c:v>
                </c:pt>
                <c:pt idx="149">
                  <c:v>10214.831982420001</c:v>
                </c:pt>
                <c:pt idx="150">
                  <c:v>10196.244073690001</c:v>
                </c:pt>
                <c:pt idx="151">
                  <c:v>10150.169958570001</c:v>
                </c:pt>
                <c:pt idx="152">
                  <c:v>10157.988190169999</c:v>
                </c:pt>
                <c:pt idx="153">
                  <c:v>10913.060669909999</c:v>
                </c:pt>
                <c:pt idx="154">
                  <c:v>12110.95601611</c:v>
                </c:pt>
                <c:pt idx="155">
                  <c:v>12468.709167860001</c:v>
                </c:pt>
                <c:pt idx="156">
                  <c:v>12339.119413050001</c:v>
                </c:pt>
                <c:pt idx="157">
                  <c:v>12357.894194119999</c:v>
                </c:pt>
                <c:pt idx="158">
                  <c:v>12371.760326380001</c:v>
                </c:pt>
                <c:pt idx="159">
                  <c:v>12444.85814554</c:v>
                </c:pt>
                <c:pt idx="160">
                  <c:v>12417.88580478</c:v>
                </c:pt>
                <c:pt idx="161">
                  <c:v>12510.277119440001</c:v>
                </c:pt>
                <c:pt idx="162">
                  <c:v>12322.712473289999</c:v>
                </c:pt>
                <c:pt idx="163">
                  <c:v>11790.221467949999</c:v>
                </c:pt>
                <c:pt idx="164">
                  <c:v>11731.07121908</c:v>
                </c:pt>
                <c:pt idx="165">
                  <c:v>11814.15037997</c:v>
                </c:pt>
                <c:pt idx="166">
                  <c:v>11814.127373560001</c:v>
                </c:pt>
                <c:pt idx="167">
                  <c:v>11736.738704699999</c:v>
                </c:pt>
                <c:pt idx="168">
                  <c:v>10524.18542738</c:v>
                </c:pt>
                <c:pt idx="169">
                  <c:v>10469.69106911</c:v>
                </c:pt>
                <c:pt idx="170">
                  <c:v>10034.30407839</c:v>
                </c:pt>
                <c:pt idx="171">
                  <c:v>8676.1902405099991</c:v>
                </c:pt>
                <c:pt idx="172">
                  <c:v>7914.4299821000004</c:v>
                </c:pt>
                <c:pt idx="173">
                  <c:v>7649.89662236</c:v>
                </c:pt>
                <c:pt idx="174">
                  <c:v>7611.5954290199998</c:v>
                </c:pt>
                <c:pt idx="175">
                  <c:v>7691.0645371300006</c:v>
                </c:pt>
                <c:pt idx="176">
                  <c:v>7655.9540166500001</c:v>
                </c:pt>
                <c:pt idx="177">
                  <c:v>7848.5524281500002</c:v>
                </c:pt>
                <c:pt idx="178">
                  <c:v>8834.4193215899995</c:v>
                </c:pt>
                <c:pt idx="179">
                  <c:v>9394.5460411100012</c:v>
                </c:pt>
                <c:pt idx="180">
                  <c:v>9772.4553639699989</c:v>
                </c:pt>
                <c:pt idx="181">
                  <c:v>9863.6344094800006</c:v>
                </c:pt>
                <c:pt idx="182">
                  <c:v>9836.5390161000014</c:v>
                </c:pt>
                <c:pt idx="183">
                  <c:v>9748.7528370400014</c:v>
                </c:pt>
                <c:pt idx="184">
                  <c:v>9725.9513839400006</c:v>
                </c:pt>
                <c:pt idx="185">
                  <c:v>9674.3903618299992</c:v>
                </c:pt>
                <c:pt idx="186">
                  <c:v>8863.7256115700002</c:v>
                </c:pt>
                <c:pt idx="187">
                  <c:v>8315.1892512800005</c:v>
                </c:pt>
                <c:pt idx="188">
                  <c:v>8437.3893163699995</c:v>
                </c:pt>
                <c:pt idx="189">
                  <c:v>8366.7091930400002</c:v>
                </c:pt>
                <c:pt idx="190">
                  <c:v>8292.3412196099998</c:v>
                </c:pt>
                <c:pt idx="191">
                  <c:v>8343.3740658599982</c:v>
                </c:pt>
                <c:pt idx="192">
                  <c:v>8017.29356775</c:v>
                </c:pt>
                <c:pt idx="193">
                  <c:v>7976.4558476000002</c:v>
                </c:pt>
                <c:pt idx="194">
                  <c:v>7619.4111433600001</c:v>
                </c:pt>
                <c:pt idx="195">
                  <c:v>7178.7841984500001</c:v>
                </c:pt>
                <c:pt idx="196">
                  <c:v>7118.7657172899999</c:v>
                </c:pt>
                <c:pt idx="197">
                  <c:v>7053.1895653800002</c:v>
                </c:pt>
                <c:pt idx="198">
                  <c:v>7010.8469297299998</c:v>
                </c:pt>
                <c:pt idx="199">
                  <c:v>6901.85643807</c:v>
                </c:pt>
                <c:pt idx="200">
                  <c:v>6807.5433689300007</c:v>
                </c:pt>
                <c:pt idx="201">
                  <c:v>7272.8505422799999</c:v>
                </c:pt>
                <c:pt idx="202">
                  <c:v>8865.7446984800008</c:v>
                </c:pt>
                <c:pt idx="203">
                  <c:v>9609.87857454</c:v>
                </c:pt>
                <c:pt idx="204">
                  <c:v>10170.700767210001</c:v>
                </c:pt>
                <c:pt idx="205">
                  <c:v>10249.3998206</c:v>
                </c:pt>
                <c:pt idx="206">
                  <c:v>10243.46066852</c:v>
                </c:pt>
                <c:pt idx="207">
                  <c:v>10107.23853809</c:v>
                </c:pt>
                <c:pt idx="208">
                  <c:v>10053.5549753</c:v>
                </c:pt>
                <c:pt idx="209">
                  <c:v>10168.056724939999</c:v>
                </c:pt>
                <c:pt idx="210">
                  <c:v>10080.05532956</c:v>
                </c:pt>
                <c:pt idx="211">
                  <c:v>9855.3079476399998</c:v>
                </c:pt>
                <c:pt idx="212">
                  <c:v>9823.8335022600004</c:v>
                </c:pt>
                <c:pt idx="213">
                  <c:v>9814.9334974600006</c:v>
                </c:pt>
                <c:pt idx="214">
                  <c:v>10044.195500990001</c:v>
                </c:pt>
                <c:pt idx="215">
                  <c:v>10231.062828869999</c:v>
                </c:pt>
                <c:pt idx="216">
                  <c:v>11208.91095992</c:v>
                </c:pt>
                <c:pt idx="217">
                  <c:v>11266.81229761</c:v>
                </c:pt>
                <c:pt idx="218">
                  <c:v>11148.00424937</c:v>
                </c:pt>
                <c:pt idx="219">
                  <c:v>10831.740151190001</c:v>
                </c:pt>
                <c:pt idx="220">
                  <c:v>10429.66912076</c:v>
                </c:pt>
                <c:pt idx="221">
                  <c:v>9752.2817615399999</c:v>
                </c:pt>
                <c:pt idx="222">
                  <c:v>9739.5874287400002</c:v>
                </c:pt>
                <c:pt idx="223">
                  <c:v>9657.0765928099991</c:v>
                </c:pt>
                <c:pt idx="224">
                  <c:v>9639.2099376699989</c:v>
                </c:pt>
                <c:pt idx="225">
                  <c:v>10825.794855380002</c:v>
                </c:pt>
                <c:pt idx="226">
                  <c:v>11667.839672960001</c:v>
                </c:pt>
                <c:pt idx="227">
                  <c:v>11772.93042649</c:v>
                </c:pt>
                <c:pt idx="228">
                  <c:v>11847.346402880001</c:v>
                </c:pt>
                <c:pt idx="229">
                  <c:v>11938.17817795</c:v>
                </c:pt>
                <c:pt idx="230">
                  <c:v>11854.00203765</c:v>
                </c:pt>
                <c:pt idx="231">
                  <c:v>11901.83212162</c:v>
                </c:pt>
                <c:pt idx="232">
                  <c:v>11788.72486735</c:v>
                </c:pt>
                <c:pt idx="233">
                  <c:v>11685.17573094</c:v>
                </c:pt>
                <c:pt idx="234">
                  <c:v>11783.6494948</c:v>
                </c:pt>
                <c:pt idx="235">
                  <c:v>11652.503076950001</c:v>
                </c:pt>
                <c:pt idx="236">
                  <c:v>11572.6695688</c:v>
                </c:pt>
                <c:pt idx="237">
                  <c:v>11492.123297380002</c:v>
                </c:pt>
                <c:pt idx="238">
                  <c:v>11588.30957333</c:v>
                </c:pt>
                <c:pt idx="239">
                  <c:v>11499.67586764</c:v>
                </c:pt>
                <c:pt idx="240">
                  <c:v>11902.80507162</c:v>
                </c:pt>
                <c:pt idx="241">
                  <c:v>12040.3768621</c:v>
                </c:pt>
                <c:pt idx="242">
                  <c:v>11995.94353171</c:v>
                </c:pt>
                <c:pt idx="243">
                  <c:v>11874.125663050001</c:v>
                </c:pt>
                <c:pt idx="244">
                  <c:v>11814.589104250001</c:v>
                </c:pt>
                <c:pt idx="245">
                  <c:v>11126.4231213</c:v>
                </c:pt>
                <c:pt idx="246">
                  <c:v>10950.45920046</c:v>
                </c:pt>
                <c:pt idx="247">
                  <c:v>10872.674524640001</c:v>
                </c:pt>
                <c:pt idx="248">
                  <c:v>11091.23900711</c:v>
                </c:pt>
                <c:pt idx="249">
                  <c:v>11636.08120278</c:v>
                </c:pt>
                <c:pt idx="250">
                  <c:v>11719.822436459999</c:v>
                </c:pt>
                <c:pt idx="251">
                  <c:v>11872.34597378</c:v>
                </c:pt>
                <c:pt idx="252">
                  <c:v>11934.575492370001</c:v>
                </c:pt>
                <c:pt idx="253">
                  <c:v>12009.715925369999</c:v>
                </c:pt>
                <c:pt idx="254">
                  <c:v>12044.65317942</c:v>
                </c:pt>
                <c:pt idx="255">
                  <c:v>12015.934005430001</c:v>
                </c:pt>
                <c:pt idx="256">
                  <c:v>11931.48402521</c:v>
                </c:pt>
                <c:pt idx="257">
                  <c:v>11853.19271904</c:v>
                </c:pt>
                <c:pt idx="258">
                  <c:v>11726.30434404</c:v>
                </c:pt>
                <c:pt idx="259">
                  <c:v>11542.27100266</c:v>
                </c:pt>
                <c:pt idx="260">
                  <c:v>11097.613210720001</c:v>
                </c:pt>
                <c:pt idx="261">
                  <c:v>11117.04490218</c:v>
                </c:pt>
                <c:pt idx="262">
                  <c:v>11586.25902021</c:v>
                </c:pt>
                <c:pt idx="263">
                  <c:v>11935.56622311</c:v>
                </c:pt>
                <c:pt idx="264">
                  <c:v>11885.859726430001</c:v>
                </c:pt>
                <c:pt idx="265">
                  <c:v>12107.6648224</c:v>
                </c:pt>
                <c:pt idx="266">
                  <c:v>12034.82028059</c:v>
                </c:pt>
                <c:pt idx="267">
                  <c:v>11865.50082248</c:v>
                </c:pt>
                <c:pt idx="268">
                  <c:v>11316.42172835</c:v>
                </c:pt>
                <c:pt idx="269">
                  <c:v>10580.608261630001</c:v>
                </c:pt>
                <c:pt idx="270">
                  <c:v>10277.6780552</c:v>
                </c:pt>
                <c:pt idx="271">
                  <c:v>10884.85887957</c:v>
                </c:pt>
                <c:pt idx="272">
                  <c:v>10995.71984736</c:v>
                </c:pt>
                <c:pt idx="273">
                  <c:v>11639.78021922</c:v>
                </c:pt>
                <c:pt idx="274">
                  <c:v>11766.084466640001</c:v>
                </c:pt>
                <c:pt idx="275">
                  <c:v>11898.33746879</c:v>
                </c:pt>
                <c:pt idx="276">
                  <c:v>11983.38571117</c:v>
                </c:pt>
                <c:pt idx="277">
                  <c:v>12057.141486839999</c:v>
                </c:pt>
                <c:pt idx="278">
                  <c:v>12123.0135175</c:v>
                </c:pt>
                <c:pt idx="279">
                  <c:v>12039.76716184</c:v>
                </c:pt>
                <c:pt idx="280">
                  <c:v>11778.957900670001</c:v>
                </c:pt>
                <c:pt idx="281">
                  <c:v>11630.004492460001</c:v>
                </c:pt>
                <c:pt idx="282">
                  <c:v>11097.30233703</c:v>
                </c:pt>
                <c:pt idx="283">
                  <c:v>10845.97409917</c:v>
                </c:pt>
                <c:pt idx="284">
                  <c:v>10882.53927157</c:v>
                </c:pt>
                <c:pt idx="285">
                  <c:v>10738.1328459</c:v>
                </c:pt>
                <c:pt idx="286">
                  <c:v>10961.83339093</c:v>
                </c:pt>
                <c:pt idx="287">
                  <c:v>11304.11080894</c:v>
                </c:pt>
                <c:pt idx="288">
                  <c:v>11976.142890609999</c:v>
                </c:pt>
                <c:pt idx="289">
                  <c:v>12106.93905117</c:v>
                </c:pt>
                <c:pt idx="290">
                  <c:v>12069.82561518</c:v>
                </c:pt>
                <c:pt idx="291">
                  <c:v>12169.061257629999</c:v>
                </c:pt>
                <c:pt idx="292">
                  <c:v>12297.180871750001</c:v>
                </c:pt>
                <c:pt idx="293">
                  <c:v>12328.64656401</c:v>
                </c:pt>
                <c:pt idx="294">
                  <c:v>12147.582442389999</c:v>
                </c:pt>
                <c:pt idx="295">
                  <c:v>11950.950040610001</c:v>
                </c:pt>
                <c:pt idx="296">
                  <c:v>12008.966314939998</c:v>
                </c:pt>
                <c:pt idx="297">
                  <c:v>12127.27800217</c:v>
                </c:pt>
                <c:pt idx="298">
                  <c:v>12164.395852399999</c:v>
                </c:pt>
                <c:pt idx="299">
                  <c:v>12387.789141630001</c:v>
                </c:pt>
                <c:pt idx="300">
                  <c:v>12544.269298770001</c:v>
                </c:pt>
                <c:pt idx="301">
                  <c:v>12530.986488389999</c:v>
                </c:pt>
                <c:pt idx="302">
                  <c:v>12629.672828639999</c:v>
                </c:pt>
                <c:pt idx="303">
                  <c:v>12529.256774609999</c:v>
                </c:pt>
                <c:pt idx="304">
                  <c:v>12454.790333300001</c:v>
                </c:pt>
                <c:pt idx="305">
                  <c:v>12509.59319802</c:v>
                </c:pt>
                <c:pt idx="306">
                  <c:v>11917.10949648</c:v>
                </c:pt>
                <c:pt idx="307">
                  <c:v>11806.44304084</c:v>
                </c:pt>
                <c:pt idx="308">
                  <c:v>11624.58943056</c:v>
                </c:pt>
                <c:pt idx="309">
                  <c:v>11680.85050708</c:v>
                </c:pt>
                <c:pt idx="310">
                  <c:v>11773.413603819999</c:v>
                </c:pt>
                <c:pt idx="311">
                  <c:v>11961.719613869998</c:v>
                </c:pt>
                <c:pt idx="312">
                  <c:v>13193.32522904</c:v>
                </c:pt>
                <c:pt idx="313">
                  <c:v>13196.648080249999</c:v>
                </c:pt>
                <c:pt idx="314">
                  <c:v>13142.72137474</c:v>
                </c:pt>
                <c:pt idx="315">
                  <c:v>13245.54561895</c:v>
                </c:pt>
                <c:pt idx="316">
                  <c:v>12773.56961708</c:v>
                </c:pt>
                <c:pt idx="317">
                  <c:v>12750.42442983</c:v>
                </c:pt>
                <c:pt idx="318">
                  <c:v>12786.60082249</c:v>
                </c:pt>
                <c:pt idx="319">
                  <c:v>12792.986912999999</c:v>
                </c:pt>
                <c:pt idx="320">
                  <c:v>12831.45476244</c:v>
                </c:pt>
                <c:pt idx="321">
                  <c:v>12915.855610660001</c:v>
                </c:pt>
                <c:pt idx="322">
                  <c:v>13423.74728333</c:v>
                </c:pt>
                <c:pt idx="323">
                  <c:v>13535.98400679</c:v>
                </c:pt>
                <c:pt idx="324">
                  <c:v>13508.32703611</c:v>
                </c:pt>
                <c:pt idx="325">
                  <c:v>13473.12259081</c:v>
                </c:pt>
                <c:pt idx="326">
                  <c:v>13290.923715880001</c:v>
                </c:pt>
                <c:pt idx="327">
                  <c:v>13239.7038534</c:v>
                </c:pt>
                <c:pt idx="328">
                  <c:v>12813.58700723</c:v>
                </c:pt>
                <c:pt idx="329">
                  <c:v>12517.34556229</c:v>
                </c:pt>
                <c:pt idx="330">
                  <c:v>11985.363144110001</c:v>
                </c:pt>
                <c:pt idx="331">
                  <c:v>11124.69588334</c:v>
                </c:pt>
                <c:pt idx="332">
                  <c:v>10821.782509680001</c:v>
                </c:pt>
                <c:pt idx="333">
                  <c:v>10867.495935069999</c:v>
                </c:pt>
                <c:pt idx="334">
                  <c:v>11061.76924706</c:v>
                </c:pt>
                <c:pt idx="335">
                  <c:v>11103.696773990001</c:v>
                </c:pt>
                <c:pt idx="336">
                  <c:v>11273.191648220001</c:v>
                </c:pt>
                <c:pt idx="337">
                  <c:v>11552.12167708</c:v>
                </c:pt>
                <c:pt idx="338">
                  <c:v>11753.9904429</c:v>
                </c:pt>
                <c:pt idx="339">
                  <c:v>11595.70035807</c:v>
                </c:pt>
                <c:pt idx="340">
                  <c:v>10734.07407264</c:v>
                </c:pt>
                <c:pt idx="341">
                  <c:v>10562.868196610001</c:v>
                </c:pt>
                <c:pt idx="342">
                  <c:v>10515.511337039999</c:v>
                </c:pt>
                <c:pt idx="343">
                  <c:v>10565.48571216</c:v>
                </c:pt>
                <c:pt idx="344">
                  <c:v>10709.958957950001</c:v>
                </c:pt>
                <c:pt idx="345">
                  <c:v>10906.49625878</c:v>
                </c:pt>
                <c:pt idx="346">
                  <c:v>11504.721169729999</c:v>
                </c:pt>
                <c:pt idx="347">
                  <c:v>11986.33714768</c:v>
                </c:pt>
                <c:pt idx="348">
                  <c:v>11927.01553264</c:v>
                </c:pt>
                <c:pt idx="349">
                  <c:v>11911.80802314</c:v>
                </c:pt>
                <c:pt idx="350">
                  <c:v>11948.31523032</c:v>
                </c:pt>
                <c:pt idx="351">
                  <c:v>11775.19745392</c:v>
                </c:pt>
                <c:pt idx="352">
                  <c:v>11612.277921700001</c:v>
                </c:pt>
                <c:pt idx="353">
                  <c:v>11229.15959032</c:v>
                </c:pt>
                <c:pt idx="354">
                  <c:v>11451.832465650001</c:v>
                </c:pt>
                <c:pt idx="355">
                  <c:v>11298.51928124</c:v>
                </c:pt>
                <c:pt idx="356">
                  <c:v>11216.614961450001</c:v>
                </c:pt>
                <c:pt idx="357">
                  <c:v>11116.88500548</c:v>
                </c:pt>
                <c:pt idx="358">
                  <c:v>11160.187493090001</c:v>
                </c:pt>
                <c:pt idx="359">
                  <c:v>11272.10197129</c:v>
                </c:pt>
                <c:pt idx="360">
                  <c:v>11750.57040762</c:v>
                </c:pt>
                <c:pt idx="361">
                  <c:v>11672.99054587</c:v>
                </c:pt>
                <c:pt idx="362">
                  <c:v>11404.31457968</c:v>
                </c:pt>
                <c:pt idx="363">
                  <c:v>10802.791521720001</c:v>
                </c:pt>
                <c:pt idx="364">
                  <c:v>10674.490840729999</c:v>
                </c:pt>
                <c:pt idx="365">
                  <c:v>10515.56172704</c:v>
                </c:pt>
                <c:pt idx="366">
                  <c:v>10671.001310379999</c:v>
                </c:pt>
                <c:pt idx="367">
                  <c:v>10709.17868399</c:v>
                </c:pt>
                <c:pt idx="368">
                  <c:v>10719.36212578</c:v>
                </c:pt>
                <c:pt idx="369">
                  <c:v>10802.49927108</c:v>
                </c:pt>
                <c:pt idx="370">
                  <c:v>11046.528794990001</c:v>
                </c:pt>
                <c:pt idx="371">
                  <c:v>11852.854378120001</c:v>
                </c:pt>
                <c:pt idx="372">
                  <c:v>12098.16984749</c:v>
                </c:pt>
                <c:pt idx="373">
                  <c:v>12206.48570182</c:v>
                </c:pt>
                <c:pt idx="374">
                  <c:v>12327.91714152</c:v>
                </c:pt>
                <c:pt idx="375">
                  <c:v>12356.318051659999</c:v>
                </c:pt>
                <c:pt idx="376">
                  <c:v>12190.36235306</c:v>
                </c:pt>
                <c:pt idx="377">
                  <c:v>12026.20670615</c:v>
                </c:pt>
                <c:pt idx="378">
                  <c:v>11854.8389047</c:v>
                </c:pt>
                <c:pt idx="379">
                  <c:v>11899.150492769999</c:v>
                </c:pt>
                <c:pt idx="380">
                  <c:v>11799.9224235</c:v>
                </c:pt>
                <c:pt idx="381">
                  <c:v>11960.28906307</c:v>
                </c:pt>
                <c:pt idx="382">
                  <c:v>12369.094281350001</c:v>
                </c:pt>
                <c:pt idx="383">
                  <c:v>12898.613420560001</c:v>
                </c:pt>
                <c:pt idx="384">
                  <c:v>14250.769032260001</c:v>
                </c:pt>
                <c:pt idx="385">
                  <c:v>14312.68621473</c:v>
                </c:pt>
                <c:pt idx="386">
                  <c:v>14448.092431839999</c:v>
                </c:pt>
                <c:pt idx="387">
                  <c:v>14266.482587049999</c:v>
                </c:pt>
                <c:pt idx="388">
                  <c:v>14208.935612110001</c:v>
                </c:pt>
                <c:pt idx="389">
                  <c:v>13671.21014816</c:v>
                </c:pt>
                <c:pt idx="390">
                  <c:v>13077.10306186</c:v>
                </c:pt>
                <c:pt idx="391">
                  <c:v>13123.23749994</c:v>
                </c:pt>
                <c:pt idx="392">
                  <c:v>13483.56993175</c:v>
                </c:pt>
                <c:pt idx="393">
                  <c:v>13538.282552890001</c:v>
                </c:pt>
                <c:pt idx="394">
                  <c:v>13761.581820740001</c:v>
                </c:pt>
                <c:pt idx="395">
                  <c:v>13953.183665370001</c:v>
                </c:pt>
                <c:pt idx="396">
                  <c:v>14018.51741393</c:v>
                </c:pt>
                <c:pt idx="397">
                  <c:v>14155.606282320001</c:v>
                </c:pt>
                <c:pt idx="398">
                  <c:v>14140.91389579</c:v>
                </c:pt>
                <c:pt idx="399">
                  <c:v>14014.784839330001</c:v>
                </c:pt>
                <c:pt idx="400">
                  <c:v>13844.783937780001</c:v>
                </c:pt>
                <c:pt idx="401">
                  <c:v>13816.766891159999</c:v>
                </c:pt>
                <c:pt idx="402">
                  <c:v>13765.567180239999</c:v>
                </c:pt>
                <c:pt idx="403">
                  <c:v>13554.520208670001</c:v>
                </c:pt>
                <c:pt idx="404">
                  <c:v>13451.299436700001</c:v>
                </c:pt>
                <c:pt idx="405">
                  <c:v>13522.298212780001</c:v>
                </c:pt>
                <c:pt idx="406">
                  <c:v>13611.587494379999</c:v>
                </c:pt>
                <c:pt idx="407">
                  <c:v>13812.482905969999</c:v>
                </c:pt>
                <c:pt idx="408">
                  <c:v>14176.5561905</c:v>
                </c:pt>
                <c:pt idx="409">
                  <c:v>14196.243146520001</c:v>
                </c:pt>
                <c:pt idx="410">
                  <c:v>14219.383992219999</c:v>
                </c:pt>
                <c:pt idx="411">
                  <c:v>14061.523081590001</c:v>
                </c:pt>
                <c:pt idx="412">
                  <c:v>13257.766321160001</c:v>
                </c:pt>
                <c:pt idx="413">
                  <c:v>12712.789098000001</c:v>
                </c:pt>
                <c:pt idx="414">
                  <c:v>12619.05531704</c:v>
                </c:pt>
                <c:pt idx="415">
                  <c:v>12526.74090965</c:v>
                </c:pt>
                <c:pt idx="416">
                  <c:v>12474.07500845</c:v>
                </c:pt>
                <c:pt idx="417">
                  <c:v>12979.36676857</c:v>
                </c:pt>
                <c:pt idx="418">
                  <c:v>14287.488057819999</c:v>
                </c:pt>
                <c:pt idx="419">
                  <c:v>15007.444079680001</c:v>
                </c:pt>
                <c:pt idx="420">
                  <c:v>15233.25355338</c:v>
                </c:pt>
                <c:pt idx="421">
                  <c:v>15344.67927726</c:v>
                </c:pt>
                <c:pt idx="422">
                  <c:v>15593.6835624</c:v>
                </c:pt>
                <c:pt idx="423">
                  <c:v>15681.5385229</c:v>
                </c:pt>
                <c:pt idx="424">
                  <c:v>15611.62086902</c:v>
                </c:pt>
                <c:pt idx="425">
                  <c:v>15199.091004620001</c:v>
                </c:pt>
                <c:pt idx="426">
                  <c:v>14729.164767779999</c:v>
                </c:pt>
                <c:pt idx="427">
                  <c:v>14499.24680056</c:v>
                </c:pt>
                <c:pt idx="428">
                  <c:v>14313.396903949999</c:v>
                </c:pt>
                <c:pt idx="429">
                  <c:v>14323.9064041</c:v>
                </c:pt>
                <c:pt idx="430">
                  <c:v>14376.141582329999</c:v>
                </c:pt>
                <c:pt idx="431">
                  <c:v>14763.99427236</c:v>
                </c:pt>
                <c:pt idx="432">
                  <c:v>14405.799848800001</c:v>
                </c:pt>
                <c:pt idx="433">
                  <c:v>14330.210222259999</c:v>
                </c:pt>
                <c:pt idx="434">
                  <c:v>14037.235719369999</c:v>
                </c:pt>
                <c:pt idx="435">
                  <c:v>12701.75089281</c:v>
                </c:pt>
                <c:pt idx="436">
                  <c:v>11794.18264673</c:v>
                </c:pt>
                <c:pt idx="437">
                  <c:v>11727.38405986</c:v>
                </c:pt>
                <c:pt idx="438">
                  <c:v>11682.63102682</c:v>
                </c:pt>
                <c:pt idx="439">
                  <c:v>11611.036981050001</c:v>
                </c:pt>
                <c:pt idx="440">
                  <c:v>11672.48842426</c:v>
                </c:pt>
                <c:pt idx="441">
                  <c:v>12240.815920069999</c:v>
                </c:pt>
                <c:pt idx="442">
                  <c:v>14133.53061473</c:v>
                </c:pt>
                <c:pt idx="443">
                  <c:v>15365.33019302</c:v>
                </c:pt>
                <c:pt idx="444">
                  <c:v>15538.386945419999</c:v>
                </c:pt>
                <c:pt idx="445">
                  <c:v>15632.153810129999</c:v>
                </c:pt>
                <c:pt idx="446">
                  <c:v>15695.83193038</c:v>
                </c:pt>
                <c:pt idx="447">
                  <c:v>15678.99225843</c:v>
                </c:pt>
                <c:pt idx="448">
                  <c:v>15596.884191659999</c:v>
                </c:pt>
                <c:pt idx="449">
                  <c:v>15144.502876250001</c:v>
                </c:pt>
                <c:pt idx="450">
                  <c:v>14249.85561914</c:v>
                </c:pt>
                <c:pt idx="451">
                  <c:v>13815.654947409999</c:v>
                </c:pt>
                <c:pt idx="452">
                  <c:v>13805.574022729999</c:v>
                </c:pt>
                <c:pt idx="453">
                  <c:v>13671.155730529999</c:v>
                </c:pt>
                <c:pt idx="454">
                  <c:v>13966.24342282</c:v>
                </c:pt>
                <c:pt idx="455">
                  <c:v>14198.5808435</c:v>
                </c:pt>
                <c:pt idx="456">
                  <c:v>13472.736487479999</c:v>
                </c:pt>
                <c:pt idx="457">
                  <c:v>13534.456389800001</c:v>
                </c:pt>
                <c:pt idx="458">
                  <c:v>13435.59998855</c:v>
                </c:pt>
                <c:pt idx="459">
                  <c:v>12398.67652692</c:v>
                </c:pt>
                <c:pt idx="460">
                  <c:v>11392.55631408</c:v>
                </c:pt>
                <c:pt idx="461">
                  <c:v>11062.536080670001</c:v>
                </c:pt>
                <c:pt idx="462">
                  <c:v>11030.123557070001</c:v>
                </c:pt>
                <c:pt idx="463">
                  <c:v>10945.18853931</c:v>
                </c:pt>
                <c:pt idx="464">
                  <c:v>10968.7891729</c:v>
                </c:pt>
                <c:pt idx="465">
                  <c:v>11770.61436603</c:v>
                </c:pt>
                <c:pt idx="466">
                  <c:v>13412.989853949999</c:v>
                </c:pt>
                <c:pt idx="467">
                  <c:v>14469.28000927</c:v>
                </c:pt>
                <c:pt idx="468">
                  <c:v>14566.851736660001</c:v>
                </c:pt>
                <c:pt idx="469">
                  <c:v>14587.057289009999</c:v>
                </c:pt>
                <c:pt idx="470">
                  <c:v>14668.45306163</c:v>
                </c:pt>
                <c:pt idx="471">
                  <c:v>14639.628840060001</c:v>
                </c:pt>
                <c:pt idx="472">
                  <c:v>14605.98712159</c:v>
                </c:pt>
                <c:pt idx="473">
                  <c:v>14121.129089370001</c:v>
                </c:pt>
                <c:pt idx="474">
                  <c:v>13693.40510978</c:v>
                </c:pt>
                <c:pt idx="475">
                  <c:v>13690.994145839999</c:v>
                </c:pt>
                <c:pt idx="476">
                  <c:v>13679.31227063</c:v>
                </c:pt>
                <c:pt idx="477">
                  <c:v>13588.74114828</c:v>
                </c:pt>
                <c:pt idx="478">
                  <c:v>13611.42915829</c:v>
                </c:pt>
                <c:pt idx="479">
                  <c:v>14000.17144217</c:v>
                </c:pt>
                <c:pt idx="480">
                  <c:v>13087.100833550001</c:v>
                </c:pt>
                <c:pt idx="481">
                  <c:v>12849.288772370001</c:v>
                </c:pt>
                <c:pt idx="482">
                  <c:v>12175.12454368</c:v>
                </c:pt>
                <c:pt idx="483">
                  <c:v>10914.078911839999</c:v>
                </c:pt>
                <c:pt idx="484">
                  <c:v>10130.44553757</c:v>
                </c:pt>
                <c:pt idx="485">
                  <c:v>10199.46550131</c:v>
                </c:pt>
                <c:pt idx="486">
                  <c:v>10546.069733929999</c:v>
                </c:pt>
                <c:pt idx="487">
                  <c:v>11025.287611540001</c:v>
                </c:pt>
                <c:pt idx="488">
                  <c:v>11550.10926297</c:v>
                </c:pt>
                <c:pt idx="489">
                  <c:v>12030.09338851</c:v>
                </c:pt>
                <c:pt idx="490">
                  <c:v>12791.14114901</c:v>
                </c:pt>
                <c:pt idx="491">
                  <c:v>13416.426953780001</c:v>
                </c:pt>
                <c:pt idx="492">
                  <c:v>13493.933728260001</c:v>
                </c:pt>
                <c:pt idx="493">
                  <c:v>13473.38395152</c:v>
                </c:pt>
                <c:pt idx="494">
                  <c:v>13314.35398906</c:v>
                </c:pt>
                <c:pt idx="495">
                  <c:v>13164.18202772</c:v>
                </c:pt>
                <c:pt idx="496">
                  <c:v>12695.27059821</c:v>
                </c:pt>
                <c:pt idx="497">
                  <c:v>11694.65574052</c:v>
                </c:pt>
                <c:pt idx="498">
                  <c:v>11412.09911103</c:v>
                </c:pt>
                <c:pt idx="499">
                  <c:v>11206.837000670001</c:v>
                </c:pt>
                <c:pt idx="500">
                  <c:v>11008.255164669999</c:v>
                </c:pt>
                <c:pt idx="501">
                  <c:v>10177.809164529999</c:v>
                </c:pt>
                <c:pt idx="502">
                  <c:v>9611.3590870800017</c:v>
                </c:pt>
                <c:pt idx="503">
                  <c:v>9703.7421787499989</c:v>
                </c:pt>
                <c:pt idx="504">
                  <c:v>8418.198450939999</c:v>
                </c:pt>
                <c:pt idx="505">
                  <c:v>8278.5990501400011</c:v>
                </c:pt>
                <c:pt idx="506">
                  <c:v>8258.6960802500016</c:v>
                </c:pt>
                <c:pt idx="507">
                  <c:v>8211.5849769699998</c:v>
                </c:pt>
                <c:pt idx="508">
                  <c:v>7999.3640116099996</c:v>
                </c:pt>
                <c:pt idx="509">
                  <c:v>7915.7440063599997</c:v>
                </c:pt>
                <c:pt idx="510">
                  <c:v>7843.7086321199995</c:v>
                </c:pt>
                <c:pt idx="511">
                  <c:v>7879.4184885199993</c:v>
                </c:pt>
                <c:pt idx="512">
                  <c:v>7830.1519264999997</c:v>
                </c:pt>
                <c:pt idx="513">
                  <c:v>7931.0092609600006</c:v>
                </c:pt>
                <c:pt idx="514">
                  <c:v>8297.5599534100002</c:v>
                </c:pt>
                <c:pt idx="515">
                  <c:v>8643.0732187000012</c:v>
                </c:pt>
                <c:pt idx="516">
                  <c:v>8767.4312397700014</c:v>
                </c:pt>
                <c:pt idx="517">
                  <c:v>8789.2203854899999</c:v>
                </c:pt>
                <c:pt idx="518">
                  <c:v>8797.2394098900004</c:v>
                </c:pt>
                <c:pt idx="519">
                  <c:v>8798.1144163200006</c:v>
                </c:pt>
                <c:pt idx="520">
                  <c:v>8391.1956006599994</c:v>
                </c:pt>
                <c:pt idx="521">
                  <c:v>8015.6593222000001</c:v>
                </c:pt>
                <c:pt idx="522">
                  <c:v>8078.6173828800002</c:v>
                </c:pt>
                <c:pt idx="523">
                  <c:v>7819.7956751500005</c:v>
                </c:pt>
                <c:pt idx="524">
                  <c:v>7283.6464463899993</c:v>
                </c:pt>
                <c:pt idx="525">
                  <c:v>7279.5740163800001</c:v>
                </c:pt>
                <c:pt idx="526">
                  <c:v>7442.2608157599998</c:v>
                </c:pt>
                <c:pt idx="527">
                  <c:v>7544.9707525200001</c:v>
                </c:pt>
                <c:pt idx="528">
                  <c:v>7098.6934399700003</c:v>
                </c:pt>
                <c:pt idx="529">
                  <c:v>6969.9029205300003</c:v>
                </c:pt>
                <c:pt idx="530">
                  <c:v>6783.2291904799995</c:v>
                </c:pt>
                <c:pt idx="531">
                  <c:v>6875.2910707199999</c:v>
                </c:pt>
                <c:pt idx="532">
                  <c:v>6765.8062755800001</c:v>
                </c:pt>
                <c:pt idx="533">
                  <c:v>6765.6694867099995</c:v>
                </c:pt>
                <c:pt idx="534">
                  <c:v>6685.5333179999998</c:v>
                </c:pt>
                <c:pt idx="535">
                  <c:v>6578.3864467100002</c:v>
                </c:pt>
                <c:pt idx="536">
                  <c:v>6719.8634511700002</c:v>
                </c:pt>
                <c:pt idx="537">
                  <c:v>7098.12336641</c:v>
                </c:pt>
                <c:pt idx="538">
                  <c:v>7792.1924771699996</c:v>
                </c:pt>
                <c:pt idx="539">
                  <c:v>8315.5920966000012</c:v>
                </c:pt>
                <c:pt idx="540">
                  <c:v>8734.0798991200008</c:v>
                </c:pt>
                <c:pt idx="541">
                  <c:v>8832.2871448399983</c:v>
                </c:pt>
                <c:pt idx="542">
                  <c:v>8872.7081407300011</c:v>
                </c:pt>
                <c:pt idx="543">
                  <c:v>8929.4012364300015</c:v>
                </c:pt>
                <c:pt idx="544">
                  <c:v>8865.5583433400006</c:v>
                </c:pt>
                <c:pt idx="545">
                  <c:v>8811.0515423899997</c:v>
                </c:pt>
                <c:pt idx="546">
                  <c:v>8780.246230499999</c:v>
                </c:pt>
                <c:pt idx="547">
                  <c:v>8463.3152615599993</c:v>
                </c:pt>
                <c:pt idx="548">
                  <c:v>8223.8914130100002</c:v>
                </c:pt>
                <c:pt idx="549">
                  <c:v>8304.1236612500015</c:v>
                </c:pt>
                <c:pt idx="550">
                  <c:v>8713.0580535699992</c:v>
                </c:pt>
                <c:pt idx="551">
                  <c:v>8981.3968333500015</c:v>
                </c:pt>
                <c:pt idx="552">
                  <c:v>9557.9564507300001</c:v>
                </c:pt>
                <c:pt idx="553">
                  <c:v>9687.9021476699982</c:v>
                </c:pt>
                <c:pt idx="554">
                  <c:v>9667.5981316299985</c:v>
                </c:pt>
                <c:pt idx="555">
                  <c:v>9626.36724564</c:v>
                </c:pt>
                <c:pt idx="556">
                  <c:v>9665.3706965500005</c:v>
                </c:pt>
                <c:pt idx="557">
                  <c:v>9517.7673769499979</c:v>
                </c:pt>
                <c:pt idx="558">
                  <c:v>9200.3465320699997</c:v>
                </c:pt>
                <c:pt idx="559">
                  <c:v>8918.7519826099979</c:v>
                </c:pt>
                <c:pt idx="560">
                  <c:v>9618.2124125699993</c:v>
                </c:pt>
                <c:pt idx="561">
                  <c:v>10279.17728584</c:v>
                </c:pt>
                <c:pt idx="562">
                  <c:v>11241.83553701</c:v>
                </c:pt>
                <c:pt idx="563">
                  <c:v>11282.310014069999</c:v>
                </c:pt>
                <c:pt idx="564">
                  <c:v>11282.16144883</c:v>
                </c:pt>
                <c:pt idx="565">
                  <c:v>11474.634866709999</c:v>
                </c:pt>
                <c:pt idx="566">
                  <c:v>11422.041709900001</c:v>
                </c:pt>
                <c:pt idx="567">
                  <c:v>11398.14645221</c:v>
                </c:pt>
                <c:pt idx="568">
                  <c:v>11436.20102891</c:v>
                </c:pt>
                <c:pt idx="569">
                  <c:v>10961.38588906</c:v>
                </c:pt>
                <c:pt idx="570">
                  <c:v>10568.968908579998</c:v>
                </c:pt>
                <c:pt idx="571">
                  <c:v>10129.75572148</c:v>
                </c:pt>
                <c:pt idx="572">
                  <c:v>9840.8418796700007</c:v>
                </c:pt>
                <c:pt idx="573">
                  <c:v>9777.3200562199982</c:v>
                </c:pt>
                <c:pt idx="574">
                  <c:v>10030.91114045</c:v>
                </c:pt>
                <c:pt idx="575">
                  <c:v>10587.377267870001</c:v>
                </c:pt>
                <c:pt idx="576">
                  <c:v>10944.33210313</c:v>
                </c:pt>
                <c:pt idx="577">
                  <c:v>10983.15465018</c:v>
                </c:pt>
                <c:pt idx="578">
                  <c:v>10945.821914889999</c:v>
                </c:pt>
                <c:pt idx="579">
                  <c:v>9778.9733892900003</c:v>
                </c:pt>
                <c:pt idx="580">
                  <c:v>8933.8544317300002</c:v>
                </c:pt>
                <c:pt idx="581">
                  <c:v>8593.1882841999995</c:v>
                </c:pt>
                <c:pt idx="582">
                  <c:v>8476.6827114099979</c:v>
                </c:pt>
                <c:pt idx="583">
                  <c:v>8783.3943093300004</c:v>
                </c:pt>
                <c:pt idx="584">
                  <c:v>9319.6735253499992</c:v>
                </c:pt>
                <c:pt idx="585">
                  <c:v>10010.306387069999</c:v>
                </c:pt>
                <c:pt idx="586">
                  <c:v>10643.15168141</c:v>
                </c:pt>
                <c:pt idx="587">
                  <c:v>11097.311935649999</c:v>
                </c:pt>
                <c:pt idx="588">
                  <c:v>11361.79705152</c:v>
                </c:pt>
                <c:pt idx="589">
                  <c:v>11306.24005301</c:v>
                </c:pt>
                <c:pt idx="590">
                  <c:v>11224.569217749999</c:v>
                </c:pt>
                <c:pt idx="591">
                  <c:v>11050.388563519999</c:v>
                </c:pt>
                <c:pt idx="592">
                  <c:v>10935.40681321</c:v>
                </c:pt>
                <c:pt idx="593">
                  <c:v>10555.98911278</c:v>
                </c:pt>
                <c:pt idx="594">
                  <c:v>9741.6874247700016</c:v>
                </c:pt>
                <c:pt idx="595">
                  <c:v>9569.2892132199995</c:v>
                </c:pt>
                <c:pt idx="596">
                  <c:v>9657.2126362100007</c:v>
                </c:pt>
                <c:pt idx="597">
                  <c:v>9702.2202312600002</c:v>
                </c:pt>
                <c:pt idx="598">
                  <c:v>9667.9019349099999</c:v>
                </c:pt>
                <c:pt idx="599">
                  <c:v>9704.3773551800004</c:v>
                </c:pt>
                <c:pt idx="600">
                  <c:v>10120.23152259</c:v>
                </c:pt>
                <c:pt idx="601">
                  <c:v>10236.1899724</c:v>
                </c:pt>
                <c:pt idx="602">
                  <c:v>10264.27017165</c:v>
                </c:pt>
                <c:pt idx="603">
                  <c:v>10321.656828289999</c:v>
                </c:pt>
                <c:pt idx="604">
                  <c:v>9941.8364202300017</c:v>
                </c:pt>
                <c:pt idx="605">
                  <c:v>9858.1520291800007</c:v>
                </c:pt>
                <c:pt idx="606">
                  <c:v>9897.4045980600004</c:v>
                </c:pt>
                <c:pt idx="607">
                  <c:v>9890.7657538099993</c:v>
                </c:pt>
                <c:pt idx="608">
                  <c:v>10326.483009109999</c:v>
                </c:pt>
                <c:pt idx="609">
                  <c:v>11050.33566875</c:v>
                </c:pt>
                <c:pt idx="610">
                  <c:v>11342.308279519999</c:v>
                </c:pt>
                <c:pt idx="611">
                  <c:v>11929.19129932</c:v>
                </c:pt>
                <c:pt idx="612">
                  <c:v>12172.016740160001</c:v>
                </c:pt>
                <c:pt idx="613">
                  <c:v>12112.2395151</c:v>
                </c:pt>
                <c:pt idx="614">
                  <c:v>12158.495713889999</c:v>
                </c:pt>
                <c:pt idx="615">
                  <c:v>12114.25701815</c:v>
                </c:pt>
                <c:pt idx="616">
                  <c:v>11491.668310929999</c:v>
                </c:pt>
                <c:pt idx="617">
                  <c:v>11272.32167551</c:v>
                </c:pt>
                <c:pt idx="618">
                  <c:v>10224.970437369999</c:v>
                </c:pt>
                <c:pt idx="619">
                  <c:v>9587.5392589499988</c:v>
                </c:pt>
                <c:pt idx="620">
                  <c:v>8950.7866572599978</c:v>
                </c:pt>
                <c:pt idx="621">
                  <c:v>8854.4741250999978</c:v>
                </c:pt>
                <c:pt idx="622">
                  <c:v>9395.1145644099997</c:v>
                </c:pt>
                <c:pt idx="623">
                  <c:v>9521.0653103000004</c:v>
                </c:pt>
                <c:pt idx="624">
                  <c:v>9885.0231887200007</c:v>
                </c:pt>
                <c:pt idx="625">
                  <c:v>9958.8303740800002</c:v>
                </c:pt>
                <c:pt idx="626">
                  <c:v>9879.8448116600011</c:v>
                </c:pt>
                <c:pt idx="627">
                  <c:v>9431.1099670100011</c:v>
                </c:pt>
                <c:pt idx="628">
                  <c:v>8908.2552643199997</c:v>
                </c:pt>
                <c:pt idx="629">
                  <c:v>8649.4586776800006</c:v>
                </c:pt>
                <c:pt idx="630">
                  <c:v>8627.4267388099997</c:v>
                </c:pt>
                <c:pt idx="631">
                  <c:v>8695.2068152000011</c:v>
                </c:pt>
                <c:pt idx="632">
                  <c:v>8736.35653121</c:v>
                </c:pt>
                <c:pt idx="633">
                  <c:v>8914.4509640400011</c:v>
                </c:pt>
                <c:pt idx="634">
                  <c:v>9953.3044029400007</c:v>
                </c:pt>
                <c:pt idx="635">
                  <c:v>10667.25928683</c:v>
                </c:pt>
                <c:pt idx="636">
                  <c:v>11235.60072611</c:v>
                </c:pt>
                <c:pt idx="637">
                  <c:v>11397.28694545</c:v>
                </c:pt>
                <c:pt idx="638">
                  <c:v>11441.931784</c:v>
                </c:pt>
                <c:pt idx="639">
                  <c:v>11430.599742439999</c:v>
                </c:pt>
                <c:pt idx="640">
                  <c:v>11276.935265170001</c:v>
                </c:pt>
                <c:pt idx="641">
                  <c:v>10498.561766479999</c:v>
                </c:pt>
                <c:pt idx="642">
                  <c:v>9330.4555206000005</c:v>
                </c:pt>
                <c:pt idx="643">
                  <c:v>8664.8761284699995</c:v>
                </c:pt>
                <c:pt idx="644">
                  <c:v>8495.9056037700011</c:v>
                </c:pt>
                <c:pt idx="645">
                  <c:v>8517.1222179699998</c:v>
                </c:pt>
                <c:pt idx="646">
                  <c:v>8622.3301954099989</c:v>
                </c:pt>
                <c:pt idx="647">
                  <c:v>8850.1147158200001</c:v>
                </c:pt>
                <c:pt idx="648">
                  <c:v>9006.8905179499998</c:v>
                </c:pt>
                <c:pt idx="649">
                  <c:v>9064.8587494099993</c:v>
                </c:pt>
                <c:pt idx="650">
                  <c:v>8981.6158535199993</c:v>
                </c:pt>
                <c:pt idx="651">
                  <c:v>9195.9381614599988</c:v>
                </c:pt>
                <c:pt idx="652">
                  <c:v>9245.0786504400003</c:v>
                </c:pt>
                <c:pt idx="653">
                  <c:v>8915.25309939</c:v>
                </c:pt>
                <c:pt idx="654">
                  <c:v>8987.2926224800012</c:v>
                </c:pt>
                <c:pt idx="655">
                  <c:v>8975.2481020800005</c:v>
                </c:pt>
                <c:pt idx="656">
                  <c:v>9225.6281902500014</c:v>
                </c:pt>
                <c:pt idx="657">
                  <c:v>10501.141466219999</c:v>
                </c:pt>
                <c:pt idx="658">
                  <c:v>11301.775798030001</c:v>
                </c:pt>
                <c:pt idx="659">
                  <c:v>11704.660622310001</c:v>
                </c:pt>
                <c:pt idx="660">
                  <c:v>11802.522905470001</c:v>
                </c:pt>
                <c:pt idx="661">
                  <c:v>11843.15526327</c:v>
                </c:pt>
                <c:pt idx="662">
                  <c:v>11765.181673770001</c:v>
                </c:pt>
                <c:pt idx="663">
                  <c:v>11671.385851239998</c:v>
                </c:pt>
                <c:pt idx="664">
                  <c:v>11158.157315909999</c:v>
                </c:pt>
                <c:pt idx="665">
                  <c:v>11029.94758631</c:v>
                </c:pt>
                <c:pt idx="666">
                  <c:v>10433.45651804</c:v>
                </c:pt>
                <c:pt idx="667">
                  <c:v>9689.5086434899986</c:v>
                </c:pt>
                <c:pt idx="668">
                  <c:v>9303.7621785400006</c:v>
                </c:pt>
                <c:pt idx="669">
                  <c:v>9315.1961432499993</c:v>
                </c:pt>
                <c:pt idx="670">
                  <c:v>9347.8487269200014</c:v>
                </c:pt>
                <c:pt idx="671">
                  <c:v>9415.605544349999</c:v>
                </c:pt>
                <c:pt idx="672">
                  <c:v>8959.2567286800004</c:v>
                </c:pt>
                <c:pt idx="673">
                  <c:v>8948.1173991100004</c:v>
                </c:pt>
                <c:pt idx="674">
                  <c:v>8914.9517584599998</c:v>
                </c:pt>
                <c:pt idx="675">
                  <c:v>8921.4071719900003</c:v>
                </c:pt>
                <c:pt idx="676">
                  <c:v>8874.9821879399988</c:v>
                </c:pt>
                <c:pt idx="677">
                  <c:v>8884.9013492499998</c:v>
                </c:pt>
                <c:pt idx="678">
                  <c:v>8986.5725397900005</c:v>
                </c:pt>
                <c:pt idx="679">
                  <c:v>9442.9958686600003</c:v>
                </c:pt>
                <c:pt idx="680">
                  <c:v>9709.3277385099991</c:v>
                </c:pt>
                <c:pt idx="681">
                  <c:v>9748.7907538500003</c:v>
                </c:pt>
                <c:pt idx="682">
                  <c:v>9978.2219833599993</c:v>
                </c:pt>
                <c:pt idx="683">
                  <c:v>9938.3343468000003</c:v>
                </c:pt>
                <c:pt idx="684">
                  <c:v>9908.268923919999</c:v>
                </c:pt>
                <c:pt idx="685">
                  <c:v>9924.8161258300006</c:v>
                </c:pt>
                <c:pt idx="686">
                  <c:v>9905.378276039999</c:v>
                </c:pt>
                <c:pt idx="687">
                  <c:v>9883.6581342299996</c:v>
                </c:pt>
                <c:pt idx="688">
                  <c:v>9790.8847937499995</c:v>
                </c:pt>
                <c:pt idx="689">
                  <c:v>9146.8608200599992</c:v>
                </c:pt>
                <c:pt idx="690">
                  <c:v>8975.2131010100002</c:v>
                </c:pt>
                <c:pt idx="691">
                  <c:v>7798.38977522</c:v>
                </c:pt>
                <c:pt idx="692">
                  <c:v>7433.2740084400002</c:v>
                </c:pt>
                <c:pt idx="693">
                  <c:v>7575.0279676999999</c:v>
                </c:pt>
                <c:pt idx="694">
                  <c:v>8016.9554135299995</c:v>
                </c:pt>
                <c:pt idx="695">
                  <c:v>7824.4186803900002</c:v>
                </c:pt>
                <c:pt idx="696">
                  <c:v>7835.3556952099998</c:v>
                </c:pt>
                <c:pt idx="697">
                  <c:v>7834.7045384200001</c:v>
                </c:pt>
                <c:pt idx="698">
                  <c:v>7569.1138078100003</c:v>
                </c:pt>
                <c:pt idx="699">
                  <c:v>7818.2844232899997</c:v>
                </c:pt>
                <c:pt idx="700">
                  <c:v>8297.8905490699981</c:v>
                </c:pt>
                <c:pt idx="701">
                  <c:v>7966.4282147700005</c:v>
                </c:pt>
                <c:pt idx="702">
                  <c:v>7760.5889181299999</c:v>
                </c:pt>
                <c:pt idx="703">
                  <c:v>7701.1757826900002</c:v>
                </c:pt>
                <c:pt idx="704">
                  <c:v>7621.8022664199998</c:v>
                </c:pt>
                <c:pt idx="705">
                  <c:v>7539.1681135999997</c:v>
                </c:pt>
                <c:pt idx="706">
                  <c:v>7618.3615744299996</c:v>
                </c:pt>
                <c:pt idx="707">
                  <c:v>7600.6376463999995</c:v>
                </c:pt>
                <c:pt idx="708">
                  <c:v>7662.5354865199997</c:v>
                </c:pt>
                <c:pt idx="709">
                  <c:v>7745.1786282900002</c:v>
                </c:pt>
                <c:pt idx="710">
                  <c:v>7785.2859639400003</c:v>
                </c:pt>
                <c:pt idx="711">
                  <c:v>7725.5209660300006</c:v>
                </c:pt>
                <c:pt idx="712">
                  <c:v>7681.4492811099999</c:v>
                </c:pt>
                <c:pt idx="713">
                  <c:v>7621.9604470599998</c:v>
                </c:pt>
                <c:pt idx="714">
                  <c:v>7940.8879414599996</c:v>
                </c:pt>
                <c:pt idx="715">
                  <c:v>7901.4416476300003</c:v>
                </c:pt>
                <c:pt idx="716">
                  <c:v>7976.0809294000001</c:v>
                </c:pt>
                <c:pt idx="717">
                  <c:v>8466.3630864999996</c:v>
                </c:pt>
                <c:pt idx="718">
                  <c:v>9109.6409744100001</c:v>
                </c:pt>
                <c:pt idx="719">
                  <c:v>10643.271824650001</c:v>
                </c:pt>
                <c:pt idx="720">
                  <c:v>10684.49022415</c:v>
                </c:pt>
                <c:pt idx="721">
                  <c:v>10530.23553627</c:v>
                </c:pt>
                <c:pt idx="722">
                  <c:v>10552.87083876</c:v>
                </c:pt>
                <c:pt idx="723">
                  <c:v>10474.8546205</c:v>
                </c:pt>
                <c:pt idx="724">
                  <c:v>10466.344629970001</c:v>
                </c:pt>
                <c:pt idx="725">
                  <c:v>10374.30209123</c:v>
                </c:pt>
                <c:pt idx="726">
                  <c:v>10647.416882379999</c:v>
                </c:pt>
                <c:pt idx="727">
                  <c:v>9621.3440287100002</c:v>
                </c:pt>
                <c:pt idx="728">
                  <c:v>10517.054094609999</c:v>
                </c:pt>
                <c:pt idx="729">
                  <c:v>11455.880842709999</c:v>
                </c:pt>
                <c:pt idx="730">
                  <c:v>12377.692965300001</c:v>
                </c:pt>
                <c:pt idx="731">
                  <c:v>12484.644469359999</c:v>
                </c:pt>
                <c:pt idx="732">
                  <c:v>12408.2650154</c:v>
                </c:pt>
                <c:pt idx="733">
                  <c:v>12301.63672536</c:v>
                </c:pt>
                <c:pt idx="734">
                  <c:v>12313.4985251</c:v>
                </c:pt>
                <c:pt idx="735">
                  <c:v>12058.025581440001</c:v>
                </c:pt>
                <c:pt idx="736">
                  <c:v>11460.78924097</c:v>
                </c:pt>
                <c:pt idx="737">
                  <c:v>10864.82994421</c:v>
                </c:pt>
                <c:pt idx="738">
                  <c:v>10454.46921306</c:v>
                </c:pt>
                <c:pt idx="739">
                  <c:v>10273.556879809999</c:v>
                </c:pt>
                <c:pt idx="740">
                  <c:v>10293.55156476</c:v>
                </c:pt>
                <c:pt idx="741">
                  <c:v>10309.81630085</c:v>
                </c:pt>
                <c:pt idx="742">
                  <c:v>10675.93909525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numRef>
              <c:f>'04'!$P$27:$P$769</c:f>
              <c:numCache>
                <c:formatCode>_-* #,##0.00\ _D_M_-;\-* #,##0.00\ _D_M_-;_-* "-"??\ _D_M_-;_-@_-</c:formatCode>
                <c:ptCount val="743"/>
              </c:numCache>
            </c:numRef>
          </c:cat>
          <c:val>
            <c:numRef>
              <c:f>'04'!$M$27:$M$769</c:f>
              <c:numCache>
                <c:formatCode>#,##0</c:formatCode>
                <c:ptCount val="743"/>
                <c:pt idx="0">
                  <c:v>10885.763977189999</c:v>
                </c:pt>
                <c:pt idx="1">
                  <c:v>10941.220545849999</c:v>
                </c:pt>
                <c:pt idx="2">
                  <c:v>10916.0036119</c:v>
                </c:pt>
                <c:pt idx="3">
                  <c:v>10789.76315875</c:v>
                </c:pt>
                <c:pt idx="4">
                  <c:v>10193.985396689999</c:v>
                </c:pt>
                <c:pt idx="5">
                  <c:v>9779.81428452</c:v>
                </c:pt>
                <c:pt idx="6">
                  <c:v>9763.0832962699988</c:v>
                </c:pt>
                <c:pt idx="7">
                  <c:v>9792.6898669099992</c:v>
                </c:pt>
                <c:pt idx="8">
                  <c:v>9815.9024175100003</c:v>
                </c:pt>
                <c:pt idx="9">
                  <c:v>9841.7949293600013</c:v>
                </c:pt>
                <c:pt idx="10">
                  <c:v>10087.48014242</c:v>
                </c:pt>
                <c:pt idx="11">
                  <c:v>10648.525422090001</c:v>
                </c:pt>
                <c:pt idx="12">
                  <c:v>10945.49500522</c:v>
                </c:pt>
                <c:pt idx="13">
                  <c:v>10992.94133098</c:v>
                </c:pt>
                <c:pt idx="14">
                  <c:v>10970.47833926</c:v>
                </c:pt>
                <c:pt idx="15">
                  <c:v>10877.726661639999</c:v>
                </c:pt>
                <c:pt idx="16">
                  <c:v>10573.55871727</c:v>
                </c:pt>
                <c:pt idx="17">
                  <c:v>9929.0352461599996</c:v>
                </c:pt>
                <c:pt idx="18">
                  <c:v>9700.390816889998</c:v>
                </c:pt>
                <c:pt idx="19">
                  <c:v>9519.8173135900015</c:v>
                </c:pt>
                <c:pt idx="20">
                  <c:v>9644.3593066600006</c:v>
                </c:pt>
                <c:pt idx="21">
                  <c:v>9700.6207491299992</c:v>
                </c:pt>
                <c:pt idx="22">
                  <c:v>9612.8122301400017</c:v>
                </c:pt>
                <c:pt idx="23">
                  <c:v>9985.5078855100001</c:v>
                </c:pt>
                <c:pt idx="24">
                  <c:v>10307.360401200001</c:v>
                </c:pt>
                <c:pt idx="25">
                  <c:v>10449.148340619999</c:v>
                </c:pt>
                <c:pt idx="26">
                  <c:v>10400.771722520001</c:v>
                </c:pt>
                <c:pt idx="27">
                  <c:v>9925.7540878500004</c:v>
                </c:pt>
                <c:pt idx="28">
                  <c:v>9492.1566571800013</c:v>
                </c:pt>
                <c:pt idx="29">
                  <c:v>9453.63439483</c:v>
                </c:pt>
                <c:pt idx="30">
                  <c:v>9416.1729657899996</c:v>
                </c:pt>
                <c:pt idx="31">
                  <c:v>9499.6258203300004</c:v>
                </c:pt>
                <c:pt idx="32">
                  <c:v>9510.2589967700005</c:v>
                </c:pt>
                <c:pt idx="33">
                  <c:v>9526.4817461900002</c:v>
                </c:pt>
                <c:pt idx="34">
                  <c:v>9872.0112361899992</c:v>
                </c:pt>
                <c:pt idx="35">
                  <c:v>10429.95651772</c:v>
                </c:pt>
                <c:pt idx="36">
                  <c:v>10475.14707834</c:v>
                </c:pt>
                <c:pt idx="37">
                  <c:v>10578.228619079999</c:v>
                </c:pt>
                <c:pt idx="38">
                  <c:v>10474.48716221</c:v>
                </c:pt>
                <c:pt idx="39">
                  <c:v>10258.07319064</c:v>
                </c:pt>
                <c:pt idx="40">
                  <c:v>9745.2879716299994</c:v>
                </c:pt>
                <c:pt idx="41">
                  <c:v>9385.0712659000001</c:v>
                </c:pt>
                <c:pt idx="42">
                  <c:v>9241.3315219100004</c:v>
                </c:pt>
                <c:pt idx="43">
                  <c:v>9187.817211040001</c:v>
                </c:pt>
                <c:pt idx="44">
                  <c:v>9119.0882086800011</c:v>
                </c:pt>
                <c:pt idx="45">
                  <c:v>9261.6942651400004</c:v>
                </c:pt>
                <c:pt idx="46">
                  <c:v>9740.4528117399987</c:v>
                </c:pt>
                <c:pt idx="47">
                  <c:v>10297.15519917</c:v>
                </c:pt>
                <c:pt idx="48">
                  <c:v>9924.1982552600002</c:v>
                </c:pt>
                <c:pt idx="49">
                  <c:v>10006.489342179999</c:v>
                </c:pt>
                <c:pt idx="50">
                  <c:v>9886.8207655000006</c:v>
                </c:pt>
                <c:pt idx="51">
                  <c:v>8753.7943266699986</c:v>
                </c:pt>
                <c:pt idx="52">
                  <c:v>7672.97965071</c:v>
                </c:pt>
                <c:pt idx="53">
                  <c:v>7582.5747640099999</c:v>
                </c:pt>
                <c:pt idx="54">
                  <c:v>7628.3806570100005</c:v>
                </c:pt>
                <c:pt idx="55">
                  <c:v>7504.5660253899996</c:v>
                </c:pt>
                <c:pt idx="56">
                  <c:v>7635.3495043900002</c:v>
                </c:pt>
                <c:pt idx="57">
                  <c:v>8075.5303995200002</c:v>
                </c:pt>
                <c:pt idx="58">
                  <c:v>8572.3329248099999</c:v>
                </c:pt>
                <c:pt idx="59">
                  <c:v>9836.0455423399999</c:v>
                </c:pt>
                <c:pt idx="60">
                  <c:v>10313.89867843</c:v>
                </c:pt>
                <c:pt idx="61">
                  <c:v>10402.61722084</c:v>
                </c:pt>
                <c:pt idx="62">
                  <c:v>10433.698174500001</c:v>
                </c:pt>
                <c:pt idx="63">
                  <c:v>10476.48041179</c:v>
                </c:pt>
                <c:pt idx="64">
                  <c:v>10447.15636626</c:v>
                </c:pt>
                <c:pt idx="65">
                  <c:v>10149.69092979</c:v>
                </c:pt>
                <c:pt idx="66">
                  <c:v>9848.2335180700011</c:v>
                </c:pt>
                <c:pt idx="67">
                  <c:v>9672.6602956299994</c:v>
                </c:pt>
                <c:pt idx="68">
                  <c:v>9641.0129535199994</c:v>
                </c:pt>
                <c:pt idx="69">
                  <c:v>9740.0949517099998</c:v>
                </c:pt>
                <c:pt idx="70">
                  <c:v>9716.3423624900006</c:v>
                </c:pt>
                <c:pt idx="71">
                  <c:v>9732.5495637599979</c:v>
                </c:pt>
                <c:pt idx="72">
                  <c:v>9539.4071439599993</c:v>
                </c:pt>
                <c:pt idx="73">
                  <c:v>9713.2129373000007</c:v>
                </c:pt>
                <c:pt idx="74">
                  <c:v>9501.8242354899976</c:v>
                </c:pt>
                <c:pt idx="75">
                  <c:v>8999.2233569999989</c:v>
                </c:pt>
                <c:pt idx="76">
                  <c:v>7818.7805576599994</c:v>
                </c:pt>
                <c:pt idx="77">
                  <c:v>7332.6065298100002</c:v>
                </c:pt>
                <c:pt idx="78">
                  <c:v>7276.2240445799998</c:v>
                </c:pt>
                <c:pt idx="79">
                  <c:v>7267.2167169599998</c:v>
                </c:pt>
                <c:pt idx="80">
                  <c:v>7210.5599101899998</c:v>
                </c:pt>
                <c:pt idx="81">
                  <c:v>7277.2509296600001</c:v>
                </c:pt>
                <c:pt idx="82">
                  <c:v>7740.1398731099998</c:v>
                </c:pt>
                <c:pt idx="83">
                  <c:v>8169.6725521299995</c:v>
                </c:pt>
                <c:pt idx="84">
                  <c:v>8486.46214177</c:v>
                </c:pt>
                <c:pt idx="85">
                  <c:v>8552.5487600199976</c:v>
                </c:pt>
                <c:pt idx="86">
                  <c:v>8639.2758048899996</c:v>
                </c:pt>
                <c:pt idx="87">
                  <c:v>8668.4515077799988</c:v>
                </c:pt>
                <c:pt idx="88">
                  <c:v>8572.8282571799991</c:v>
                </c:pt>
                <c:pt idx="89">
                  <c:v>8266.0022469199994</c:v>
                </c:pt>
                <c:pt idx="90">
                  <c:v>7969.5500536199997</c:v>
                </c:pt>
                <c:pt idx="91">
                  <c:v>7809.4719897699997</c:v>
                </c:pt>
                <c:pt idx="92">
                  <c:v>7864.3854357</c:v>
                </c:pt>
                <c:pt idx="93">
                  <c:v>7872.3612999400002</c:v>
                </c:pt>
                <c:pt idx="94">
                  <c:v>7822.2902649500002</c:v>
                </c:pt>
                <c:pt idx="95">
                  <c:v>7944.5501148900003</c:v>
                </c:pt>
                <c:pt idx="96">
                  <c:v>7481.9147362399999</c:v>
                </c:pt>
                <c:pt idx="97">
                  <c:v>7398.4352815900002</c:v>
                </c:pt>
                <c:pt idx="98">
                  <c:v>7228.3724253800001</c:v>
                </c:pt>
                <c:pt idx="99">
                  <c:v>6806.6309591299996</c:v>
                </c:pt>
                <c:pt idx="100">
                  <c:v>6490.6880205500001</c:v>
                </c:pt>
                <c:pt idx="101">
                  <c:v>6480.1348093400002</c:v>
                </c:pt>
                <c:pt idx="102">
                  <c:v>6396.1646870200002</c:v>
                </c:pt>
                <c:pt idx="103">
                  <c:v>6341.5274705900001</c:v>
                </c:pt>
                <c:pt idx="104">
                  <c:v>6390.6200065399998</c:v>
                </c:pt>
                <c:pt idx="105">
                  <c:v>6396.10244298</c:v>
                </c:pt>
                <c:pt idx="106">
                  <c:v>6355.5865635400005</c:v>
                </c:pt>
                <c:pt idx="107">
                  <c:v>6511.2075451500004</c:v>
                </c:pt>
                <c:pt idx="108">
                  <c:v>6699.6939421699999</c:v>
                </c:pt>
                <c:pt idx="109">
                  <c:v>6856.2120063600005</c:v>
                </c:pt>
                <c:pt idx="110">
                  <c:v>6965.54446594</c:v>
                </c:pt>
                <c:pt idx="111">
                  <c:v>7020.0346166700001</c:v>
                </c:pt>
                <c:pt idx="112">
                  <c:v>7049.2779029000003</c:v>
                </c:pt>
                <c:pt idx="113">
                  <c:v>6842.8961231499998</c:v>
                </c:pt>
                <c:pt idx="114">
                  <c:v>6794.79462668</c:v>
                </c:pt>
                <c:pt idx="115">
                  <c:v>6721.3291757500001</c:v>
                </c:pt>
                <c:pt idx="116">
                  <c:v>6748.59901343</c:v>
                </c:pt>
                <c:pt idx="117">
                  <c:v>6785.4827318599991</c:v>
                </c:pt>
                <c:pt idx="118">
                  <c:v>6919.2838106700001</c:v>
                </c:pt>
                <c:pt idx="119">
                  <c:v>7048.0138375999995</c:v>
                </c:pt>
                <c:pt idx="120">
                  <c:v>8567.8755150200013</c:v>
                </c:pt>
                <c:pt idx="121">
                  <c:v>8551.7958779599994</c:v>
                </c:pt>
                <c:pt idx="122">
                  <c:v>8484.9761165899999</c:v>
                </c:pt>
                <c:pt idx="123">
                  <c:v>8581.7428058500009</c:v>
                </c:pt>
                <c:pt idx="124">
                  <c:v>8578.4161509900005</c:v>
                </c:pt>
                <c:pt idx="125">
                  <c:v>8514.3558878499989</c:v>
                </c:pt>
                <c:pt idx="126">
                  <c:v>8514.004418980001</c:v>
                </c:pt>
                <c:pt idx="127">
                  <c:v>8497.0766760700008</c:v>
                </c:pt>
                <c:pt idx="128">
                  <c:v>8440.0063193099977</c:v>
                </c:pt>
                <c:pt idx="129">
                  <c:v>8887.385165310001</c:v>
                </c:pt>
                <c:pt idx="130">
                  <c:v>9387.4892781400013</c:v>
                </c:pt>
                <c:pt idx="131">
                  <c:v>9882.4476822899996</c:v>
                </c:pt>
                <c:pt idx="132">
                  <c:v>10094.584590959999</c:v>
                </c:pt>
                <c:pt idx="133">
                  <c:v>10575.50425439</c:v>
                </c:pt>
                <c:pt idx="134">
                  <c:v>10739.105458550001</c:v>
                </c:pt>
                <c:pt idx="135">
                  <c:v>10764.94789204</c:v>
                </c:pt>
                <c:pt idx="136">
                  <c:v>10725.68595139</c:v>
                </c:pt>
                <c:pt idx="137">
                  <c:v>10651.320445490001</c:v>
                </c:pt>
                <c:pt idx="138">
                  <c:v>10430.801139629999</c:v>
                </c:pt>
                <c:pt idx="139">
                  <c:v>10239.497784109999</c:v>
                </c:pt>
                <c:pt idx="140">
                  <c:v>10208.9266842</c:v>
                </c:pt>
                <c:pt idx="141">
                  <c:v>10305.734055299999</c:v>
                </c:pt>
                <c:pt idx="142">
                  <c:v>10712.870373010001</c:v>
                </c:pt>
                <c:pt idx="143">
                  <c:v>10763.571117809999</c:v>
                </c:pt>
                <c:pt idx="144">
                  <c:v>12048.701361410001</c:v>
                </c:pt>
                <c:pt idx="145">
                  <c:v>12023.744075909999</c:v>
                </c:pt>
                <c:pt idx="146">
                  <c:v>12236.91928504</c:v>
                </c:pt>
                <c:pt idx="147">
                  <c:v>12208.304429259999</c:v>
                </c:pt>
                <c:pt idx="148">
                  <c:v>11591.360544930001</c:v>
                </c:pt>
                <c:pt idx="149">
                  <c:v>10865.312553219999</c:v>
                </c:pt>
                <c:pt idx="150">
                  <c:v>10796.946333740001</c:v>
                </c:pt>
                <c:pt idx="151">
                  <c:v>10899.50012889</c:v>
                </c:pt>
                <c:pt idx="152">
                  <c:v>11088.82621902</c:v>
                </c:pt>
                <c:pt idx="153">
                  <c:v>11401.384037129999</c:v>
                </c:pt>
                <c:pt idx="154">
                  <c:v>11717.36075034</c:v>
                </c:pt>
                <c:pt idx="155">
                  <c:v>12572.756197070001</c:v>
                </c:pt>
                <c:pt idx="156">
                  <c:v>13068.646094689999</c:v>
                </c:pt>
                <c:pt idx="157">
                  <c:v>13410.082691</c:v>
                </c:pt>
                <c:pt idx="158">
                  <c:v>13445.17011447</c:v>
                </c:pt>
                <c:pt idx="159">
                  <c:v>13320.61781301</c:v>
                </c:pt>
                <c:pt idx="160">
                  <c:v>13110.0070801</c:v>
                </c:pt>
                <c:pt idx="161">
                  <c:v>12969.985222219999</c:v>
                </c:pt>
                <c:pt idx="162">
                  <c:v>12206.87472306</c:v>
                </c:pt>
                <c:pt idx="163">
                  <c:v>11830.105822310001</c:v>
                </c:pt>
                <c:pt idx="164">
                  <c:v>11833.97298914</c:v>
                </c:pt>
                <c:pt idx="165">
                  <c:v>11909.59142124</c:v>
                </c:pt>
                <c:pt idx="166">
                  <c:v>12002.93154206</c:v>
                </c:pt>
                <c:pt idx="167">
                  <c:v>12269.721341499999</c:v>
                </c:pt>
                <c:pt idx="168">
                  <c:v>12361.70079631</c:v>
                </c:pt>
                <c:pt idx="169">
                  <c:v>12528.650984489999</c:v>
                </c:pt>
                <c:pt idx="170">
                  <c:v>12409.21265157</c:v>
                </c:pt>
                <c:pt idx="171">
                  <c:v>12067.708928670001</c:v>
                </c:pt>
                <c:pt idx="172">
                  <c:v>11238.69729267</c:v>
                </c:pt>
                <c:pt idx="173">
                  <c:v>10434.57093184</c:v>
                </c:pt>
                <c:pt idx="174">
                  <c:v>10418.155724239999</c:v>
                </c:pt>
                <c:pt idx="175">
                  <c:v>10366.14670166</c:v>
                </c:pt>
                <c:pt idx="176">
                  <c:v>10279.61539468</c:v>
                </c:pt>
                <c:pt idx="177">
                  <c:v>10306.43528057</c:v>
                </c:pt>
                <c:pt idx="178">
                  <c:v>10648.36649068</c:v>
                </c:pt>
                <c:pt idx="179">
                  <c:v>11875.48874413</c:v>
                </c:pt>
                <c:pt idx="180">
                  <c:v>12916.637572799998</c:v>
                </c:pt>
                <c:pt idx="181">
                  <c:v>13117.541866600001</c:v>
                </c:pt>
                <c:pt idx="182">
                  <c:v>13144.484182259999</c:v>
                </c:pt>
                <c:pt idx="183">
                  <c:v>13003.34478498</c:v>
                </c:pt>
                <c:pt idx="184">
                  <c:v>13020.62214026</c:v>
                </c:pt>
                <c:pt idx="185">
                  <c:v>13054.063963189999</c:v>
                </c:pt>
                <c:pt idx="186">
                  <c:v>12820.80145915</c:v>
                </c:pt>
                <c:pt idx="187">
                  <c:v>12546.93496472</c:v>
                </c:pt>
                <c:pt idx="188">
                  <c:v>12275.216966189999</c:v>
                </c:pt>
                <c:pt idx="189">
                  <c:v>12418.18681359</c:v>
                </c:pt>
                <c:pt idx="190">
                  <c:v>12907.77153183</c:v>
                </c:pt>
                <c:pt idx="191">
                  <c:v>13240.56623223</c:v>
                </c:pt>
                <c:pt idx="192">
                  <c:v>13057.58228577</c:v>
                </c:pt>
                <c:pt idx="193">
                  <c:v>12993.40669426</c:v>
                </c:pt>
                <c:pt idx="194">
                  <c:v>13066.932550490001</c:v>
                </c:pt>
                <c:pt idx="195">
                  <c:v>11964.00865973</c:v>
                </c:pt>
                <c:pt idx="196">
                  <c:v>10970.670619570001</c:v>
                </c:pt>
                <c:pt idx="197">
                  <c:v>10241.95870768</c:v>
                </c:pt>
                <c:pt idx="198">
                  <c:v>10168.51457218</c:v>
                </c:pt>
                <c:pt idx="199">
                  <c:v>10153.57401192</c:v>
                </c:pt>
                <c:pt idx="200">
                  <c:v>10123.67615845</c:v>
                </c:pt>
                <c:pt idx="201">
                  <c:v>10462.626072280002</c:v>
                </c:pt>
                <c:pt idx="202">
                  <c:v>10931.57776853</c:v>
                </c:pt>
                <c:pt idx="203">
                  <c:v>11969.88364579</c:v>
                </c:pt>
                <c:pt idx="204">
                  <c:v>12497.029767060001</c:v>
                </c:pt>
                <c:pt idx="205">
                  <c:v>12770.550060149999</c:v>
                </c:pt>
                <c:pt idx="206">
                  <c:v>12782.89862987</c:v>
                </c:pt>
                <c:pt idx="207">
                  <c:v>12746.272874820001</c:v>
                </c:pt>
                <c:pt idx="208">
                  <c:v>12421.83305178</c:v>
                </c:pt>
                <c:pt idx="209">
                  <c:v>11877.71667252</c:v>
                </c:pt>
                <c:pt idx="210">
                  <c:v>11536.94672236</c:v>
                </c:pt>
                <c:pt idx="211">
                  <c:v>11602.920527419999</c:v>
                </c:pt>
                <c:pt idx="212">
                  <c:v>11652.44588526</c:v>
                </c:pt>
                <c:pt idx="213">
                  <c:v>11616.7125486</c:v>
                </c:pt>
                <c:pt idx="214">
                  <c:v>11667.285607970001</c:v>
                </c:pt>
                <c:pt idx="215">
                  <c:v>12030.554351499999</c:v>
                </c:pt>
                <c:pt idx="216">
                  <c:v>11353.92705437</c:v>
                </c:pt>
                <c:pt idx="217">
                  <c:v>11260.523475370001</c:v>
                </c:pt>
                <c:pt idx="218">
                  <c:v>11281.12883924</c:v>
                </c:pt>
                <c:pt idx="219">
                  <c:v>10710.15583032</c:v>
                </c:pt>
                <c:pt idx="220">
                  <c:v>9392.0048028100009</c:v>
                </c:pt>
                <c:pt idx="221">
                  <c:v>8626.8944419599993</c:v>
                </c:pt>
                <c:pt idx="222">
                  <c:v>8367.2894413499998</c:v>
                </c:pt>
                <c:pt idx="223">
                  <c:v>8476.9386169600002</c:v>
                </c:pt>
                <c:pt idx="224">
                  <c:v>8480.7436838800004</c:v>
                </c:pt>
                <c:pt idx="225">
                  <c:v>8529.1892183500004</c:v>
                </c:pt>
                <c:pt idx="226">
                  <c:v>8593.283542090001</c:v>
                </c:pt>
                <c:pt idx="227">
                  <c:v>9770.3446855400016</c:v>
                </c:pt>
                <c:pt idx="228">
                  <c:v>10681.238575919999</c:v>
                </c:pt>
                <c:pt idx="229">
                  <c:v>11245.76425344</c:v>
                </c:pt>
                <c:pt idx="230">
                  <c:v>11118.56208383</c:v>
                </c:pt>
                <c:pt idx="231">
                  <c:v>11047.62307356</c:v>
                </c:pt>
                <c:pt idx="232">
                  <c:v>10733.021188050001</c:v>
                </c:pt>
                <c:pt idx="233">
                  <c:v>10072.484471129999</c:v>
                </c:pt>
                <c:pt idx="234">
                  <c:v>9793.3297883300002</c:v>
                </c:pt>
                <c:pt idx="235">
                  <c:v>9496.8967894699999</c:v>
                </c:pt>
                <c:pt idx="236">
                  <c:v>9405.67112886</c:v>
                </c:pt>
                <c:pt idx="237">
                  <c:v>9476.9851246200014</c:v>
                </c:pt>
                <c:pt idx="238">
                  <c:v>9558.8755177800012</c:v>
                </c:pt>
                <c:pt idx="239">
                  <c:v>10078.81524683</c:v>
                </c:pt>
                <c:pt idx="240">
                  <c:v>9537.3749893800014</c:v>
                </c:pt>
                <c:pt idx="241">
                  <c:v>9594.4326709399993</c:v>
                </c:pt>
                <c:pt idx="242">
                  <c:v>9245.3671400300009</c:v>
                </c:pt>
                <c:pt idx="243">
                  <c:v>8151.1848066000002</c:v>
                </c:pt>
                <c:pt idx="244">
                  <c:v>7478.4417088800001</c:v>
                </c:pt>
                <c:pt idx="245">
                  <c:v>7379.6354811900001</c:v>
                </c:pt>
                <c:pt idx="246">
                  <c:v>7423.4506882599999</c:v>
                </c:pt>
                <c:pt idx="247">
                  <c:v>7419.2725270299998</c:v>
                </c:pt>
                <c:pt idx="248">
                  <c:v>7322.2391869699995</c:v>
                </c:pt>
                <c:pt idx="249">
                  <c:v>7478.2422090199998</c:v>
                </c:pt>
                <c:pt idx="250">
                  <c:v>7289.6306431399998</c:v>
                </c:pt>
                <c:pt idx="251">
                  <c:v>8068.3965731499993</c:v>
                </c:pt>
                <c:pt idx="252">
                  <c:v>8718.5956614800016</c:v>
                </c:pt>
                <c:pt idx="253">
                  <c:v>9217.5874757300007</c:v>
                </c:pt>
                <c:pt idx="254">
                  <c:v>9287.2827705</c:v>
                </c:pt>
                <c:pt idx="255">
                  <c:v>9329.8453650400006</c:v>
                </c:pt>
                <c:pt idx="256">
                  <c:v>9213.0130281900001</c:v>
                </c:pt>
                <c:pt idx="257">
                  <c:v>9193.2918359800005</c:v>
                </c:pt>
                <c:pt idx="258">
                  <c:v>9114.5540397900004</c:v>
                </c:pt>
                <c:pt idx="259">
                  <c:v>9093.4361358500009</c:v>
                </c:pt>
                <c:pt idx="260">
                  <c:v>9162.8653273399996</c:v>
                </c:pt>
                <c:pt idx="261">
                  <c:v>9166.9854592700012</c:v>
                </c:pt>
                <c:pt idx="262">
                  <c:v>9282.608245450001</c:v>
                </c:pt>
                <c:pt idx="263">
                  <c:v>9197.5413281700003</c:v>
                </c:pt>
                <c:pt idx="264">
                  <c:v>8276.7516134699999</c:v>
                </c:pt>
                <c:pt idx="265">
                  <c:v>8153.1345718000002</c:v>
                </c:pt>
                <c:pt idx="266">
                  <c:v>7829.9031386400002</c:v>
                </c:pt>
                <c:pt idx="267">
                  <c:v>7512.0982724599999</c:v>
                </c:pt>
                <c:pt idx="268">
                  <c:v>7239.3292129900001</c:v>
                </c:pt>
                <c:pt idx="269">
                  <c:v>7057.1389268699995</c:v>
                </c:pt>
                <c:pt idx="270">
                  <c:v>6980.6700380800003</c:v>
                </c:pt>
                <c:pt idx="271">
                  <c:v>6976.9091540899999</c:v>
                </c:pt>
                <c:pt idx="272">
                  <c:v>7015.5346097900001</c:v>
                </c:pt>
                <c:pt idx="273">
                  <c:v>7021.4049271900003</c:v>
                </c:pt>
                <c:pt idx="274">
                  <c:v>7102.9109209600001</c:v>
                </c:pt>
                <c:pt idx="275">
                  <c:v>6832.4618198799999</c:v>
                </c:pt>
                <c:pt idx="276">
                  <c:v>6389.9146410399999</c:v>
                </c:pt>
                <c:pt idx="277">
                  <c:v>6509.9087837500001</c:v>
                </c:pt>
                <c:pt idx="278">
                  <c:v>6499.1952474299997</c:v>
                </c:pt>
                <c:pt idx="279">
                  <c:v>6404.3072151599999</c:v>
                </c:pt>
                <c:pt idx="280">
                  <c:v>6416.3593403800005</c:v>
                </c:pt>
                <c:pt idx="281">
                  <c:v>6363.7506861800002</c:v>
                </c:pt>
                <c:pt idx="282">
                  <c:v>6241.7416932000006</c:v>
                </c:pt>
                <c:pt idx="283">
                  <c:v>6107.7703365500001</c:v>
                </c:pt>
                <c:pt idx="284">
                  <c:v>6121.4855515099998</c:v>
                </c:pt>
                <c:pt idx="285">
                  <c:v>6171.2581115699995</c:v>
                </c:pt>
                <c:pt idx="286">
                  <c:v>6162.8343932900007</c:v>
                </c:pt>
                <c:pt idx="287">
                  <c:v>6136.2046921900001</c:v>
                </c:pt>
                <c:pt idx="288">
                  <c:v>6216.9784326700001</c:v>
                </c:pt>
                <c:pt idx="289">
                  <c:v>6167.12011704</c:v>
                </c:pt>
                <c:pt idx="290">
                  <c:v>6167.0085480099997</c:v>
                </c:pt>
                <c:pt idx="291">
                  <c:v>5895.5468302600002</c:v>
                </c:pt>
                <c:pt idx="292">
                  <c:v>5819.6213496299997</c:v>
                </c:pt>
                <c:pt idx="293">
                  <c:v>5779.2793173999999</c:v>
                </c:pt>
                <c:pt idx="294">
                  <c:v>5729.1133175499999</c:v>
                </c:pt>
                <c:pt idx="295">
                  <c:v>5732.8073676399999</c:v>
                </c:pt>
                <c:pt idx="296">
                  <c:v>5858.3638581300002</c:v>
                </c:pt>
                <c:pt idx="297">
                  <c:v>5903.1877269000006</c:v>
                </c:pt>
                <c:pt idx="298">
                  <c:v>5877.7834218500002</c:v>
                </c:pt>
                <c:pt idx="299">
                  <c:v>6596.5586644499999</c:v>
                </c:pt>
                <c:pt idx="300">
                  <c:v>7279.1414025000004</c:v>
                </c:pt>
                <c:pt idx="301">
                  <c:v>8025.6837438399998</c:v>
                </c:pt>
                <c:pt idx="302">
                  <c:v>8181.1089690600002</c:v>
                </c:pt>
                <c:pt idx="303">
                  <c:v>8103.8457932800002</c:v>
                </c:pt>
                <c:pt idx="304">
                  <c:v>8106.6750957200002</c:v>
                </c:pt>
                <c:pt idx="305">
                  <c:v>8109.8896560400008</c:v>
                </c:pt>
                <c:pt idx="306">
                  <c:v>8110.0679817</c:v>
                </c:pt>
                <c:pt idx="307">
                  <c:v>8113.1380663</c:v>
                </c:pt>
                <c:pt idx="308">
                  <c:v>7976.3002790999999</c:v>
                </c:pt>
                <c:pt idx="309">
                  <c:v>8093.4438567999996</c:v>
                </c:pt>
                <c:pt idx="310">
                  <c:v>8175.5778549699999</c:v>
                </c:pt>
                <c:pt idx="311">
                  <c:v>8230.2241619899996</c:v>
                </c:pt>
                <c:pt idx="312">
                  <c:v>8630.8493350299996</c:v>
                </c:pt>
                <c:pt idx="313">
                  <c:v>8543.7008940699998</c:v>
                </c:pt>
                <c:pt idx="314">
                  <c:v>8449.3700970699992</c:v>
                </c:pt>
                <c:pt idx="315">
                  <c:v>8405.5921946199996</c:v>
                </c:pt>
                <c:pt idx="316">
                  <c:v>8019.6830598500001</c:v>
                </c:pt>
                <c:pt idx="317">
                  <c:v>7596.9674908200004</c:v>
                </c:pt>
                <c:pt idx="318">
                  <c:v>7359.1701533599999</c:v>
                </c:pt>
                <c:pt idx="319">
                  <c:v>7342.0224410599994</c:v>
                </c:pt>
                <c:pt idx="320">
                  <c:v>7355.7489675199995</c:v>
                </c:pt>
                <c:pt idx="321">
                  <c:v>7329.2159502100003</c:v>
                </c:pt>
                <c:pt idx="322">
                  <c:v>7769.9332977800004</c:v>
                </c:pt>
                <c:pt idx="323">
                  <c:v>8035.1716630899991</c:v>
                </c:pt>
                <c:pt idx="324">
                  <c:v>8242.2805465599995</c:v>
                </c:pt>
                <c:pt idx="325">
                  <c:v>8401.8121418499977</c:v>
                </c:pt>
                <c:pt idx="326">
                  <c:v>8435.9745290400006</c:v>
                </c:pt>
                <c:pt idx="327">
                  <c:v>8503.0005269400008</c:v>
                </c:pt>
                <c:pt idx="328">
                  <c:v>8471.0000620999999</c:v>
                </c:pt>
                <c:pt idx="329">
                  <c:v>8337.8186093999993</c:v>
                </c:pt>
                <c:pt idx="330">
                  <c:v>7635.6963618699992</c:v>
                </c:pt>
                <c:pt idx="331">
                  <c:v>6661.8549978299998</c:v>
                </c:pt>
                <c:pt idx="332">
                  <c:v>6436.5717620900004</c:v>
                </c:pt>
                <c:pt idx="333">
                  <c:v>6448.4047885600003</c:v>
                </c:pt>
                <c:pt idx="334">
                  <c:v>6443.3224953899999</c:v>
                </c:pt>
                <c:pt idx="335">
                  <c:v>6489.4648236699995</c:v>
                </c:pt>
                <c:pt idx="336">
                  <c:v>6335.0772404399995</c:v>
                </c:pt>
                <c:pt idx="337">
                  <c:v>6539.1332655599999</c:v>
                </c:pt>
                <c:pt idx="338">
                  <c:v>6569.7524812400006</c:v>
                </c:pt>
                <c:pt idx="339">
                  <c:v>6676.8718903400004</c:v>
                </c:pt>
                <c:pt idx="340">
                  <c:v>6799.0246873099995</c:v>
                </c:pt>
                <c:pt idx="341">
                  <c:v>6704.8341792900001</c:v>
                </c:pt>
                <c:pt idx="342">
                  <c:v>6637.3259985799996</c:v>
                </c:pt>
                <c:pt idx="343">
                  <c:v>6410.2364547400002</c:v>
                </c:pt>
                <c:pt idx="344">
                  <c:v>6392.9951886500003</c:v>
                </c:pt>
                <c:pt idx="345">
                  <c:v>6427.6874816500003</c:v>
                </c:pt>
                <c:pt idx="346">
                  <c:v>6364.7200854600005</c:v>
                </c:pt>
                <c:pt idx="347">
                  <c:v>6530.7882530699999</c:v>
                </c:pt>
                <c:pt idx="348">
                  <c:v>6498.9365551399997</c:v>
                </c:pt>
                <c:pt idx="349">
                  <c:v>6596.7833323700006</c:v>
                </c:pt>
                <c:pt idx="350">
                  <c:v>6574.9302284599999</c:v>
                </c:pt>
                <c:pt idx="351">
                  <c:v>6567.2347297400001</c:v>
                </c:pt>
                <c:pt idx="352">
                  <c:v>6545.4582905400002</c:v>
                </c:pt>
                <c:pt idx="353">
                  <c:v>6310.0952132599996</c:v>
                </c:pt>
                <c:pt idx="354">
                  <c:v>6238.3902391700003</c:v>
                </c:pt>
                <c:pt idx="355">
                  <c:v>6185.1586661700003</c:v>
                </c:pt>
                <c:pt idx="356">
                  <c:v>6241.8556536199994</c:v>
                </c:pt>
                <c:pt idx="357">
                  <c:v>6284.2645752500002</c:v>
                </c:pt>
                <c:pt idx="358">
                  <c:v>6527.1089636699999</c:v>
                </c:pt>
                <c:pt idx="359">
                  <c:v>6676.1028804600001</c:v>
                </c:pt>
                <c:pt idx="360">
                  <c:v>6360.2975657499992</c:v>
                </c:pt>
                <c:pt idx="361">
                  <c:v>6355.1612928599998</c:v>
                </c:pt>
                <c:pt idx="362">
                  <c:v>6122.4735117700002</c:v>
                </c:pt>
                <c:pt idx="363">
                  <c:v>5986.8886986100006</c:v>
                </c:pt>
                <c:pt idx="364">
                  <c:v>5886.4223491000002</c:v>
                </c:pt>
                <c:pt idx="365">
                  <c:v>5728.61842428</c:v>
                </c:pt>
                <c:pt idx="366">
                  <c:v>5681.1907182699997</c:v>
                </c:pt>
                <c:pt idx="367">
                  <c:v>5576.2734817499995</c:v>
                </c:pt>
                <c:pt idx="368">
                  <c:v>5550.7878412400005</c:v>
                </c:pt>
                <c:pt idx="369">
                  <c:v>5603.0452390999999</c:v>
                </c:pt>
                <c:pt idx="370">
                  <c:v>5611.9158049999996</c:v>
                </c:pt>
                <c:pt idx="371">
                  <c:v>6014.1958835200003</c:v>
                </c:pt>
                <c:pt idx="372">
                  <c:v>6037.5371577299993</c:v>
                </c:pt>
                <c:pt idx="373">
                  <c:v>6224.4231912799996</c:v>
                </c:pt>
                <c:pt idx="374">
                  <c:v>6180.9867760300003</c:v>
                </c:pt>
                <c:pt idx="375">
                  <c:v>6313.0440438400001</c:v>
                </c:pt>
                <c:pt idx="376">
                  <c:v>6282.0217648600001</c:v>
                </c:pt>
                <c:pt idx="377">
                  <c:v>6133.2675701899998</c:v>
                </c:pt>
                <c:pt idx="378">
                  <c:v>5931.0466227500001</c:v>
                </c:pt>
                <c:pt idx="379">
                  <c:v>5873.3862932100001</c:v>
                </c:pt>
                <c:pt idx="380">
                  <c:v>5946.8707564600008</c:v>
                </c:pt>
                <c:pt idx="381">
                  <c:v>5969.2573749500007</c:v>
                </c:pt>
                <c:pt idx="382">
                  <c:v>5974.1019717699992</c:v>
                </c:pt>
                <c:pt idx="383">
                  <c:v>6204.82383501</c:v>
                </c:pt>
                <c:pt idx="384">
                  <c:v>6070.2770099600002</c:v>
                </c:pt>
                <c:pt idx="385">
                  <c:v>6093.30045247</c:v>
                </c:pt>
                <c:pt idx="386">
                  <c:v>6151.2216611599997</c:v>
                </c:pt>
                <c:pt idx="387">
                  <c:v>5964.9173350999999</c:v>
                </c:pt>
                <c:pt idx="388">
                  <c:v>5880.6506154499993</c:v>
                </c:pt>
                <c:pt idx="389">
                  <c:v>5858.2086487500001</c:v>
                </c:pt>
                <c:pt idx="390">
                  <c:v>5856.49896782</c:v>
                </c:pt>
                <c:pt idx="391">
                  <c:v>5875.2419309699999</c:v>
                </c:pt>
                <c:pt idx="392">
                  <c:v>5890.5070242599995</c:v>
                </c:pt>
                <c:pt idx="393">
                  <c:v>5840.5479726599997</c:v>
                </c:pt>
                <c:pt idx="394">
                  <c:v>5852.0473004000005</c:v>
                </c:pt>
                <c:pt idx="395">
                  <c:v>6085.3726406299993</c:v>
                </c:pt>
                <c:pt idx="396">
                  <c:v>5991.9483127699996</c:v>
                </c:pt>
                <c:pt idx="397">
                  <c:v>6059.9169440799997</c:v>
                </c:pt>
                <c:pt idx="398">
                  <c:v>6200.3658013599998</c:v>
                </c:pt>
                <c:pt idx="399">
                  <c:v>6158.5464494500002</c:v>
                </c:pt>
                <c:pt idx="400">
                  <c:v>6158.36118859</c:v>
                </c:pt>
                <c:pt idx="401">
                  <c:v>5823.0070955499996</c:v>
                </c:pt>
                <c:pt idx="402">
                  <c:v>5666.1917345400007</c:v>
                </c:pt>
                <c:pt idx="403">
                  <c:v>5709.1359490900004</c:v>
                </c:pt>
                <c:pt idx="404">
                  <c:v>5737.6885902700005</c:v>
                </c:pt>
                <c:pt idx="405">
                  <c:v>5760.6402223699997</c:v>
                </c:pt>
                <c:pt idx="406">
                  <c:v>5737.3811420199991</c:v>
                </c:pt>
                <c:pt idx="407">
                  <c:v>5844.0608528399998</c:v>
                </c:pt>
                <c:pt idx="408">
                  <c:v>6008.3267059799991</c:v>
                </c:pt>
                <c:pt idx="409">
                  <c:v>6296.0028665600003</c:v>
                </c:pt>
                <c:pt idx="410">
                  <c:v>6374.8306580600001</c:v>
                </c:pt>
                <c:pt idx="411">
                  <c:v>6213.0365536700001</c:v>
                </c:pt>
                <c:pt idx="412">
                  <c:v>6021.9194659599998</c:v>
                </c:pt>
                <c:pt idx="413">
                  <c:v>5944.9427269899998</c:v>
                </c:pt>
                <c:pt idx="414">
                  <c:v>5928.1670913900007</c:v>
                </c:pt>
                <c:pt idx="415">
                  <c:v>6005.3095369000002</c:v>
                </c:pt>
                <c:pt idx="416">
                  <c:v>6015.1077061399992</c:v>
                </c:pt>
                <c:pt idx="417">
                  <c:v>6025.479136599999</c:v>
                </c:pt>
                <c:pt idx="418">
                  <c:v>5999.28698386</c:v>
                </c:pt>
                <c:pt idx="419">
                  <c:v>6339.1732198999998</c:v>
                </c:pt>
                <c:pt idx="420">
                  <c:v>6492.49460378</c:v>
                </c:pt>
                <c:pt idx="421">
                  <c:v>6616.5831243000002</c:v>
                </c:pt>
                <c:pt idx="422">
                  <c:v>6585.5024649100005</c:v>
                </c:pt>
                <c:pt idx="423">
                  <c:v>6541.9169252900001</c:v>
                </c:pt>
                <c:pt idx="424">
                  <c:v>6481.1932538699994</c:v>
                </c:pt>
                <c:pt idx="425">
                  <c:v>6357.18381185</c:v>
                </c:pt>
                <c:pt idx="426">
                  <c:v>6209.8290549399999</c:v>
                </c:pt>
                <c:pt idx="427">
                  <c:v>6293.4518956499996</c:v>
                </c:pt>
                <c:pt idx="428">
                  <c:v>6105.2994657899999</c:v>
                </c:pt>
                <c:pt idx="429">
                  <c:v>6261.1744638800001</c:v>
                </c:pt>
                <c:pt idx="430">
                  <c:v>6417.3102938599995</c:v>
                </c:pt>
                <c:pt idx="431">
                  <c:v>6269.1397697799994</c:v>
                </c:pt>
                <c:pt idx="432">
                  <c:v>5635.6158245499992</c:v>
                </c:pt>
                <c:pt idx="433">
                  <c:v>5720.7976019400003</c:v>
                </c:pt>
                <c:pt idx="434">
                  <c:v>5742.9690821900003</c:v>
                </c:pt>
                <c:pt idx="435">
                  <c:v>5551.1214779700003</c:v>
                </c:pt>
                <c:pt idx="436">
                  <c:v>5411.4766697599998</c:v>
                </c:pt>
                <c:pt idx="437">
                  <c:v>5267.2218051199998</c:v>
                </c:pt>
                <c:pt idx="438">
                  <c:v>5205.8063024900002</c:v>
                </c:pt>
                <c:pt idx="439">
                  <c:v>5110.7753644000004</c:v>
                </c:pt>
                <c:pt idx="440">
                  <c:v>5094.86204688</c:v>
                </c:pt>
                <c:pt idx="441">
                  <c:v>5100.44730428</c:v>
                </c:pt>
                <c:pt idx="442">
                  <c:v>5082.9553098699998</c:v>
                </c:pt>
                <c:pt idx="443">
                  <c:v>5061.4571296199993</c:v>
                </c:pt>
                <c:pt idx="444">
                  <c:v>5236.2399525000001</c:v>
                </c:pt>
                <c:pt idx="445">
                  <c:v>5385.5592708200002</c:v>
                </c:pt>
                <c:pt idx="446">
                  <c:v>5373.8672219399996</c:v>
                </c:pt>
                <c:pt idx="447">
                  <c:v>5484.1981605999999</c:v>
                </c:pt>
                <c:pt idx="448">
                  <c:v>5456.6948627800002</c:v>
                </c:pt>
                <c:pt idx="449">
                  <c:v>5488.99401794</c:v>
                </c:pt>
                <c:pt idx="450">
                  <c:v>5549.4800919899999</c:v>
                </c:pt>
                <c:pt idx="451">
                  <c:v>5396.8950274000008</c:v>
                </c:pt>
                <c:pt idx="452">
                  <c:v>5296.5449482699996</c:v>
                </c:pt>
                <c:pt idx="453">
                  <c:v>5318.9935054799998</c:v>
                </c:pt>
                <c:pt idx="454">
                  <c:v>5494.3182521499994</c:v>
                </c:pt>
                <c:pt idx="455">
                  <c:v>5599.7456741300002</c:v>
                </c:pt>
                <c:pt idx="456">
                  <c:v>5480.0787425199997</c:v>
                </c:pt>
                <c:pt idx="457">
                  <c:v>5244.4554461999996</c:v>
                </c:pt>
                <c:pt idx="458">
                  <c:v>5101.8685610899993</c:v>
                </c:pt>
                <c:pt idx="459">
                  <c:v>4836.2128126300004</c:v>
                </c:pt>
                <c:pt idx="460">
                  <c:v>4661.5106155599997</c:v>
                </c:pt>
                <c:pt idx="461">
                  <c:v>4592.9102924200006</c:v>
                </c:pt>
                <c:pt idx="462">
                  <c:v>4555.2743120699997</c:v>
                </c:pt>
                <c:pt idx="463">
                  <c:v>4630.3547231299999</c:v>
                </c:pt>
                <c:pt idx="464">
                  <c:v>4617.8332224300002</c:v>
                </c:pt>
                <c:pt idx="465">
                  <c:v>4456.3649446699992</c:v>
                </c:pt>
                <c:pt idx="466">
                  <c:v>4583.23006403</c:v>
                </c:pt>
                <c:pt idx="467">
                  <c:v>4919.5688490599996</c:v>
                </c:pt>
                <c:pt idx="468">
                  <c:v>4961.1551900699997</c:v>
                </c:pt>
                <c:pt idx="469">
                  <c:v>5273.4927719799998</c:v>
                </c:pt>
                <c:pt idx="470">
                  <c:v>5320.6445411300001</c:v>
                </c:pt>
                <c:pt idx="471">
                  <c:v>5418.4623547199999</c:v>
                </c:pt>
                <c:pt idx="472">
                  <c:v>5585.50543638</c:v>
                </c:pt>
                <c:pt idx="473">
                  <c:v>5566.87066099</c:v>
                </c:pt>
                <c:pt idx="474">
                  <c:v>5408.0985534900001</c:v>
                </c:pt>
                <c:pt idx="475">
                  <c:v>5286.7693848400004</c:v>
                </c:pt>
                <c:pt idx="476">
                  <c:v>5305.8879725399993</c:v>
                </c:pt>
                <c:pt idx="477">
                  <c:v>5341.47635704</c:v>
                </c:pt>
                <c:pt idx="478">
                  <c:v>5479.3299461699999</c:v>
                </c:pt>
                <c:pt idx="479">
                  <c:v>5371.8114275399994</c:v>
                </c:pt>
                <c:pt idx="480">
                  <c:v>5705.6852606499997</c:v>
                </c:pt>
                <c:pt idx="481">
                  <c:v>5773.5730410300002</c:v>
                </c:pt>
                <c:pt idx="482">
                  <c:v>5659.9090196299994</c:v>
                </c:pt>
                <c:pt idx="483">
                  <c:v>5410.19433673</c:v>
                </c:pt>
                <c:pt idx="484">
                  <c:v>5198.1082990099994</c:v>
                </c:pt>
                <c:pt idx="485">
                  <c:v>5082.1933598300002</c:v>
                </c:pt>
                <c:pt idx="486">
                  <c:v>5108.4367673799998</c:v>
                </c:pt>
                <c:pt idx="487">
                  <c:v>5105.8037308900002</c:v>
                </c:pt>
                <c:pt idx="488">
                  <c:v>5096.8225001400006</c:v>
                </c:pt>
                <c:pt idx="489">
                  <c:v>5039.5479022299996</c:v>
                </c:pt>
                <c:pt idx="490">
                  <c:v>5110.9188199400005</c:v>
                </c:pt>
                <c:pt idx="491">
                  <c:v>5358.8062026999996</c:v>
                </c:pt>
                <c:pt idx="492">
                  <c:v>5394.8515506499998</c:v>
                </c:pt>
                <c:pt idx="493">
                  <c:v>5576.0345599399998</c:v>
                </c:pt>
                <c:pt idx="494">
                  <c:v>5809.5266164900004</c:v>
                </c:pt>
                <c:pt idx="495">
                  <c:v>5886.0035775699998</c:v>
                </c:pt>
                <c:pt idx="496">
                  <c:v>5853.0343489400002</c:v>
                </c:pt>
                <c:pt idx="497">
                  <c:v>5438.0581029499999</c:v>
                </c:pt>
                <c:pt idx="498">
                  <c:v>5438.0262880999999</c:v>
                </c:pt>
                <c:pt idx="499">
                  <c:v>5472.4084143099999</c:v>
                </c:pt>
                <c:pt idx="500">
                  <c:v>5533.2851156099996</c:v>
                </c:pt>
                <c:pt idx="501">
                  <c:v>5447.2997709199999</c:v>
                </c:pt>
                <c:pt idx="502">
                  <c:v>5586.0880452900001</c:v>
                </c:pt>
                <c:pt idx="503">
                  <c:v>5724.9734222299994</c:v>
                </c:pt>
                <c:pt idx="504">
                  <c:v>6687.6457174500001</c:v>
                </c:pt>
                <c:pt idx="505">
                  <c:v>6743.8781752300001</c:v>
                </c:pt>
                <c:pt idx="506">
                  <c:v>6249.6960849799998</c:v>
                </c:pt>
                <c:pt idx="507">
                  <c:v>5930.7569430399999</c:v>
                </c:pt>
                <c:pt idx="508">
                  <c:v>5879.3916608299996</c:v>
                </c:pt>
                <c:pt idx="509">
                  <c:v>5964.5446543099997</c:v>
                </c:pt>
                <c:pt idx="510">
                  <c:v>5874.4262549899995</c:v>
                </c:pt>
                <c:pt idx="511">
                  <c:v>5896.4897153700003</c:v>
                </c:pt>
                <c:pt idx="512">
                  <c:v>6272.0798358800002</c:v>
                </c:pt>
                <c:pt idx="513">
                  <c:v>6662.5308585800003</c:v>
                </c:pt>
                <c:pt idx="514">
                  <c:v>7794.8963133799998</c:v>
                </c:pt>
                <c:pt idx="515">
                  <c:v>8291.7631538700007</c:v>
                </c:pt>
                <c:pt idx="516">
                  <c:v>9301.8658856800012</c:v>
                </c:pt>
                <c:pt idx="517">
                  <c:v>9686.0924315899993</c:v>
                </c:pt>
                <c:pt idx="518">
                  <c:v>9695.263310190001</c:v>
                </c:pt>
                <c:pt idx="519">
                  <c:v>9741.9459479399993</c:v>
                </c:pt>
                <c:pt idx="520">
                  <c:v>9671.9076805500008</c:v>
                </c:pt>
                <c:pt idx="521">
                  <c:v>9639.6036413300008</c:v>
                </c:pt>
                <c:pt idx="522">
                  <c:v>9022.5774357300015</c:v>
                </c:pt>
                <c:pt idx="523">
                  <c:v>8757.2185101200012</c:v>
                </c:pt>
                <c:pt idx="524">
                  <c:v>8816.9087926699995</c:v>
                </c:pt>
                <c:pt idx="525">
                  <c:v>8870.2671233499987</c:v>
                </c:pt>
                <c:pt idx="526">
                  <c:v>8989.0262792500016</c:v>
                </c:pt>
                <c:pt idx="527">
                  <c:v>9187.9185821700012</c:v>
                </c:pt>
                <c:pt idx="528">
                  <c:v>9292.7129054500001</c:v>
                </c:pt>
                <c:pt idx="529">
                  <c:v>9278.1930945200002</c:v>
                </c:pt>
                <c:pt idx="530">
                  <c:v>9126.3461925600004</c:v>
                </c:pt>
                <c:pt idx="531">
                  <c:v>7753.0043049400001</c:v>
                </c:pt>
                <c:pt idx="532">
                  <c:v>6993.6201276199999</c:v>
                </c:pt>
                <c:pt idx="533">
                  <c:v>6853.4719981599992</c:v>
                </c:pt>
                <c:pt idx="534">
                  <c:v>6836.4431974000008</c:v>
                </c:pt>
                <c:pt idx="535">
                  <c:v>6793.9472905699995</c:v>
                </c:pt>
                <c:pt idx="536">
                  <c:v>6773.6661328400005</c:v>
                </c:pt>
                <c:pt idx="537">
                  <c:v>7446.2225227899999</c:v>
                </c:pt>
                <c:pt idx="538">
                  <c:v>8283.7755375599991</c:v>
                </c:pt>
                <c:pt idx="539">
                  <c:v>9374.6432924700002</c:v>
                </c:pt>
                <c:pt idx="540">
                  <c:v>9817.6235928099995</c:v>
                </c:pt>
                <c:pt idx="541">
                  <c:v>9803.8013638199991</c:v>
                </c:pt>
                <c:pt idx="542">
                  <c:v>9862.6691373199992</c:v>
                </c:pt>
                <c:pt idx="543">
                  <c:v>9790.3745944500006</c:v>
                </c:pt>
                <c:pt idx="544">
                  <c:v>9936.6461836099988</c:v>
                </c:pt>
                <c:pt idx="545">
                  <c:v>9699.5493065800001</c:v>
                </c:pt>
                <c:pt idx="546">
                  <c:v>8773.138746749999</c:v>
                </c:pt>
                <c:pt idx="547">
                  <c:v>8100.7636811299999</c:v>
                </c:pt>
                <c:pt idx="548">
                  <c:v>8009.14883749</c:v>
                </c:pt>
                <c:pt idx="549">
                  <c:v>7786.9511251200001</c:v>
                </c:pt>
                <c:pt idx="550">
                  <c:v>7774.14226813</c:v>
                </c:pt>
                <c:pt idx="551">
                  <c:v>7893.01538987</c:v>
                </c:pt>
                <c:pt idx="552">
                  <c:v>8212.5180542000016</c:v>
                </c:pt>
                <c:pt idx="553">
                  <c:v>8340.6586505300002</c:v>
                </c:pt>
                <c:pt idx="554">
                  <c:v>8436.4313971500014</c:v>
                </c:pt>
                <c:pt idx="555">
                  <c:v>7796.7408450899993</c:v>
                </c:pt>
                <c:pt idx="556">
                  <c:v>7576.2758209399999</c:v>
                </c:pt>
                <c:pt idx="557">
                  <c:v>7176.2125007699997</c:v>
                </c:pt>
                <c:pt idx="558">
                  <c:v>7067.3280320200001</c:v>
                </c:pt>
                <c:pt idx="559">
                  <c:v>7142.0474167000002</c:v>
                </c:pt>
                <c:pt idx="560">
                  <c:v>7296.4480324900005</c:v>
                </c:pt>
                <c:pt idx="561">
                  <c:v>8016.3336324000002</c:v>
                </c:pt>
                <c:pt idx="562">
                  <c:v>8342.8339666499996</c:v>
                </c:pt>
                <c:pt idx="563">
                  <c:v>8516.9519374499996</c:v>
                </c:pt>
                <c:pt idx="564">
                  <c:v>8594.1716900600004</c:v>
                </c:pt>
                <c:pt idx="565">
                  <c:v>8626.7625714200003</c:v>
                </c:pt>
                <c:pt idx="566">
                  <c:v>8560.5870143699995</c:v>
                </c:pt>
                <c:pt idx="567">
                  <c:v>8551.7354561100001</c:v>
                </c:pt>
                <c:pt idx="568">
                  <c:v>8457.0822948100013</c:v>
                </c:pt>
                <c:pt idx="569">
                  <c:v>8450.1347916000013</c:v>
                </c:pt>
                <c:pt idx="570">
                  <c:v>8582.8778743000003</c:v>
                </c:pt>
                <c:pt idx="571">
                  <c:v>8514.4539628000002</c:v>
                </c:pt>
                <c:pt idx="572">
                  <c:v>8209.6436600099987</c:v>
                </c:pt>
                <c:pt idx="573">
                  <c:v>8172.8322996999996</c:v>
                </c:pt>
                <c:pt idx="574">
                  <c:v>8352.9033133800003</c:v>
                </c:pt>
                <c:pt idx="575">
                  <c:v>8539.8977623399987</c:v>
                </c:pt>
                <c:pt idx="576">
                  <c:v>8656.9944546299994</c:v>
                </c:pt>
                <c:pt idx="577">
                  <c:v>8599.5056436100003</c:v>
                </c:pt>
                <c:pt idx="578">
                  <c:v>8582.5156591900013</c:v>
                </c:pt>
                <c:pt idx="579">
                  <c:v>8455.8536364699994</c:v>
                </c:pt>
                <c:pt idx="580">
                  <c:v>7894.1443280599997</c:v>
                </c:pt>
                <c:pt idx="581">
                  <c:v>6689.71936422</c:v>
                </c:pt>
                <c:pt idx="582">
                  <c:v>6584.2146128499999</c:v>
                </c:pt>
                <c:pt idx="583">
                  <c:v>6947.5015433600001</c:v>
                </c:pt>
                <c:pt idx="584">
                  <c:v>6658.3575719800001</c:v>
                </c:pt>
                <c:pt idx="585">
                  <c:v>6728.8683488500001</c:v>
                </c:pt>
                <c:pt idx="586">
                  <c:v>7020.6036461399999</c:v>
                </c:pt>
                <c:pt idx="587">
                  <c:v>7267.6055549199991</c:v>
                </c:pt>
                <c:pt idx="588">
                  <c:v>7341.4408419399997</c:v>
                </c:pt>
                <c:pt idx="589">
                  <c:v>7343.8816450799995</c:v>
                </c:pt>
                <c:pt idx="590">
                  <c:v>7328.2681233100002</c:v>
                </c:pt>
                <c:pt idx="591">
                  <c:v>7202.1058490699997</c:v>
                </c:pt>
                <c:pt idx="592">
                  <c:v>7072.5103603099997</c:v>
                </c:pt>
                <c:pt idx="593">
                  <c:v>7065.5968810800005</c:v>
                </c:pt>
                <c:pt idx="594">
                  <c:v>7067.7757613200001</c:v>
                </c:pt>
                <c:pt idx="595">
                  <c:v>7010.9497764300004</c:v>
                </c:pt>
                <c:pt idx="596">
                  <c:v>7053.2948014899994</c:v>
                </c:pt>
                <c:pt idx="597">
                  <c:v>7012.2899456299992</c:v>
                </c:pt>
                <c:pt idx="598">
                  <c:v>7094.5457598199991</c:v>
                </c:pt>
                <c:pt idx="599">
                  <c:v>7114.1274075700003</c:v>
                </c:pt>
                <c:pt idx="600">
                  <c:v>6555.7065817000002</c:v>
                </c:pt>
                <c:pt idx="601">
                  <c:v>6548.9620869600003</c:v>
                </c:pt>
                <c:pt idx="602">
                  <c:v>6369.8888688500001</c:v>
                </c:pt>
                <c:pt idx="603">
                  <c:v>6097.8646084000002</c:v>
                </c:pt>
                <c:pt idx="604">
                  <c:v>5566.8849404299999</c:v>
                </c:pt>
                <c:pt idx="605">
                  <c:v>5557.31071952</c:v>
                </c:pt>
                <c:pt idx="606">
                  <c:v>5536.3861591999994</c:v>
                </c:pt>
                <c:pt idx="607">
                  <c:v>5655.8806227700006</c:v>
                </c:pt>
                <c:pt idx="608">
                  <c:v>5700.5312676800004</c:v>
                </c:pt>
                <c:pt idx="609">
                  <c:v>5655.5573438700003</c:v>
                </c:pt>
                <c:pt idx="610">
                  <c:v>5923.3255112300003</c:v>
                </c:pt>
                <c:pt idx="611">
                  <c:v>5991.4474078000003</c:v>
                </c:pt>
                <c:pt idx="612">
                  <c:v>6302.3623980299999</c:v>
                </c:pt>
                <c:pt idx="613">
                  <c:v>6599.5190795899998</c:v>
                </c:pt>
                <c:pt idx="614">
                  <c:v>6569.45109658</c:v>
                </c:pt>
                <c:pt idx="615">
                  <c:v>6553.2155159499998</c:v>
                </c:pt>
                <c:pt idx="616">
                  <c:v>6367.7707287800004</c:v>
                </c:pt>
                <c:pt idx="617">
                  <c:v>6246.8886821400001</c:v>
                </c:pt>
                <c:pt idx="618">
                  <c:v>6188.1937653999994</c:v>
                </c:pt>
                <c:pt idx="619">
                  <c:v>6080.1248015599995</c:v>
                </c:pt>
                <c:pt idx="620">
                  <c:v>5941.9537739899997</c:v>
                </c:pt>
                <c:pt idx="621">
                  <c:v>5987.8103599400001</c:v>
                </c:pt>
                <c:pt idx="622">
                  <c:v>6011.0901037399999</c:v>
                </c:pt>
                <c:pt idx="623">
                  <c:v>6249.7048482099999</c:v>
                </c:pt>
                <c:pt idx="624">
                  <c:v>6492.7739265500004</c:v>
                </c:pt>
                <c:pt idx="625">
                  <c:v>6376.7010894499999</c:v>
                </c:pt>
                <c:pt idx="626">
                  <c:v>6321.7050348000002</c:v>
                </c:pt>
                <c:pt idx="627">
                  <c:v>5760.61472366</c:v>
                </c:pt>
                <c:pt idx="628">
                  <c:v>5594.4063685900001</c:v>
                </c:pt>
                <c:pt idx="629">
                  <c:v>5547.5557631199999</c:v>
                </c:pt>
                <c:pt idx="630">
                  <c:v>5478.0540110000002</c:v>
                </c:pt>
                <c:pt idx="631">
                  <c:v>5458.3069016299996</c:v>
                </c:pt>
                <c:pt idx="632">
                  <c:v>5508.5183161199993</c:v>
                </c:pt>
                <c:pt idx="633">
                  <c:v>5655.2948276299994</c:v>
                </c:pt>
                <c:pt idx="634">
                  <c:v>5970.9783082599997</c:v>
                </c:pt>
                <c:pt idx="635">
                  <c:v>6149.79692445</c:v>
                </c:pt>
                <c:pt idx="636">
                  <c:v>6954.3832997700001</c:v>
                </c:pt>
                <c:pt idx="637">
                  <c:v>7377.77321261</c:v>
                </c:pt>
                <c:pt idx="638">
                  <c:v>7774.1225509900005</c:v>
                </c:pt>
                <c:pt idx="639">
                  <c:v>7852.2885821999998</c:v>
                </c:pt>
                <c:pt idx="640">
                  <c:v>7912.9411794899997</c:v>
                </c:pt>
                <c:pt idx="641">
                  <c:v>7815.9223747799997</c:v>
                </c:pt>
                <c:pt idx="642">
                  <c:v>7899.5560671999992</c:v>
                </c:pt>
                <c:pt idx="643">
                  <c:v>7758.0132582800006</c:v>
                </c:pt>
                <c:pt idx="644">
                  <c:v>7803.5786508900001</c:v>
                </c:pt>
                <c:pt idx="645">
                  <c:v>7902.3122989000003</c:v>
                </c:pt>
                <c:pt idx="646">
                  <c:v>7823.8701946199999</c:v>
                </c:pt>
                <c:pt idx="647">
                  <c:v>7872.0182125800002</c:v>
                </c:pt>
                <c:pt idx="648">
                  <c:v>8417.4499168599996</c:v>
                </c:pt>
                <c:pt idx="649">
                  <c:v>8503.6053026299996</c:v>
                </c:pt>
                <c:pt idx="650">
                  <c:v>7790.2263581500001</c:v>
                </c:pt>
                <c:pt idx="651">
                  <c:v>6615.9218011800003</c:v>
                </c:pt>
                <c:pt idx="652">
                  <c:v>6233.4175591099993</c:v>
                </c:pt>
                <c:pt idx="653">
                  <c:v>5884.1872419700003</c:v>
                </c:pt>
                <c:pt idx="654">
                  <c:v>5842.6277358699999</c:v>
                </c:pt>
                <c:pt idx="655">
                  <c:v>5840.9588639200001</c:v>
                </c:pt>
                <c:pt idx="656">
                  <c:v>5864.5922588200001</c:v>
                </c:pt>
                <c:pt idx="657">
                  <c:v>5847.2083098399999</c:v>
                </c:pt>
                <c:pt idx="658">
                  <c:v>6328.7644707099998</c:v>
                </c:pt>
                <c:pt idx="659">
                  <c:v>7393.1865251299996</c:v>
                </c:pt>
                <c:pt idx="660">
                  <c:v>7936.5765271399996</c:v>
                </c:pt>
                <c:pt idx="661">
                  <c:v>8850.7718505199991</c:v>
                </c:pt>
                <c:pt idx="662">
                  <c:v>9037.36376002</c:v>
                </c:pt>
                <c:pt idx="663">
                  <c:v>9084.0397515099994</c:v>
                </c:pt>
                <c:pt idx="664">
                  <c:v>9159.3565632699992</c:v>
                </c:pt>
                <c:pt idx="665">
                  <c:v>9082.5317400900003</c:v>
                </c:pt>
                <c:pt idx="666">
                  <c:v>8437.4180382200011</c:v>
                </c:pt>
                <c:pt idx="667">
                  <c:v>8277.0519022000008</c:v>
                </c:pt>
                <c:pt idx="668">
                  <c:v>8071.5501772900006</c:v>
                </c:pt>
                <c:pt idx="669">
                  <c:v>8145.4516235300007</c:v>
                </c:pt>
                <c:pt idx="670">
                  <c:v>8265.8197867300005</c:v>
                </c:pt>
                <c:pt idx="671">
                  <c:v>8288.9447816200009</c:v>
                </c:pt>
                <c:pt idx="672">
                  <c:v>8211.6007548800007</c:v>
                </c:pt>
                <c:pt idx="673">
                  <c:v>8206.53412794</c:v>
                </c:pt>
                <c:pt idx="674">
                  <c:v>7682.55730933</c:v>
                </c:pt>
                <c:pt idx="675">
                  <c:v>6400.3400635899998</c:v>
                </c:pt>
                <c:pt idx="676">
                  <c:v>6041.2585974699996</c:v>
                </c:pt>
                <c:pt idx="677">
                  <c:v>5618.4560017799995</c:v>
                </c:pt>
                <c:pt idx="678">
                  <c:v>5571.8292817499996</c:v>
                </c:pt>
                <c:pt idx="679">
                  <c:v>5575.9733130899995</c:v>
                </c:pt>
                <c:pt idx="680">
                  <c:v>5531.7749041200004</c:v>
                </c:pt>
                <c:pt idx="681">
                  <c:v>5556.9568263399997</c:v>
                </c:pt>
                <c:pt idx="682">
                  <c:v>6086.9365875799995</c:v>
                </c:pt>
                <c:pt idx="683">
                  <c:v>6406.8730017199996</c:v>
                </c:pt>
                <c:pt idx="684">
                  <c:v>6700.8514483599993</c:v>
                </c:pt>
                <c:pt idx="685">
                  <c:v>7131.27220476</c:v>
                </c:pt>
                <c:pt idx="686">
                  <c:v>7117.2884850400005</c:v>
                </c:pt>
                <c:pt idx="687">
                  <c:v>7187.43471606</c:v>
                </c:pt>
                <c:pt idx="688">
                  <c:v>7236.12361745</c:v>
                </c:pt>
                <c:pt idx="689">
                  <c:v>7140.5781641799995</c:v>
                </c:pt>
                <c:pt idx="690">
                  <c:v>7125.6509567499998</c:v>
                </c:pt>
                <c:pt idx="691">
                  <c:v>7139.0666056700002</c:v>
                </c:pt>
                <c:pt idx="692">
                  <c:v>7125.5916390699995</c:v>
                </c:pt>
                <c:pt idx="693">
                  <c:v>7177.1911545399998</c:v>
                </c:pt>
                <c:pt idx="694">
                  <c:v>7225.6745785399999</c:v>
                </c:pt>
                <c:pt idx="695">
                  <c:v>7201.2253162400002</c:v>
                </c:pt>
                <c:pt idx="696">
                  <c:v>6904.3002767199996</c:v>
                </c:pt>
                <c:pt idx="697">
                  <c:v>6793.1754724900002</c:v>
                </c:pt>
                <c:pt idx="698">
                  <c:v>6742.0789359500004</c:v>
                </c:pt>
                <c:pt idx="699">
                  <c:v>6209.2738753399999</c:v>
                </c:pt>
                <c:pt idx="700">
                  <c:v>5408.4722090200003</c:v>
                </c:pt>
                <c:pt idx="701">
                  <c:v>5301.4812617099997</c:v>
                </c:pt>
                <c:pt idx="702">
                  <c:v>5283.8901491899996</c:v>
                </c:pt>
                <c:pt idx="703">
                  <c:v>5264.4324546799999</c:v>
                </c:pt>
                <c:pt idx="704">
                  <c:v>5292.18407785</c:v>
                </c:pt>
                <c:pt idx="705">
                  <c:v>5275.0621422300001</c:v>
                </c:pt>
                <c:pt idx="706">
                  <c:v>5350.5335152399994</c:v>
                </c:pt>
                <c:pt idx="707">
                  <c:v>5660.6218899699998</c:v>
                </c:pt>
                <c:pt idx="708">
                  <c:v>5950.8609207999998</c:v>
                </c:pt>
                <c:pt idx="709">
                  <c:v>6116.5455862400004</c:v>
                </c:pt>
                <c:pt idx="710">
                  <c:v>6044.77075143</c:v>
                </c:pt>
                <c:pt idx="711">
                  <c:v>6026.68218136</c:v>
                </c:pt>
                <c:pt idx="712">
                  <c:v>5951.7472960599998</c:v>
                </c:pt>
                <c:pt idx="713">
                  <c:v>5965.0098391000001</c:v>
                </c:pt>
                <c:pt idx="714">
                  <c:v>5698.8094419199997</c:v>
                </c:pt>
                <c:pt idx="715">
                  <c:v>5273.5065661799999</c:v>
                </c:pt>
                <c:pt idx="716">
                  <c:v>5394.6178517799999</c:v>
                </c:pt>
                <c:pt idx="717">
                  <c:v>5423.2092869200005</c:v>
                </c:pt>
                <c:pt idx="718">
                  <c:v>5393.2020608000003</c:v>
                </c:pt>
                <c:pt idx="719">
                  <c:v>5317.4332221800005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4506.2576900799995</c:v>
                </c:pt>
                <c:pt idx="1">
                  <c:v>4481.7879148000002</c:v>
                </c:pt>
                <c:pt idx="2">
                  <c:v>4506.0407971799996</c:v>
                </c:pt>
                <c:pt idx="3">
                  <c:v>4447.3622109499993</c:v>
                </c:pt>
                <c:pt idx="4">
                  <c:v>4420.8597855500002</c:v>
                </c:pt>
                <c:pt idx="5">
                  <c:v>4315.5884166999995</c:v>
                </c:pt>
                <c:pt idx="6">
                  <c:v>4270.8130009900005</c:v>
                </c:pt>
                <c:pt idx="7">
                  <c:v>4273.1630446299996</c:v>
                </c:pt>
                <c:pt idx="8">
                  <c:v>4266.8919449999994</c:v>
                </c:pt>
                <c:pt idx="9">
                  <c:v>4294.5236261100008</c:v>
                </c:pt>
                <c:pt idx="10">
                  <c:v>4314.4460079600003</c:v>
                </c:pt>
                <c:pt idx="11">
                  <c:v>4266.0649051500004</c:v>
                </c:pt>
                <c:pt idx="12">
                  <c:v>4293.9999602799999</c:v>
                </c:pt>
                <c:pt idx="13">
                  <c:v>4359.6342315700003</c:v>
                </c:pt>
                <c:pt idx="14">
                  <c:v>4400.7518685300001</c:v>
                </c:pt>
                <c:pt idx="15">
                  <c:v>4285.6053698000005</c:v>
                </c:pt>
                <c:pt idx="16">
                  <c:v>4242.0977506600002</c:v>
                </c:pt>
                <c:pt idx="17">
                  <c:v>4299.9383503499994</c:v>
                </c:pt>
                <c:pt idx="18">
                  <c:v>4351.8013594100003</c:v>
                </c:pt>
                <c:pt idx="19">
                  <c:v>4397.0714314099996</c:v>
                </c:pt>
                <c:pt idx="20">
                  <c:v>4425.1721982899999</c:v>
                </c:pt>
                <c:pt idx="21">
                  <c:v>4402.98614619</c:v>
                </c:pt>
                <c:pt idx="22">
                  <c:v>4416.4274643499994</c:v>
                </c:pt>
                <c:pt idx="23">
                  <c:v>4462.6378195000007</c:v>
                </c:pt>
                <c:pt idx="24">
                  <c:v>4540.4617808499997</c:v>
                </c:pt>
                <c:pt idx="25">
                  <c:v>4477.5771529700005</c:v>
                </c:pt>
                <c:pt idx="26">
                  <c:v>4542.8952880300003</c:v>
                </c:pt>
                <c:pt idx="27">
                  <c:v>4600.0750365899994</c:v>
                </c:pt>
                <c:pt idx="28">
                  <c:v>4577.1524582800002</c:v>
                </c:pt>
                <c:pt idx="29">
                  <c:v>4525.12949226</c:v>
                </c:pt>
                <c:pt idx="30">
                  <c:v>4503.2267501300003</c:v>
                </c:pt>
                <c:pt idx="31">
                  <c:v>4548.0358192199992</c:v>
                </c:pt>
                <c:pt idx="32">
                  <c:v>4591.0962420400001</c:v>
                </c:pt>
                <c:pt idx="33">
                  <c:v>4645.3671705800007</c:v>
                </c:pt>
                <c:pt idx="34">
                  <c:v>4538.95751982</c:v>
                </c:pt>
                <c:pt idx="35">
                  <c:v>4485.7907612099998</c:v>
                </c:pt>
                <c:pt idx="36">
                  <c:v>4485.4757716200002</c:v>
                </c:pt>
                <c:pt idx="37">
                  <c:v>4484.2099742099999</c:v>
                </c:pt>
                <c:pt idx="38">
                  <c:v>4511.2575532299998</c:v>
                </c:pt>
                <c:pt idx="39">
                  <c:v>4525.8125376400003</c:v>
                </c:pt>
                <c:pt idx="40">
                  <c:v>4555.6231349199998</c:v>
                </c:pt>
                <c:pt idx="41">
                  <c:v>4703.6038921700001</c:v>
                </c:pt>
                <c:pt idx="42">
                  <c:v>4758.37541607</c:v>
                </c:pt>
                <c:pt idx="43">
                  <c:v>4741.8510884099996</c:v>
                </c:pt>
                <c:pt idx="44">
                  <c:v>4705.5154435100003</c:v>
                </c:pt>
                <c:pt idx="45">
                  <c:v>4747.8519158099998</c:v>
                </c:pt>
                <c:pt idx="46">
                  <c:v>4651.3567524099999</c:v>
                </c:pt>
                <c:pt idx="47">
                  <c:v>4656.4211536499997</c:v>
                </c:pt>
                <c:pt idx="48">
                  <c:v>4440.7194075899997</c:v>
                </c:pt>
                <c:pt idx="49">
                  <c:v>4383.0440926800002</c:v>
                </c:pt>
                <c:pt idx="50">
                  <c:v>4278.4136525399999</c:v>
                </c:pt>
                <c:pt idx="51">
                  <c:v>4345.1306150600003</c:v>
                </c:pt>
                <c:pt idx="52">
                  <c:v>4346.6197896900003</c:v>
                </c:pt>
                <c:pt idx="53">
                  <c:v>4217.02408457</c:v>
                </c:pt>
                <c:pt idx="54">
                  <c:v>4167.1154372399997</c:v>
                </c:pt>
                <c:pt idx="55">
                  <c:v>4149.1140044199992</c:v>
                </c:pt>
                <c:pt idx="56">
                  <c:v>4178.84656352</c:v>
                </c:pt>
                <c:pt idx="57">
                  <c:v>4166.5371570299994</c:v>
                </c:pt>
                <c:pt idx="58">
                  <c:v>4163.2050911999995</c:v>
                </c:pt>
                <c:pt idx="59">
                  <c:v>4192.0840976700001</c:v>
                </c:pt>
                <c:pt idx="60">
                  <c:v>4207.4890621299992</c:v>
                </c:pt>
                <c:pt idx="61">
                  <c:v>4228.0449443899997</c:v>
                </c:pt>
                <c:pt idx="62">
                  <c:v>4264.9486474099995</c:v>
                </c:pt>
                <c:pt idx="63">
                  <c:v>4200.05632676</c:v>
                </c:pt>
                <c:pt idx="64">
                  <c:v>4261.1114271899996</c:v>
                </c:pt>
                <c:pt idx="65">
                  <c:v>4263.1757510899997</c:v>
                </c:pt>
                <c:pt idx="66">
                  <c:v>4215.56797585</c:v>
                </c:pt>
                <c:pt idx="67">
                  <c:v>4214.6175347300004</c:v>
                </c:pt>
                <c:pt idx="68">
                  <c:v>4254.17739471</c:v>
                </c:pt>
                <c:pt idx="69">
                  <c:v>4300.6316346799995</c:v>
                </c:pt>
                <c:pt idx="70">
                  <c:v>4262.2897203800003</c:v>
                </c:pt>
                <c:pt idx="71">
                  <c:v>4287.7550023200001</c:v>
                </c:pt>
                <c:pt idx="72">
                  <c:v>4447.4419730399995</c:v>
                </c:pt>
                <c:pt idx="73">
                  <c:v>4447.8184334899997</c:v>
                </c:pt>
                <c:pt idx="74">
                  <c:v>4428.8417226800002</c:v>
                </c:pt>
                <c:pt idx="75">
                  <c:v>4474.7279964700001</c:v>
                </c:pt>
                <c:pt idx="76">
                  <c:v>4413.1491548399999</c:v>
                </c:pt>
                <c:pt idx="77">
                  <c:v>4455.7553122700001</c:v>
                </c:pt>
                <c:pt idx="78">
                  <c:v>4465.5016891699997</c:v>
                </c:pt>
                <c:pt idx="79">
                  <c:v>4470.6424627899996</c:v>
                </c:pt>
                <c:pt idx="80">
                  <c:v>4496.0453448500002</c:v>
                </c:pt>
                <c:pt idx="81">
                  <c:v>4569.2189484599994</c:v>
                </c:pt>
                <c:pt idx="82">
                  <c:v>4614.5857981499994</c:v>
                </c:pt>
                <c:pt idx="83">
                  <c:v>4635.3269665299995</c:v>
                </c:pt>
                <c:pt idx="84">
                  <c:v>4497.1619533200001</c:v>
                </c:pt>
                <c:pt idx="85">
                  <c:v>4591.3021676799999</c:v>
                </c:pt>
                <c:pt idx="86">
                  <c:v>4649.9197504100002</c:v>
                </c:pt>
                <c:pt idx="87">
                  <c:v>4645.0752988499999</c:v>
                </c:pt>
                <c:pt idx="88">
                  <c:v>4610.6960046100003</c:v>
                </c:pt>
                <c:pt idx="89">
                  <c:v>4619.7026309399998</c:v>
                </c:pt>
                <c:pt idx="90">
                  <c:v>4726.1055442899997</c:v>
                </c:pt>
                <c:pt idx="91">
                  <c:v>4796.3549976600007</c:v>
                </c:pt>
                <c:pt idx="92">
                  <c:v>4822.1507681700004</c:v>
                </c:pt>
                <c:pt idx="93">
                  <c:v>4774.3993158699996</c:v>
                </c:pt>
                <c:pt idx="94">
                  <c:v>4721.4566969900006</c:v>
                </c:pt>
                <c:pt idx="95">
                  <c:v>4865.0957900100002</c:v>
                </c:pt>
                <c:pt idx="96">
                  <c:v>6038.1106238900002</c:v>
                </c:pt>
                <c:pt idx="97">
                  <c:v>6153.6053974300003</c:v>
                </c:pt>
                <c:pt idx="98">
                  <c:v>6122.3512822499997</c:v>
                </c:pt>
                <c:pt idx="99">
                  <c:v>6215.6343048999997</c:v>
                </c:pt>
                <c:pt idx="100">
                  <c:v>6018.7771607800005</c:v>
                </c:pt>
                <c:pt idx="101">
                  <c:v>6035.81500056</c:v>
                </c:pt>
                <c:pt idx="102">
                  <c:v>5994.0080606700003</c:v>
                </c:pt>
                <c:pt idx="103">
                  <c:v>6014.6240647200002</c:v>
                </c:pt>
                <c:pt idx="104">
                  <c:v>6033.8001779200004</c:v>
                </c:pt>
                <c:pt idx="105">
                  <c:v>5980.8855742100004</c:v>
                </c:pt>
                <c:pt idx="106">
                  <c:v>5905.5941447000005</c:v>
                </c:pt>
                <c:pt idx="107">
                  <c:v>6033.7741817699998</c:v>
                </c:pt>
                <c:pt idx="108">
                  <c:v>6033.3895652199999</c:v>
                </c:pt>
                <c:pt idx="109">
                  <c:v>6026.2092905099998</c:v>
                </c:pt>
                <c:pt idx="110">
                  <c:v>6041.0339390600002</c:v>
                </c:pt>
                <c:pt idx="111">
                  <c:v>6101.0927853600006</c:v>
                </c:pt>
                <c:pt idx="112">
                  <c:v>6036.8543516299997</c:v>
                </c:pt>
                <c:pt idx="113">
                  <c:v>6022.3224812400003</c:v>
                </c:pt>
                <c:pt idx="114">
                  <c:v>6004.74201524</c:v>
                </c:pt>
                <c:pt idx="115">
                  <c:v>5958.8558479700005</c:v>
                </c:pt>
                <c:pt idx="116">
                  <c:v>5951.2475556600002</c:v>
                </c:pt>
                <c:pt idx="117">
                  <c:v>5964.9977049200006</c:v>
                </c:pt>
                <c:pt idx="118">
                  <c:v>5934.0708503400001</c:v>
                </c:pt>
                <c:pt idx="119">
                  <c:v>6041.4930184700006</c:v>
                </c:pt>
                <c:pt idx="120">
                  <c:v>6355.7586075300005</c:v>
                </c:pt>
                <c:pt idx="121">
                  <c:v>6314.3349696799996</c:v>
                </c:pt>
                <c:pt idx="122">
                  <c:v>6319.6672756500002</c:v>
                </c:pt>
                <c:pt idx="123">
                  <c:v>6265.0198773900001</c:v>
                </c:pt>
                <c:pt idx="124">
                  <c:v>6221.6530640300007</c:v>
                </c:pt>
                <c:pt idx="125">
                  <c:v>6166.6185703000001</c:v>
                </c:pt>
                <c:pt idx="126">
                  <c:v>6201.9185155200003</c:v>
                </c:pt>
                <c:pt idx="127">
                  <c:v>6193.6074167200004</c:v>
                </c:pt>
                <c:pt idx="128">
                  <c:v>6142.3187621999996</c:v>
                </c:pt>
                <c:pt idx="129">
                  <c:v>6105.2438657900002</c:v>
                </c:pt>
                <c:pt idx="130">
                  <c:v>6104.3042713199993</c:v>
                </c:pt>
                <c:pt idx="131">
                  <c:v>6147.3466669099998</c:v>
                </c:pt>
                <c:pt idx="132">
                  <c:v>6155.4093739300006</c:v>
                </c:pt>
                <c:pt idx="133">
                  <c:v>6288.15335658</c:v>
                </c:pt>
                <c:pt idx="134">
                  <c:v>6351.5840864199999</c:v>
                </c:pt>
                <c:pt idx="135">
                  <c:v>6255.82972092</c:v>
                </c:pt>
                <c:pt idx="136">
                  <c:v>6280.95883684</c:v>
                </c:pt>
                <c:pt idx="137">
                  <c:v>6272.9648506200001</c:v>
                </c:pt>
                <c:pt idx="138">
                  <c:v>6254.9469839000003</c:v>
                </c:pt>
                <c:pt idx="139">
                  <c:v>6202.2741723499994</c:v>
                </c:pt>
                <c:pt idx="140">
                  <c:v>6153.2509589800002</c:v>
                </c:pt>
                <c:pt idx="141">
                  <c:v>6097.9726330900003</c:v>
                </c:pt>
                <c:pt idx="142">
                  <c:v>6106.6297416400002</c:v>
                </c:pt>
                <c:pt idx="143">
                  <c:v>6136.6448541199998</c:v>
                </c:pt>
                <c:pt idx="144">
                  <c:v>6313.7048122300002</c:v>
                </c:pt>
                <c:pt idx="145">
                  <c:v>6460.1211711900005</c:v>
                </c:pt>
                <c:pt idx="146">
                  <c:v>6415.2765813099995</c:v>
                </c:pt>
                <c:pt idx="147">
                  <c:v>6386.9998113199999</c:v>
                </c:pt>
                <c:pt idx="148">
                  <c:v>6325.8979360399999</c:v>
                </c:pt>
                <c:pt idx="149">
                  <c:v>6319.6502522999999</c:v>
                </c:pt>
                <c:pt idx="150">
                  <c:v>6282.1967180199999</c:v>
                </c:pt>
                <c:pt idx="151">
                  <c:v>6301.7462390399996</c:v>
                </c:pt>
                <c:pt idx="152">
                  <c:v>6271.1628332800001</c:v>
                </c:pt>
                <c:pt idx="153">
                  <c:v>6307.2874506899998</c:v>
                </c:pt>
                <c:pt idx="154">
                  <c:v>6381.0975670899998</c:v>
                </c:pt>
                <c:pt idx="155">
                  <c:v>6367.9606031500007</c:v>
                </c:pt>
                <c:pt idx="156">
                  <c:v>6390.6356299499994</c:v>
                </c:pt>
                <c:pt idx="157">
                  <c:v>6363.9297435999997</c:v>
                </c:pt>
                <c:pt idx="158">
                  <c:v>6383.2435430599999</c:v>
                </c:pt>
                <c:pt idx="159">
                  <c:v>6467.5618337400001</c:v>
                </c:pt>
                <c:pt idx="160">
                  <c:v>6503.84790806</c:v>
                </c:pt>
                <c:pt idx="161">
                  <c:v>6367.7150105199999</c:v>
                </c:pt>
                <c:pt idx="162">
                  <c:v>6403.0840974299999</c:v>
                </c:pt>
                <c:pt idx="163">
                  <c:v>6364.4861259400004</c:v>
                </c:pt>
                <c:pt idx="164">
                  <c:v>6348.0632309699995</c:v>
                </c:pt>
                <c:pt idx="165">
                  <c:v>6334.4940357199994</c:v>
                </c:pt>
                <c:pt idx="166">
                  <c:v>6326.2596012900003</c:v>
                </c:pt>
                <c:pt idx="167">
                  <c:v>6325.6731969499997</c:v>
                </c:pt>
                <c:pt idx="168">
                  <c:v>6705.2821535399999</c:v>
                </c:pt>
                <c:pt idx="169">
                  <c:v>6736.9662914800001</c:v>
                </c:pt>
                <c:pt idx="170">
                  <c:v>6769.9773738799995</c:v>
                </c:pt>
                <c:pt idx="171">
                  <c:v>6777.31909584</c:v>
                </c:pt>
                <c:pt idx="172">
                  <c:v>6720.8908956499999</c:v>
                </c:pt>
                <c:pt idx="173">
                  <c:v>6788.2296635899993</c:v>
                </c:pt>
                <c:pt idx="174">
                  <c:v>6766.6504725000004</c:v>
                </c:pt>
                <c:pt idx="175">
                  <c:v>6750.9596167</c:v>
                </c:pt>
                <c:pt idx="176">
                  <c:v>6800.1322231200002</c:v>
                </c:pt>
                <c:pt idx="177">
                  <c:v>6769.7751328499999</c:v>
                </c:pt>
                <c:pt idx="178">
                  <c:v>6727.3873838600002</c:v>
                </c:pt>
                <c:pt idx="179">
                  <c:v>6743.4840377400005</c:v>
                </c:pt>
                <c:pt idx="180">
                  <c:v>6749.2888434799997</c:v>
                </c:pt>
                <c:pt idx="181">
                  <c:v>6838.0341847299997</c:v>
                </c:pt>
                <c:pt idx="182">
                  <c:v>6832.6365839699993</c:v>
                </c:pt>
                <c:pt idx="183">
                  <c:v>6839.5355680699995</c:v>
                </c:pt>
                <c:pt idx="184">
                  <c:v>6884.6728231900006</c:v>
                </c:pt>
                <c:pt idx="185">
                  <c:v>6919.5612420899997</c:v>
                </c:pt>
                <c:pt idx="186">
                  <c:v>6882.2579308999993</c:v>
                </c:pt>
                <c:pt idx="187">
                  <c:v>6924.7325088099997</c:v>
                </c:pt>
                <c:pt idx="188">
                  <c:v>6950.99238307</c:v>
                </c:pt>
                <c:pt idx="189">
                  <c:v>6919.6296169400002</c:v>
                </c:pt>
                <c:pt idx="190">
                  <c:v>6901.44608814</c:v>
                </c:pt>
                <c:pt idx="191">
                  <c:v>6899.9311420099993</c:v>
                </c:pt>
                <c:pt idx="192">
                  <c:v>6991.7854939399995</c:v>
                </c:pt>
                <c:pt idx="193">
                  <c:v>7000.6645028499997</c:v>
                </c:pt>
                <c:pt idx="194">
                  <c:v>7066.1524328200003</c:v>
                </c:pt>
                <c:pt idx="195">
                  <c:v>6959.9816515499997</c:v>
                </c:pt>
                <c:pt idx="196">
                  <c:v>6859.0104431199998</c:v>
                </c:pt>
                <c:pt idx="197">
                  <c:v>6812.2037414400002</c:v>
                </c:pt>
                <c:pt idx="198">
                  <c:v>6769.4275604199993</c:v>
                </c:pt>
                <c:pt idx="199">
                  <c:v>6839.1274307200001</c:v>
                </c:pt>
                <c:pt idx="200">
                  <c:v>6895.7534316399997</c:v>
                </c:pt>
                <c:pt idx="201">
                  <c:v>6858.55232368</c:v>
                </c:pt>
                <c:pt idx="202">
                  <c:v>6858.1142332600002</c:v>
                </c:pt>
                <c:pt idx="203">
                  <c:v>6934.5046823399998</c:v>
                </c:pt>
                <c:pt idx="204">
                  <c:v>6991.0710305399998</c:v>
                </c:pt>
                <c:pt idx="205">
                  <c:v>7044.0547163000001</c:v>
                </c:pt>
                <c:pt idx="206">
                  <c:v>7044.3694288199995</c:v>
                </c:pt>
                <c:pt idx="207">
                  <c:v>6989.2633766599993</c:v>
                </c:pt>
                <c:pt idx="208">
                  <c:v>6934.2552180299999</c:v>
                </c:pt>
                <c:pt idx="209">
                  <c:v>6934.5524616999992</c:v>
                </c:pt>
                <c:pt idx="210">
                  <c:v>6898.7388704900004</c:v>
                </c:pt>
                <c:pt idx="211">
                  <c:v>6897.4652122299995</c:v>
                </c:pt>
                <c:pt idx="212">
                  <c:v>6977.9566760400003</c:v>
                </c:pt>
                <c:pt idx="213">
                  <c:v>7050.15375614</c:v>
                </c:pt>
                <c:pt idx="214">
                  <c:v>7020.7153360100001</c:v>
                </c:pt>
                <c:pt idx="215">
                  <c:v>7125.666698949999</c:v>
                </c:pt>
                <c:pt idx="216">
                  <c:v>6561.39958054</c:v>
                </c:pt>
                <c:pt idx="217">
                  <c:v>6473.7750781699997</c:v>
                </c:pt>
                <c:pt idx="218">
                  <c:v>6325.1335870299999</c:v>
                </c:pt>
                <c:pt idx="219">
                  <c:v>6255.48275775</c:v>
                </c:pt>
                <c:pt idx="220">
                  <c:v>6208.0037816000004</c:v>
                </c:pt>
                <c:pt idx="221">
                  <c:v>6159.5425481399998</c:v>
                </c:pt>
                <c:pt idx="222">
                  <c:v>6101.7694435600006</c:v>
                </c:pt>
                <c:pt idx="223">
                  <c:v>5979.9244822499995</c:v>
                </c:pt>
                <c:pt idx="224">
                  <c:v>5923.45054867</c:v>
                </c:pt>
                <c:pt idx="225">
                  <c:v>5851.2104689999996</c:v>
                </c:pt>
                <c:pt idx="226">
                  <c:v>5860.6388126100001</c:v>
                </c:pt>
                <c:pt idx="227">
                  <c:v>5860.1667168599997</c:v>
                </c:pt>
                <c:pt idx="228">
                  <c:v>5903.4192326299999</c:v>
                </c:pt>
                <c:pt idx="229">
                  <c:v>5993.4035971399999</c:v>
                </c:pt>
                <c:pt idx="230">
                  <c:v>6103.11078997</c:v>
                </c:pt>
                <c:pt idx="231">
                  <c:v>6193.4624435100004</c:v>
                </c:pt>
                <c:pt idx="232">
                  <c:v>6138.5610879799997</c:v>
                </c:pt>
                <c:pt idx="233">
                  <c:v>6073.5543524699997</c:v>
                </c:pt>
                <c:pt idx="234">
                  <c:v>6013.3004512699999</c:v>
                </c:pt>
                <c:pt idx="235">
                  <c:v>6042.5469012399999</c:v>
                </c:pt>
                <c:pt idx="236">
                  <c:v>6069.8415669200003</c:v>
                </c:pt>
                <c:pt idx="237">
                  <c:v>6071.71935545</c:v>
                </c:pt>
                <c:pt idx="238">
                  <c:v>6061.2982759099996</c:v>
                </c:pt>
                <c:pt idx="239">
                  <c:v>6052.31533124</c:v>
                </c:pt>
                <c:pt idx="240">
                  <c:v>6006.0131353300003</c:v>
                </c:pt>
                <c:pt idx="241">
                  <c:v>6015.3558440900006</c:v>
                </c:pt>
                <c:pt idx="242">
                  <c:v>5985.5460433600001</c:v>
                </c:pt>
                <c:pt idx="243">
                  <c:v>5962.6052282499995</c:v>
                </c:pt>
                <c:pt idx="244">
                  <c:v>5959.6464486999994</c:v>
                </c:pt>
                <c:pt idx="245">
                  <c:v>5909.4174700000003</c:v>
                </c:pt>
                <c:pt idx="246">
                  <c:v>5779.8107598099996</c:v>
                </c:pt>
                <c:pt idx="247">
                  <c:v>5719.0599376</c:v>
                </c:pt>
                <c:pt idx="248">
                  <c:v>5727.4672288299998</c:v>
                </c:pt>
                <c:pt idx="249">
                  <c:v>5734.1591808700005</c:v>
                </c:pt>
                <c:pt idx="250">
                  <c:v>5780.84681731</c:v>
                </c:pt>
                <c:pt idx="251">
                  <c:v>5815.2021465600001</c:v>
                </c:pt>
                <c:pt idx="252">
                  <c:v>5942.9585814399998</c:v>
                </c:pt>
                <c:pt idx="253">
                  <c:v>5905.7191981599999</c:v>
                </c:pt>
                <c:pt idx="254">
                  <c:v>5933.6797092099996</c:v>
                </c:pt>
                <c:pt idx="255">
                  <c:v>5885.8605607399995</c:v>
                </c:pt>
                <c:pt idx="256">
                  <c:v>5831.0765751500003</c:v>
                </c:pt>
                <c:pt idx="257">
                  <c:v>5792.6843851399999</c:v>
                </c:pt>
                <c:pt idx="258">
                  <c:v>5741.7941413300005</c:v>
                </c:pt>
                <c:pt idx="259">
                  <c:v>5786.9283600299996</c:v>
                </c:pt>
                <c:pt idx="260">
                  <c:v>5835.6332822300001</c:v>
                </c:pt>
                <c:pt idx="261">
                  <c:v>5871.8776964299996</c:v>
                </c:pt>
                <c:pt idx="262">
                  <c:v>5897.2391541899997</c:v>
                </c:pt>
                <c:pt idx="263">
                  <c:v>6021.39791668</c:v>
                </c:pt>
                <c:pt idx="264">
                  <c:v>6708.4001306099999</c:v>
                </c:pt>
                <c:pt idx="265">
                  <c:v>7043.6472202000004</c:v>
                </c:pt>
                <c:pt idx="266">
                  <c:v>7013.0359739300002</c:v>
                </c:pt>
                <c:pt idx="267">
                  <c:v>6957.0119768800005</c:v>
                </c:pt>
                <c:pt idx="268">
                  <c:v>6812.3892610099992</c:v>
                </c:pt>
                <c:pt idx="269">
                  <c:v>6500.1174850099997</c:v>
                </c:pt>
                <c:pt idx="270">
                  <c:v>6390.6646272199996</c:v>
                </c:pt>
                <c:pt idx="271">
                  <c:v>6449.4430446900005</c:v>
                </c:pt>
                <c:pt idx="272">
                  <c:v>6386.3631347499995</c:v>
                </c:pt>
                <c:pt idx="273">
                  <c:v>6412.2064157000004</c:v>
                </c:pt>
                <c:pt idx="274">
                  <c:v>6390.5792328400003</c:v>
                </c:pt>
                <c:pt idx="275">
                  <c:v>6442.9441445299999</c:v>
                </c:pt>
                <c:pt idx="276">
                  <c:v>6438.6623693600004</c:v>
                </c:pt>
                <c:pt idx="277">
                  <c:v>6471.8002858199998</c:v>
                </c:pt>
                <c:pt idx="278">
                  <c:v>6520.45241128</c:v>
                </c:pt>
                <c:pt idx="279">
                  <c:v>6542.3642829399996</c:v>
                </c:pt>
                <c:pt idx="280">
                  <c:v>6508.7124492299999</c:v>
                </c:pt>
                <c:pt idx="281">
                  <c:v>6372.7006469500002</c:v>
                </c:pt>
                <c:pt idx="282">
                  <c:v>6413.5508605300001</c:v>
                </c:pt>
                <c:pt idx="283">
                  <c:v>6385.2234167999995</c:v>
                </c:pt>
                <c:pt idx="284">
                  <c:v>6464.9744914100002</c:v>
                </c:pt>
                <c:pt idx="285">
                  <c:v>6449.3437744700004</c:v>
                </c:pt>
                <c:pt idx="286">
                  <c:v>6484.3082837800002</c:v>
                </c:pt>
                <c:pt idx="287">
                  <c:v>6575.2183189000007</c:v>
                </c:pt>
                <c:pt idx="288">
                  <c:v>6687.24282425</c:v>
                </c:pt>
                <c:pt idx="289">
                  <c:v>6681.8493601299997</c:v>
                </c:pt>
                <c:pt idx="290">
                  <c:v>6679.25364885</c:v>
                </c:pt>
                <c:pt idx="291">
                  <c:v>6527.3692758400002</c:v>
                </c:pt>
                <c:pt idx="292">
                  <c:v>6452.45458237</c:v>
                </c:pt>
                <c:pt idx="293">
                  <c:v>6471.1200817899999</c:v>
                </c:pt>
                <c:pt idx="294">
                  <c:v>6401.2357213400001</c:v>
                </c:pt>
                <c:pt idx="295">
                  <c:v>6316.17602635</c:v>
                </c:pt>
                <c:pt idx="296">
                  <c:v>6182.8062596899999</c:v>
                </c:pt>
                <c:pt idx="297">
                  <c:v>6179.60416412</c:v>
                </c:pt>
                <c:pt idx="298">
                  <c:v>6290.8648197100001</c:v>
                </c:pt>
                <c:pt idx="299">
                  <c:v>6349.4938065099996</c:v>
                </c:pt>
                <c:pt idx="300">
                  <c:v>6353.1028745199992</c:v>
                </c:pt>
                <c:pt idx="301">
                  <c:v>6442.2059601000001</c:v>
                </c:pt>
                <c:pt idx="302">
                  <c:v>6491.3738349599998</c:v>
                </c:pt>
                <c:pt idx="303">
                  <c:v>6547.5106240199993</c:v>
                </c:pt>
                <c:pt idx="304">
                  <c:v>6479.6112133100005</c:v>
                </c:pt>
                <c:pt idx="305">
                  <c:v>6491.1741753300003</c:v>
                </c:pt>
                <c:pt idx="306">
                  <c:v>6459.2941944200002</c:v>
                </c:pt>
                <c:pt idx="307">
                  <c:v>6410.8615397100002</c:v>
                </c:pt>
                <c:pt idx="308">
                  <c:v>6394.4937572899998</c:v>
                </c:pt>
                <c:pt idx="309">
                  <c:v>6365.0886002300003</c:v>
                </c:pt>
                <c:pt idx="310">
                  <c:v>6435.3051130299991</c:v>
                </c:pt>
                <c:pt idx="311">
                  <c:v>6511.7821396300005</c:v>
                </c:pt>
                <c:pt idx="312">
                  <c:v>6513.2215827199998</c:v>
                </c:pt>
                <c:pt idx="313">
                  <c:v>6478.8450367200003</c:v>
                </c:pt>
                <c:pt idx="314">
                  <c:v>6376.1477881199999</c:v>
                </c:pt>
                <c:pt idx="315">
                  <c:v>6249.1295015400001</c:v>
                </c:pt>
                <c:pt idx="316">
                  <c:v>6160.4747871399995</c:v>
                </c:pt>
                <c:pt idx="317">
                  <c:v>6167.1913277900003</c:v>
                </c:pt>
                <c:pt idx="318">
                  <c:v>6180.2853664799995</c:v>
                </c:pt>
                <c:pt idx="319">
                  <c:v>6219.05426859</c:v>
                </c:pt>
                <c:pt idx="320">
                  <c:v>6169.67450844</c:v>
                </c:pt>
                <c:pt idx="321">
                  <c:v>6174.8211676999999</c:v>
                </c:pt>
                <c:pt idx="322">
                  <c:v>6196.1611687699997</c:v>
                </c:pt>
                <c:pt idx="323">
                  <c:v>6220.6057033400002</c:v>
                </c:pt>
                <c:pt idx="324">
                  <c:v>6206.8572491300001</c:v>
                </c:pt>
                <c:pt idx="325">
                  <c:v>6259.2276389300005</c:v>
                </c:pt>
                <c:pt idx="326">
                  <c:v>6279.1006360299998</c:v>
                </c:pt>
                <c:pt idx="327">
                  <c:v>6368.88167316</c:v>
                </c:pt>
                <c:pt idx="328">
                  <c:v>6233.8422808599998</c:v>
                </c:pt>
                <c:pt idx="329">
                  <c:v>6327.7258504000001</c:v>
                </c:pt>
                <c:pt idx="330">
                  <c:v>6277.6517068000003</c:v>
                </c:pt>
                <c:pt idx="331">
                  <c:v>6319.2204918500001</c:v>
                </c:pt>
                <c:pt idx="332">
                  <c:v>6289.5815662900004</c:v>
                </c:pt>
                <c:pt idx="333">
                  <c:v>6228.4606199099999</c:v>
                </c:pt>
                <c:pt idx="334">
                  <c:v>6288.2774187499999</c:v>
                </c:pt>
                <c:pt idx="335">
                  <c:v>6399.1121210900001</c:v>
                </c:pt>
                <c:pt idx="336">
                  <c:v>6500.7993409800001</c:v>
                </c:pt>
                <c:pt idx="337">
                  <c:v>6494.1928080199996</c:v>
                </c:pt>
                <c:pt idx="338">
                  <c:v>6426.5603321300005</c:v>
                </c:pt>
                <c:pt idx="339">
                  <c:v>6334.7262335599999</c:v>
                </c:pt>
                <c:pt idx="340">
                  <c:v>6226.0112883000002</c:v>
                </c:pt>
                <c:pt idx="341">
                  <c:v>6273.7954291999995</c:v>
                </c:pt>
                <c:pt idx="342">
                  <c:v>6302.5815451600001</c:v>
                </c:pt>
                <c:pt idx="343">
                  <c:v>6270.4273028200005</c:v>
                </c:pt>
                <c:pt idx="344">
                  <c:v>6261.1856113399999</c:v>
                </c:pt>
                <c:pt idx="345">
                  <c:v>6310.2152600399995</c:v>
                </c:pt>
                <c:pt idx="346">
                  <c:v>6305.6182378200001</c:v>
                </c:pt>
                <c:pt idx="347">
                  <c:v>6286.8400902800004</c:v>
                </c:pt>
                <c:pt idx="348">
                  <c:v>6342.3462842199997</c:v>
                </c:pt>
                <c:pt idx="349">
                  <c:v>6470.1997022200003</c:v>
                </c:pt>
                <c:pt idx="350">
                  <c:v>6598.7590364899997</c:v>
                </c:pt>
                <c:pt idx="351">
                  <c:v>6621.85748719</c:v>
                </c:pt>
                <c:pt idx="352">
                  <c:v>6590.4592535100001</c:v>
                </c:pt>
                <c:pt idx="353">
                  <c:v>6568.9498929800002</c:v>
                </c:pt>
                <c:pt idx="354">
                  <c:v>6580.5900459200002</c:v>
                </c:pt>
                <c:pt idx="355">
                  <c:v>6551.6851864999999</c:v>
                </c:pt>
                <c:pt idx="356">
                  <c:v>6617.4203901499995</c:v>
                </c:pt>
                <c:pt idx="357">
                  <c:v>6716.2707392299999</c:v>
                </c:pt>
                <c:pt idx="358">
                  <c:v>6742.5304782999992</c:v>
                </c:pt>
                <c:pt idx="359">
                  <c:v>6810.1582667699995</c:v>
                </c:pt>
                <c:pt idx="360">
                  <c:v>7098.5506679499995</c:v>
                </c:pt>
                <c:pt idx="361">
                  <c:v>7141.7913706399995</c:v>
                </c:pt>
                <c:pt idx="362">
                  <c:v>7040.6245614199997</c:v>
                </c:pt>
                <c:pt idx="363">
                  <c:v>6961.7102622299999</c:v>
                </c:pt>
                <c:pt idx="364">
                  <c:v>6906.3657657800004</c:v>
                </c:pt>
                <c:pt idx="365">
                  <c:v>6739.4544552499992</c:v>
                </c:pt>
                <c:pt idx="366">
                  <c:v>6775.6377045899999</c:v>
                </c:pt>
                <c:pt idx="367">
                  <c:v>6815.7306767099999</c:v>
                </c:pt>
                <c:pt idx="368">
                  <c:v>6820.39490802</c:v>
                </c:pt>
                <c:pt idx="369">
                  <c:v>6925.8175109000003</c:v>
                </c:pt>
                <c:pt idx="370">
                  <c:v>6892.78420603</c:v>
                </c:pt>
                <c:pt idx="371">
                  <c:v>6819.2667308199998</c:v>
                </c:pt>
                <c:pt idx="372">
                  <c:v>6868.3801792000004</c:v>
                </c:pt>
                <c:pt idx="373">
                  <c:v>6960.1904670800004</c:v>
                </c:pt>
                <c:pt idx="374">
                  <c:v>7031.2495035900001</c:v>
                </c:pt>
                <c:pt idx="375">
                  <c:v>6918.2853736899997</c:v>
                </c:pt>
                <c:pt idx="376">
                  <c:v>6924.3211057099998</c:v>
                </c:pt>
                <c:pt idx="377">
                  <c:v>6918.1306662500001</c:v>
                </c:pt>
                <c:pt idx="378">
                  <c:v>6893.71911318</c:v>
                </c:pt>
                <c:pt idx="379">
                  <c:v>6702.4659036499997</c:v>
                </c:pt>
                <c:pt idx="380">
                  <c:v>6752.56154444</c:v>
                </c:pt>
                <c:pt idx="381">
                  <c:v>6673.3842797500001</c:v>
                </c:pt>
                <c:pt idx="382">
                  <c:v>6594.6710745300006</c:v>
                </c:pt>
                <c:pt idx="383">
                  <c:v>6631.9281181200004</c:v>
                </c:pt>
                <c:pt idx="384">
                  <c:v>6210.2526022599995</c:v>
                </c:pt>
                <c:pt idx="385">
                  <c:v>6235.1962251900004</c:v>
                </c:pt>
                <c:pt idx="386">
                  <c:v>6128.0021564599992</c:v>
                </c:pt>
                <c:pt idx="387">
                  <c:v>6113.4341498100002</c:v>
                </c:pt>
                <c:pt idx="388">
                  <c:v>6174.8078145299996</c:v>
                </c:pt>
                <c:pt idx="389">
                  <c:v>6107.4080138500003</c:v>
                </c:pt>
                <c:pt idx="390">
                  <c:v>6043.3742552499998</c:v>
                </c:pt>
                <c:pt idx="391">
                  <c:v>5974.2790247800003</c:v>
                </c:pt>
                <c:pt idx="392">
                  <c:v>5922.0408541299994</c:v>
                </c:pt>
                <c:pt idx="393">
                  <c:v>5810.0104224300003</c:v>
                </c:pt>
                <c:pt idx="394">
                  <c:v>5899.847877539999</c:v>
                </c:pt>
                <c:pt idx="395">
                  <c:v>5914.9785256499999</c:v>
                </c:pt>
                <c:pt idx="396">
                  <c:v>5862.7195954400004</c:v>
                </c:pt>
                <c:pt idx="397">
                  <c:v>5920.14948714</c:v>
                </c:pt>
                <c:pt idx="398">
                  <c:v>5960.6651838099997</c:v>
                </c:pt>
                <c:pt idx="399">
                  <c:v>5989.50182898</c:v>
                </c:pt>
                <c:pt idx="400">
                  <c:v>6029.1227602600002</c:v>
                </c:pt>
                <c:pt idx="401">
                  <c:v>5993.5527405900002</c:v>
                </c:pt>
                <c:pt idx="402">
                  <c:v>5971.3077610999999</c:v>
                </c:pt>
                <c:pt idx="403">
                  <c:v>5950.3289929800003</c:v>
                </c:pt>
                <c:pt idx="404">
                  <c:v>5940.9990765599996</c:v>
                </c:pt>
                <c:pt idx="405">
                  <c:v>5914.3385854799999</c:v>
                </c:pt>
                <c:pt idx="406">
                  <c:v>5949.4999092199996</c:v>
                </c:pt>
                <c:pt idx="407">
                  <c:v>6040.5135447499997</c:v>
                </c:pt>
                <c:pt idx="408">
                  <c:v>6073.9358375600004</c:v>
                </c:pt>
                <c:pt idx="409">
                  <c:v>6041.0286875399997</c:v>
                </c:pt>
                <c:pt idx="410">
                  <c:v>6041.71932965</c:v>
                </c:pt>
                <c:pt idx="411">
                  <c:v>6006.76626674</c:v>
                </c:pt>
                <c:pt idx="412">
                  <c:v>5978.61025531</c:v>
                </c:pt>
                <c:pt idx="413">
                  <c:v>5999.1135329799999</c:v>
                </c:pt>
                <c:pt idx="414">
                  <c:v>5971.5262849000001</c:v>
                </c:pt>
                <c:pt idx="415">
                  <c:v>5941.5662843</c:v>
                </c:pt>
                <c:pt idx="416">
                  <c:v>5916.9969659899998</c:v>
                </c:pt>
                <c:pt idx="417">
                  <c:v>5852.8833151200006</c:v>
                </c:pt>
                <c:pt idx="418">
                  <c:v>5840.7525997299999</c:v>
                </c:pt>
                <c:pt idx="419">
                  <c:v>5904.6820198699997</c:v>
                </c:pt>
                <c:pt idx="420">
                  <c:v>5961.3559999399995</c:v>
                </c:pt>
                <c:pt idx="421">
                  <c:v>5990.9116983200001</c:v>
                </c:pt>
                <c:pt idx="422">
                  <c:v>6088.0857232599992</c:v>
                </c:pt>
                <c:pt idx="423">
                  <c:v>6141.61271132</c:v>
                </c:pt>
                <c:pt idx="424">
                  <c:v>6175.7805897600001</c:v>
                </c:pt>
                <c:pt idx="425">
                  <c:v>6179.1746208200002</c:v>
                </c:pt>
                <c:pt idx="426">
                  <c:v>6097.9318211899999</c:v>
                </c:pt>
                <c:pt idx="427">
                  <c:v>6020.90769972</c:v>
                </c:pt>
                <c:pt idx="428">
                  <c:v>5947.0774879000001</c:v>
                </c:pt>
                <c:pt idx="429">
                  <c:v>5920.0142019799996</c:v>
                </c:pt>
                <c:pt idx="430">
                  <c:v>6069.2648430199997</c:v>
                </c:pt>
                <c:pt idx="431">
                  <c:v>6217.6014851999998</c:v>
                </c:pt>
                <c:pt idx="432">
                  <c:v>6749.8758324299997</c:v>
                </c:pt>
                <c:pt idx="433">
                  <c:v>6796.9938708700001</c:v>
                </c:pt>
                <c:pt idx="434">
                  <c:v>6682.0773202099999</c:v>
                </c:pt>
                <c:pt idx="435">
                  <c:v>6552.54670704</c:v>
                </c:pt>
                <c:pt idx="436">
                  <c:v>6439.81074807</c:v>
                </c:pt>
                <c:pt idx="437">
                  <c:v>6391.0652459800003</c:v>
                </c:pt>
                <c:pt idx="438">
                  <c:v>6305.6632662900001</c:v>
                </c:pt>
                <c:pt idx="439">
                  <c:v>6289.4256608899996</c:v>
                </c:pt>
                <c:pt idx="440">
                  <c:v>6617.6374910899995</c:v>
                </c:pt>
                <c:pt idx="441">
                  <c:v>6609.7061959800003</c:v>
                </c:pt>
                <c:pt idx="442">
                  <c:v>6720.1220469300006</c:v>
                </c:pt>
                <c:pt idx="443">
                  <c:v>6699.0444791299997</c:v>
                </c:pt>
                <c:pt idx="444">
                  <c:v>6932.9700115799997</c:v>
                </c:pt>
                <c:pt idx="445">
                  <c:v>7058.8125610899997</c:v>
                </c:pt>
                <c:pt idx="446">
                  <c:v>7124.6532542899995</c:v>
                </c:pt>
                <c:pt idx="447">
                  <c:v>7188.0885460399995</c:v>
                </c:pt>
                <c:pt idx="448">
                  <c:v>7137.0889562799994</c:v>
                </c:pt>
                <c:pt idx="449">
                  <c:v>7014.3690325299995</c:v>
                </c:pt>
                <c:pt idx="450">
                  <c:v>6650.2608687599995</c:v>
                </c:pt>
                <c:pt idx="451">
                  <c:v>6415.2270222400002</c:v>
                </c:pt>
                <c:pt idx="452">
                  <c:v>6393.43023068</c:v>
                </c:pt>
                <c:pt idx="453">
                  <c:v>6441.9249164699995</c:v>
                </c:pt>
                <c:pt idx="454">
                  <c:v>6512.4273352199998</c:v>
                </c:pt>
                <c:pt idx="455">
                  <c:v>6687.4427802999999</c:v>
                </c:pt>
                <c:pt idx="456">
                  <c:v>6284.65001209</c:v>
                </c:pt>
                <c:pt idx="457">
                  <c:v>6220.8564731199995</c:v>
                </c:pt>
                <c:pt idx="458">
                  <c:v>6092.6901267399999</c:v>
                </c:pt>
                <c:pt idx="459">
                  <c:v>6052.6732309600002</c:v>
                </c:pt>
                <c:pt idx="460">
                  <c:v>5969.72455489</c:v>
                </c:pt>
                <c:pt idx="461">
                  <c:v>5907.7988406300001</c:v>
                </c:pt>
                <c:pt idx="462">
                  <c:v>5901.38933189</c:v>
                </c:pt>
                <c:pt idx="463">
                  <c:v>5883.8651025500003</c:v>
                </c:pt>
                <c:pt idx="464">
                  <c:v>5926.2971309599998</c:v>
                </c:pt>
                <c:pt idx="465">
                  <c:v>5989.1715326000003</c:v>
                </c:pt>
                <c:pt idx="466">
                  <c:v>6123.2591312300001</c:v>
                </c:pt>
                <c:pt idx="467">
                  <c:v>6321.2600465000005</c:v>
                </c:pt>
                <c:pt idx="468">
                  <c:v>6351.8054255300003</c:v>
                </c:pt>
                <c:pt idx="469">
                  <c:v>6562.2500906699997</c:v>
                </c:pt>
                <c:pt idx="470">
                  <c:v>6586.26306742</c:v>
                </c:pt>
                <c:pt idx="471">
                  <c:v>6573.0762831500006</c:v>
                </c:pt>
                <c:pt idx="472">
                  <c:v>6590.8461617699995</c:v>
                </c:pt>
                <c:pt idx="473">
                  <c:v>6351.6485145699999</c:v>
                </c:pt>
                <c:pt idx="474">
                  <c:v>6029.9321516600003</c:v>
                </c:pt>
                <c:pt idx="475">
                  <c:v>5821.8700674700003</c:v>
                </c:pt>
                <c:pt idx="476">
                  <c:v>5846.8844581100002</c:v>
                </c:pt>
                <c:pt idx="477">
                  <c:v>5774.99276362</c:v>
                </c:pt>
                <c:pt idx="478">
                  <c:v>5804.6175333600004</c:v>
                </c:pt>
                <c:pt idx="479">
                  <c:v>5821.7166329000001</c:v>
                </c:pt>
                <c:pt idx="480">
                  <c:v>5581.3744828899999</c:v>
                </c:pt>
                <c:pt idx="481">
                  <c:v>5643.5808311799992</c:v>
                </c:pt>
                <c:pt idx="482">
                  <c:v>5638.1983972600001</c:v>
                </c:pt>
                <c:pt idx="483">
                  <c:v>5640.7994906399999</c:v>
                </c:pt>
                <c:pt idx="484">
                  <c:v>5616.9092683399995</c:v>
                </c:pt>
                <c:pt idx="485">
                  <c:v>5591.4859163599995</c:v>
                </c:pt>
                <c:pt idx="486">
                  <c:v>5536.0459059200002</c:v>
                </c:pt>
                <c:pt idx="487">
                  <c:v>5463.0953463699998</c:v>
                </c:pt>
                <c:pt idx="488">
                  <c:v>5467.4168464099994</c:v>
                </c:pt>
                <c:pt idx="489">
                  <c:v>5519.8154438500005</c:v>
                </c:pt>
                <c:pt idx="490">
                  <c:v>5481.0824716799998</c:v>
                </c:pt>
                <c:pt idx="491">
                  <c:v>5490.7350609999994</c:v>
                </c:pt>
                <c:pt idx="492">
                  <c:v>5465.9208398799992</c:v>
                </c:pt>
                <c:pt idx="493">
                  <c:v>5463.51076724</c:v>
                </c:pt>
                <c:pt idx="494">
                  <c:v>5495.3936068100002</c:v>
                </c:pt>
                <c:pt idx="495">
                  <c:v>5524.2136245199999</c:v>
                </c:pt>
                <c:pt idx="496">
                  <c:v>5554.7483485700004</c:v>
                </c:pt>
                <c:pt idx="497">
                  <c:v>5530.2462065999998</c:v>
                </c:pt>
                <c:pt idx="498">
                  <c:v>5614.7050263399997</c:v>
                </c:pt>
                <c:pt idx="499">
                  <c:v>5624.1357979999993</c:v>
                </c:pt>
                <c:pt idx="500">
                  <c:v>5554.4113251399995</c:v>
                </c:pt>
                <c:pt idx="501">
                  <c:v>5520.1047616799997</c:v>
                </c:pt>
                <c:pt idx="502">
                  <c:v>5517.4814229599997</c:v>
                </c:pt>
                <c:pt idx="503">
                  <c:v>5542.5746977299996</c:v>
                </c:pt>
                <c:pt idx="504">
                  <c:v>5852.9208788300002</c:v>
                </c:pt>
                <c:pt idx="505">
                  <c:v>5880.90047985</c:v>
                </c:pt>
                <c:pt idx="506">
                  <c:v>5840.1175873700004</c:v>
                </c:pt>
                <c:pt idx="507">
                  <c:v>5885.4334550499998</c:v>
                </c:pt>
                <c:pt idx="508">
                  <c:v>5830.2382832900003</c:v>
                </c:pt>
                <c:pt idx="509">
                  <c:v>5890.1725924499997</c:v>
                </c:pt>
                <c:pt idx="510">
                  <c:v>5810.2364858699993</c:v>
                </c:pt>
                <c:pt idx="511">
                  <c:v>5774.1467600800006</c:v>
                </c:pt>
                <c:pt idx="512">
                  <c:v>5770.5965998699994</c:v>
                </c:pt>
                <c:pt idx="513">
                  <c:v>5730.8672685000001</c:v>
                </c:pt>
                <c:pt idx="514">
                  <c:v>5784.2082858399999</c:v>
                </c:pt>
                <c:pt idx="515">
                  <c:v>5792.2688832499998</c:v>
                </c:pt>
                <c:pt idx="516">
                  <c:v>5846.9046705999999</c:v>
                </c:pt>
                <c:pt idx="517">
                  <c:v>5927.3603364099999</c:v>
                </c:pt>
                <c:pt idx="518">
                  <c:v>5922.4779416800002</c:v>
                </c:pt>
                <c:pt idx="519">
                  <c:v>5954.0848786500001</c:v>
                </c:pt>
                <c:pt idx="520">
                  <c:v>5861.0876010800002</c:v>
                </c:pt>
                <c:pt idx="521">
                  <c:v>5797.4897831400003</c:v>
                </c:pt>
                <c:pt idx="522">
                  <c:v>5785.8208095400005</c:v>
                </c:pt>
                <c:pt idx="523">
                  <c:v>5803.5662612599999</c:v>
                </c:pt>
                <c:pt idx="524">
                  <c:v>5816.0605212</c:v>
                </c:pt>
                <c:pt idx="525">
                  <c:v>5839.2937820699999</c:v>
                </c:pt>
                <c:pt idx="526">
                  <c:v>5888.3248480100001</c:v>
                </c:pt>
                <c:pt idx="527">
                  <c:v>6077.99551342</c:v>
                </c:pt>
                <c:pt idx="528">
                  <c:v>6205.6571933499999</c:v>
                </c:pt>
                <c:pt idx="529">
                  <c:v>6253.6800492299999</c:v>
                </c:pt>
                <c:pt idx="530">
                  <c:v>6276.2333390200001</c:v>
                </c:pt>
                <c:pt idx="531">
                  <c:v>6255.6348375600001</c:v>
                </c:pt>
                <c:pt idx="532">
                  <c:v>6231.1102663900001</c:v>
                </c:pt>
                <c:pt idx="533">
                  <c:v>6124.7933105299999</c:v>
                </c:pt>
                <c:pt idx="534">
                  <c:v>6216.7988599099999</c:v>
                </c:pt>
                <c:pt idx="535">
                  <c:v>6250.6408652500004</c:v>
                </c:pt>
                <c:pt idx="536">
                  <c:v>6220.2953448299995</c:v>
                </c:pt>
                <c:pt idx="537">
                  <c:v>6026.6119677799998</c:v>
                </c:pt>
                <c:pt idx="538">
                  <c:v>6224.8140305400002</c:v>
                </c:pt>
                <c:pt idx="539">
                  <c:v>6617.5376381999995</c:v>
                </c:pt>
                <c:pt idx="540">
                  <c:v>6708.0621444600001</c:v>
                </c:pt>
                <c:pt idx="541">
                  <c:v>6905.9518714099995</c:v>
                </c:pt>
                <c:pt idx="542">
                  <c:v>6901.8576863300004</c:v>
                </c:pt>
                <c:pt idx="543">
                  <c:v>6928.2000011999999</c:v>
                </c:pt>
                <c:pt idx="544">
                  <c:v>6887.3444360699996</c:v>
                </c:pt>
                <c:pt idx="545">
                  <c:v>6591.8606812099997</c:v>
                </c:pt>
                <c:pt idx="546">
                  <c:v>6508.4892501100003</c:v>
                </c:pt>
                <c:pt idx="547">
                  <c:v>6213.1421911699999</c:v>
                </c:pt>
                <c:pt idx="548">
                  <c:v>6216.9934285999998</c:v>
                </c:pt>
                <c:pt idx="549">
                  <c:v>6206.8339500299999</c:v>
                </c:pt>
                <c:pt idx="550">
                  <c:v>6185.8313798099998</c:v>
                </c:pt>
                <c:pt idx="551">
                  <c:v>6196.5306807300003</c:v>
                </c:pt>
                <c:pt idx="552">
                  <c:v>5622.2767706000004</c:v>
                </c:pt>
                <c:pt idx="553">
                  <c:v>5581.9803456199998</c:v>
                </c:pt>
                <c:pt idx="554">
                  <c:v>5568.5523757500005</c:v>
                </c:pt>
                <c:pt idx="555">
                  <c:v>5567.9950295199997</c:v>
                </c:pt>
                <c:pt idx="556">
                  <c:v>5551.5483215700006</c:v>
                </c:pt>
                <c:pt idx="557">
                  <c:v>5586.9558218499997</c:v>
                </c:pt>
                <c:pt idx="558">
                  <c:v>5592.4246486700004</c:v>
                </c:pt>
                <c:pt idx="559">
                  <c:v>5555.4451883800002</c:v>
                </c:pt>
                <c:pt idx="560">
                  <c:v>5484.8658729899998</c:v>
                </c:pt>
                <c:pt idx="561">
                  <c:v>5409.0173134400002</c:v>
                </c:pt>
                <c:pt idx="562">
                  <c:v>5419.3861689999994</c:v>
                </c:pt>
                <c:pt idx="563">
                  <c:v>5504.2789787800002</c:v>
                </c:pt>
                <c:pt idx="564">
                  <c:v>5484.5585660300003</c:v>
                </c:pt>
                <c:pt idx="565">
                  <c:v>5495.0407246999994</c:v>
                </c:pt>
                <c:pt idx="566">
                  <c:v>5523.0954145300002</c:v>
                </c:pt>
                <c:pt idx="567">
                  <c:v>5593.0871493299992</c:v>
                </c:pt>
                <c:pt idx="568">
                  <c:v>5697.7060310400002</c:v>
                </c:pt>
                <c:pt idx="569">
                  <c:v>5704.9482030899999</c:v>
                </c:pt>
                <c:pt idx="570">
                  <c:v>5666.17950552</c:v>
                </c:pt>
                <c:pt idx="571">
                  <c:v>5681.0762005300003</c:v>
                </c:pt>
                <c:pt idx="572">
                  <c:v>5627.5080197099996</c:v>
                </c:pt>
                <c:pt idx="573">
                  <c:v>5614.0212276700004</c:v>
                </c:pt>
                <c:pt idx="574">
                  <c:v>5649.5209937500003</c:v>
                </c:pt>
                <c:pt idx="575">
                  <c:v>5731.0562858399999</c:v>
                </c:pt>
                <c:pt idx="576">
                  <c:v>5732.96634421</c:v>
                </c:pt>
                <c:pt idx="577">
                  <c:v>5647.3195133399995</c:v>
                </c:pt>
                <c:pt idx="578">
                  <c:v>5684.5964634299999</c:v>
                </c:pt>
                <c:pt idx="579">
                  <c:v>5560.9621745799996</c:v>
                </c:pt>
                <c:pt idx="580">
                  <c:v>5538.5232921299994</c:v>
                </c:pt>
                <c:pt idx="581">
                  <c:v>5444.8125918200003</c:v>
                </c:pt>
                <c:pt idx="582">
                  <c:v>5385.8605350499993</c:v>
                </c:pt>
                <c:pt idx="583">
                  <c:v>5398.7678214599991</c:v>
                </c:pt>
                <c:pt idx="584">
                  <c:v>5408.0167946399997</c:v>
                </c:pt>
                <c:pt idx="585">
                  <c:v>5417.4797698399998</c:v>
                </c:pt>
                <c:pt idx="586">
                  <c:v>5436.7542157300004</c:v>
                </c:pt>
                <c:pt idx="587">
                  <c:v>5479.7405029499996</c:v>
                </c:pt>
                <c:pt idx="588">
                  <c:v>5493.6622976799999</c:v>
                </c:pt>
                <c:pt idx="589">
                  <c:v>5576.3797678199999</c:v>
                </c:pt>
                <c:pt idx="590">
                  <c:v>5662.4075418400007</c:v>
                </c:pt>
                <c:pt idx="591">
                  <c:v>5722.9168752400001</c:v>
                </c:pt>
                <c:pt idx="592">
                  <c:v>5712.5641599199998</c:v>
                </c:pt>
                <c:pt idx="593">
                  <c:v>5666.4279529599999</c:v>
                </c:pt>
                <c:pt idx="594">
                  <c:v>5614.6831654500002</c:v>
                </c:pt>
                <c:pt idx="595">
                  <c:v>5570.81832175</c:v>
                </c:pt>
                <c:pt idx="596">
                  <c:v>5499.5013071399999</c:v>
                </c:pt>
                <c:pt idx="597">
                  <c:v>5473.7732810699999</c:v>
                </c:pt>
                <c:pt idx="598">
                  <c:v>5497.4391924799993</c:v>
                </c:pt>
                <c:pt idx="599">
                  <c:v>5529.7443662599999</c:v>
                </c:pt>
                <c:pt idx="600">
                  <c:v>5944.8054978</c:v>
                </c:pt>
                <c:pt idx="601">
                  <c:v>5974.6319148700004</c:v>
                </c:pt>
                <c:pt idx="602">
                  <c:v>6064.3028871800007</c:v>
                </c:pt>
                <c:pt idx="603">
                  <c:v>6025.1446649899999</c:v>
                </c:pt>
                <c:pt idx="604">
                  <c:v>5949.6860766299997</c:v>
                </c:pt>
                <c:pt idx="605">
                  <c:v>5870.5709127199998</c:v>
                </c:pt>
                <c:pt idx="606">
                  <c:v>5831.4113508399996</c:v>
                </c:pt>
                <c:pt idx="607">
                  <c:v>5824.2542874300007</c:v>
                </c:pt>
                <c:pt idx="608">
                  <c:v>5896.8701565800002</c:v>
                </c:pt>
                <c:pt idx="609">
                  <c:v>5890.1051014799996</c:v>
                </c:pt>
                <c:pt idx="610">
                  <c:v>6060.9693064899993</c:v>
                </c:pt>
                <c:pt idx="611">
                  <c:v>6372.6770514599993</c:v>
                </c:pt>
                <c:pt idx="612">
                  <c:v>6444.0493380899998</c:v>
                </c:pt>
                <c:pt idx="613">
                  <c:v>6665.4669230400004</c:v>
                </c:pt>
                <c:pt idx="614">
                  <c:v>6707.4295053400001</c:v>
                </c:pt>
                <c:pt idx="615">
                  <c:v>6657.7433680000004</c:v>
                </c:pt>
                <c:pt idx="616">
                  <c:v>6685.9511482000007</c:v>
                </c:pt>
                <c:pt idx="617">
                  <c:v>6376.5167791900003</c:v>
                </c:pt>
                <c:pt idx="618">
                  <c:v>6040.38108655</c:v>
                </c:pt>
                <c:pt idx="619">
                  <c:v>5819.0249225100006</c:v>
                </c:pt>
                <c:pt idx="620">
                  <c:v>5672.0338227700004</c:v>
                </c:pt>
                <c:pt idx="621">
                  <c:v>5704.5269486099996</c:v>
                </c:pt>
                <c:pt idx="622">
                  <c:v>5716.7669699999997</c:v>
                </c:pt>
                <c:pt idx="623">
                  <c:v>5762.8165619299998</c:v>
                </c:pt>
                <c:pt idx="624">
                  <c:v>5676.6010348499995</c:v>
                </c:pt>
                <c:pt idx="625">
                  <c:v>5628.8066465900001</c:v>
                </c:pt>
                <c:pt idx="626">
                  <c:v>5600.0723043099997</c:v>
                </c:pt>
                <c:pt idx="627">
                  <c:v>5565.8825522699999</c:v>
                </c:pt>
                <c:pt idx="628">
                  <c:v>5597.8487035599992</c:v>
                </c:pt>
                <c:pt idx="629">
                  <c:v>5588.8562881600001</c:v>
                </c:pt>
                <c:pt idx="630">
                  <c:v>5600.6294408499998</c:v>
                </c:pt>
                <c:pt idx="631">
                  <c:v>5586.9001763699998</c:v>
                </c:pt>
                <c:pt idx="632">
                  <c:v>5546.5732302400002</c:v>
                </c:pt>
                <c:pt idx="633">
                  <c:v>5578.8648834800006</c:v>
                </c:pt>
                <c:pt idx="634">
                  <c:v>5595.5914803200003</c:v>
                </c:pt>
                <c:pt idx="635">
                  <c:v>5602.1749938000003</c:v>
                </c:pt>
                <c:pt idx="636">
                  <c:v>5614.0915938300004</c:v>
                </c:pt>
                <c:pt idx="637">
                  <c:v>5640.4768081700004</c:v>
                </c:pt>
                <c:pt idx="638">
                  <c:v>5655.59358539</c:v>
                </c:pt>
                <c:pt idx="639">
                  <c:v>5726.9456287399998</c:v>
                </c:pt>
                <c:pt idx="640">
                  <c:v>5634.4798449600003</c:v>
                </c:pt>
                <c:pt idx="641">
                  <c:v>5614.4388426300002</c:v>
                </c:pt>
                <c:pt idx="642">
                  <c:v>5632.3172310600003</c:v>
                </c:pt>
                <c:pt idx="643">
                  <c:v>5633.80877934</c:v>
                </c:pt>
                <c:pt idx="644">
                  <c:v>5704.6356483399995</c:v>
                </c:pt>
                <c:pt idx="645">
                  <c:v>5719.2937488500002</c:v>
                </c:pt>
                <c:pt idx="646">
                  <c:v>5724.9130400299991</c:v>
                </c:pt>
                <c:pt idx="647">
                  <c:v>5830.0405373599997</c:v>
                </c:pt>
                <c:pt idx="648">
                  <c:v>5637.1458499299997</c:v>
                </c:pt>
                <c:pt idx="649">
                  <c:v>5646.3236019999995</c:v>
                </c:pt>
                <c:pt idx="650">
                  <c:v>5646.6156340699999</c:v>
                </c:pt>
                <c:pt idx="651">
                  <c:v>5755.10088507</c:v>
                </c:pt>
                <c:pt idx="652">
                  <c:v>5594.6816147700001</c:v>
                </c:pt>
                <c:pt idx="653">
                  <c:v>5589.4670418599999</c:v>
                </c:pt>
                <c:pt idx="654">
                  <c:v>5625.7926146099999</c:v>
                </c:pt>
                <c:pt idx="655">
                  <c:v>5575.4834375399996</c:v>
                </c:pt>
                <c:pt idx="656">
                  <c:v>5511.2656963099998</c:v>
                </c:pt>
                <c:pt idx="657">
                  <c:v>5441.0190152100004</c:v>
                </c:pt>
                <c:pt idx="658">
                  <c:v>5430.6949353</c:v>
                </c:pt>
                <c:pt idx="659">
                  <c:v>5468.1870847099999</c:v>
                </c:pt>
                <c:pt idx="660">
                  <c:v>5530.1738109699991</c:v>
                </c:pt>
                <c:pt idx="661">
                  <c:v>5524.3036002600002</c:v>
                </c:pt>
                <c:pt idx="662">
                  <c:v>5482.6579697300003</c:v>
                </c:pt>
                <c:pt idx="663">
                  <c:v>5499.7757720399995</c:v>
                </c:pt>
                <c:pt idx="664">
                  <c:v>5479.8324148199999</c:v>
                </c:pt>
                <c:pt idx="665">
                  <c:v>5508.47221928</c:v>
                </c:pt>
                <c:pt idx="666">
                  <c:v>5487.5307650599998</c:v>
                </c:pt>
                <c:pt idx="667">
                  <c:v>5479.3685473399992</c:v>
                </c:pt>
                <c:pt idx="668">
                  <c:v>5521.0374357600003</c:v>
                </c:pt>
                <c:pt idx="669">
                  <c:v>5606.9620607700008</c:v>
                </c:pt>
                <c:pt idx="670">
                  <c:v>5602.7526124299993</c:v>
                </c:pt>
                <c:pt idx="671">
                  <c:v>5600.4654655100003</c:v>
                </c:pt>
                <c:pt idx="672">
                  <c:v>4970.1683419700003</c:v>
                </c:pt>
                <c:pt idx="673">
                  <c:v>5019.9182989600004</c:v>
                </c:pt>
                <c:pt idx="674">
                  <c:v>4954.6868314399999</c:v>
                </c:pt>
                <c:pt idx="675">
                  <c:v>4896.5911050899995</c:v>
                </c:pt>
                <c:pt idx="676">
                  <c:v>4891.2889502299995</c:v>
                </c:pt>
                <c:pt idx="677">
                  <c:v>4871.4224788400006</c:v>
                </c:pt>
                <c:pt idx="678">
                  <c:v>4850.6130629400004</c:v>
                </c:pt>
                <c:pt idx="679">
                  <c:v>4835.1448481799998</c:v>
                </c:pt>
                <c:pt idx="680">
                  <c:v>4785.00200864</c:v>
                </c:pt>
                <c:pt idx="681">
                  <c:v>4754.52679248</c:v>
                </c:pt>
                <c:pt idx="682">
                  <c:v>4745.4940220899998</c:v>
                </c:pt>
                <c:pt idx="683">
                  <c:v>4732.34912523</c:v>
                </c:pt>
                <c:pt idx="684">
                  <c:v>4736.9489232800006</c:v>
                </c:pt>
                <c:pt idx="685">
                  <c:v>4820.1917685799999</c:v>
                </c:pt>
                <c:pt idx="686">
                  <c:v>4865.74800194</c:v>
                </c:pt>
                <c:pt idx="687">
                  <c:v>4874.4410238399996</c:v>
                </c:pt>
                <c:pt idx="688">
                  <c:v>4851.72840258</c:v>
                </c:pt>
                <c:pt idx="689">
                  <c:v>4820.5053100599998</c:v>
                </c:pt>
                <c:pt idx="690">
                  <c:v>4979.2228350299993</c:v>
                </c:pt>
                <c:pt idx="691">
                  <c:v>4942.5286059999999</c:v>
                </c:pt>
                <c:pt idx="692">
                  <c:v>4989.9598705399994</c:v>
                </c:pt>
                <c:pt idx="693">
                  <c:v>5009.2549439599998</c:v>
                </c:pt>
                <c:pt idx="694">
                  <c:v>4960.0041831799999</c:v>
                </c:pt>
                <c:pt idx="695">
                  <c:v>5001.4920767800004</c:v>
                </c:pt>
                <c:pt idx="696">
                  <c:v>4822.3561837400002</c:v>
                </c:pt>
                <c:pt idx="697">
                  <c:v>4828.1581556499996</c:v>
                </c:pt>
                <c:pt idx="698">
                  <c:v>4873.8060299799999</c:v>
                </c:pt>
                <c:pt idx="699">
                  <c:v>4788.8082636300005</c:v>
                </c:pt>
                <c:pt idx="700">
                  <c:v>4762.8587641899994</c:v>
                </c:pt>
                <c:pt idx="701">
                  <c:v>4792.2817796999998</c:v>
                </c:pt>
                <c:pt idx="702">
                  <c:v>4810.4526793799996</c:v>
                </c:pt>
                <c:pt idx="703">
                  <c:v>4782.0697595299998</c:v>
                </c:pt>
                <c:pt idx="704">
                  <c:v>4736.4796504199994</c:v>
                </c:pt>
                <c:pt idx="705">
                  <c:v>4718.6500414499997</c:v>
                </c:pt>
                <c:pt idx="706">
                  <c:v>4646.3491864000007</c:v>
                </c:pt>
                <c:pt idx="707">
                  <c:v>4705.6841937200006</c:v>
                </c:pt>
                <c:pt idx="708">
                  <c:v>4735.7923510999999</c:v>
                </c:pt>
                <c:pt idx="709">
                  <c:v>4708.26029595</c:v>
                </c:pt>
                <c:pt idx="710">
                  <c:v>4693.56788478</c:v>
                </c:pt>
                <c:pt idx="711">
                  <c:v>4717.9705270600007</c:v>
                </c:pt>
                <c:pt idx="712">
                  <c:v>4723.8894157900004</c:v>
                </c:pt>
                <c:pt idx="713">
                  <c:v>4788.8658902399993</c:v>
                </c:pt>
                <c:pt idx="714">
                  <c:v>4816.2151213900006</c:v>
                </c:pt>
                <c:pt idx="715">
                  <c:v>4767.8264820900004</c:v>
                </c:pt>
                <c:pt idx="716">
                  <c:v>4785.0622340600003</c:v>
                </c:pt>
                <c:pt idx="717">
                  <c:v>4838.7991517</c:v>
                </c:pt>
                <c:pt idx="718">
                  <c:v>4820.64363349</c:v>
                </c:pt>
                <c:pt idx="719">
                  <c:v>4787.1336767299999</c:v>
                </c:pt>
                <c:pt idx="720">
                  <c:v>4372.3809525099996</c:v>
                </c:pt>
                <c:pt idx="721">
                  <c:v>4374.6156510800001</c:v>
                </c:pt>
                <c:pt idx="722">
                  <c:v>4350.3512048299999</c:v>
                </c:pt>
                <c:pt idx="723">
                  <c:v>4359.2203512199994</c:v>
                </c:pt>
                <c:pt idx="724">
                  <c:v>4360.0805548299995</c:v>
                </c:pt>
                <c:pt idx="725">
                  <c:v>4399.8049150300003</c:v>
                </c:pt>
                <c:pt idx="726">
                  <c:v>4374.1266907499994</c:v>
                </c:pt>
                <c:pt idx="727">
                  <c:v>4298.2012460000005</c:v>
                </c:pt>
                <c:pt idx="728">
                  <c:v>4254.57172085</c:v>
                </c:pt>
                <c:pt idx="729">
                  <c:v>4337.65627563</c:v>
                </c:pt>
                <c:pt idx="730">
                  <c:v>4301.58914344</c:v>
                </c:pt>
                <c:pt idx="731">
                  <c:v>4321.7436183700001</c:v>
                </c:pt>
                <c:pt idx="732">
                  <c:v>4373.8875428599995</c:v>
                </c:pt>
                <c:pt idx="733">
                  <c:v>4431.5874977600006</c:v>
                </c:pt>
                <c:pt idx="734">
                  <c:v>4363.8528805799997</c:v>
                </c:pt>
                <c:pt idx="735">
                  <c:v>4358.3729285400004</c:v>
                </c:pt>
                <c:pt idx="736">
                  <c:v>4367.2218684700001</c:v>
                </c:pt>
                <c:pt idx="737">
                  <c:v>4299.5584856899995</c:v>
                </c:pt>
                <c:pt idx="738">
                  <c:v>4343.1636263399996</c:v>
                </c:pt>
                <c:pt idx="739">
                  <c:v>4271.5632968299997</c:v>
                </c:pt>
                <c:pt idx="740">
                  <c:v>4221.9445369999994</c:v>
                </c:pt>
                <c:pt idx="741">
                  <c:v>4315.4574465400001</c:v>
                </c:pt>
                <c:pt idx="742">
                  <c:v>4256.0789938200005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14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Sa, 00. </c:v>
                </c:pt>
                <c:pt idx="1">
                  <c:v> Sa, 00. </c:v>
                </c:pt>
                <c:pt idx="2">
                  <c:v> Sa, 00. </c:v>
                </c:pt>
                <c:pt idx="3">
                  <c:v> Sa, 00. </c:v>
                </c:pt>
                <c:pt idx="4">
                  <c:v> Sa, 00. </c:v>
                </c:pt>
                <c:pt idx="5">
                  <c:v> Sa, 00. </c:v>
                </c:pt>
                <c:pt idx="6">
                  <c:v> Sa, 00. </c:v>
                </c:pt>
                <c:pt idx="7">
                  <c:v> Sa, 00. </c:v>
                </c:pt>
                <c:pt idx="8">
                  <c:v> Sa, 00. </c:v>
                </c:pt>
                <c:pt idx="9">
                  <c:v> Sa, 00. </c:v>
                </c:pt>
                <c:pt idx="10">
                  <c:v> Sa, 00. </c:v>
                </c:pt>
                <c:pt idx="11">
                  <c:v> Sa, 00. </c:v>
                </c:pt>
                <c:pt idx="12">
                  <c:v> Sa, 00. </c:v>
                </c:pt>
                <c:pt idx="13">
                  <c:v> Sa, 00. </c:v>
                </c:pt>
                <c:pt idx="14">
                  <c:v> Sa, 00. </c:v>
                </c:pt>
                <c:pt idx="15">
                  <c:v> Sa, 00. </c:v>
                </c:pt>
                <c:pt idx="16">
                  <c:v> Sa, 00. </c:v>
                </c:pt>
                <c:pt idx="17">
                  <c:v> Sa, 00. </c:v>
                </c:pt>
                <c:pt idx="18">
                  <c:v> Sa, 00. </c:v>
                </c:pt>
                <c:pt idx="19">
                  <c:v> Sa, 00. </c:v>
                </c:pt>
                <c:pt idx="20">
                  <c:v> Sa, 00. </c:v>
                </c:pt>
                <c:pt idx="21">
                  <c:v> Sa, 00. </c:v>
                </c:pt>
                <c:pt idx="22">
                  <c:v> Sa, 00. </c:v>
                </c:pt>
                <c:pt idx="23">
                  <c:v> Sa, 00. </c:v>
                </c:pt>
                <c:pt idx="24">
                  <c:v> Sa, 00. </c:v>
                </c:pt>
                <c:pt idx="25">
                  <c:v> Sa, 00. </c:v>
                </c:pt>
                <c:pt idx="26">
                  <c:v> Sa, 00. </c:v>
                </c:pt>
                <c:pt idx="27">
                  <c:v> Sa, 00. </c:v>
                </c:pt>
                <c:pt idx="28">
                  <c:v> Sa, 00. </c:v>
                </c:pt>
                <c:pt idx="29">
                  <c:v> Sa, 00. </c:v>
                </c:pt>
                <c:pt idx="30">
                  <c:v> Sa, 00. </c:v>
                </c:pt>
                <c:pt idx="31">
                  <c:v> Sa, 00. </c:v>
                </c:pt>
                <c:pt idx="32">
                  <c:v> Sa, 00. </c:v>
                </c:pt>
                <c:pt idx="33">
                  <c:v> Sa, 00. </c:v>
                </c:pt>
                <c:pt idx="34">
                  <c:v> Sa, 00. </c:v>
                </c:pt>
                <c:pt idx="35">
                  <c:v> Sa, 00. </c:v>
                </c:pt>
                <c:pt idx="36">
                  <c:v> Sa, 00. </c:v>
                </c:pt>
                <c:pt idx="37">
                  <c:v> Sa, 00. </c:v>
                </c:pt>
                <c:pt idx="38">
                  <c:v> Sa, 00. </c:v>
                </c:pt>
                <c:pt idx="39">
                  <c:v> Sa, 00. </c:v>
                </c:pt>
                <c:pt idx="40">
                  <c:v> Sa, 00. </c:v>
                </c:pt>
                <c:pt idx="41">
                  <c:v> Sa, 00. </c:v>
                </c:pt>
                <c:pt idx="42">
                  <c:v> Sa, 00. </c:v>
                </c:pt>
                <c:pt idx="43">
                  <c:v> Sa, 00. </c:v>
                </c:pt>
                <c:pt idx="44">
                  <c:v> Sa, 00. </c:v>
                </c:pt>
                <c:pt idx="45">
                  <c:v> Sa, 00. </c:v>
                </c:pt>
                <c:pt idx="46">
                  <c:v> Sa, 00. </c:v>
                </c:pt>
                <c:pt idx="47">
                  <c:v> Sa, 00. </c:v>
                </c:pt>
                <c:pt idx="48">
                  <c:v> Sa, 00. </c:v>
                </c:pt>
                <c:pt idx="49">
                  <c:v> Sa, 00. </c:v>
                </c:pt>
                <c:pt idx="50">
                  <c:v> Sa, 00. </c:v>
                </c:pt>
                <c:pt idx="51">
                  <c:v> Sa, 00. </c:v>
                </c:pt>
                <c:pt idx="52">
                  <c:v> Sa, 00. </c:v>
                </c:pt>
                <c:pt idx="53">
                  <c:v> Sa, 00. </c:v>
                </c:pt>
                <c:pt idx="54">
                  <c:v> Sa, 00. </c:v>
                </c:pt>
                <c:pt idx="55">
                  <c:v> Sa, 00. </c:v>
                </c:pt>
                <c:pt idx="56">
                  <c:v> Sa, 00. </c:v>
                </c:pt>
                <c:pt idx="57">
                  <c:v> Sa, 00. </c:v>
                </c:pt>
                <c:pt idx="58">
                  <c:v> Sa, 00. </c:v>
                </c:pt>
                <c:pt idx="59">
                  <c:v> Sa, 00. </c:v>
                </c:pt>
                <c:pt idx="60">
                  <c:v> Sa, 00. </c:v>
                </c:pt>
                <c:pt idx="61">
                  <c:v> Sa, 00. </c:v>
                </c:pt>
                <c:pt idx="62">
                  <c:v> Sa, 00. </c:v>
                </c:pt>
                <c:pt idx="63">
                  <c:v> Sa, 00. </c:v>
                </c:pt>
                <c:pt idx="64">
                  <c:v> Sa, 00. </c:v>
                </c:pt>
                <c:pt idx="65">
                  <c:v> Sa, 00. </c:v>
                </c:pt>
                <c:pt idx="66">
                  <c:v> Sa, 00. </c:v>
                </c:pt>
                <c:pt idx="67">
                  <c:v> Sa, 00. </c:v>
                </c:pt>
                <c:pt idx="68">
                  <c:v> Sa, 00. </c:v>
                </c:pt>
                <c:pt idx="69">
                  <c:v> Sa, 00. </c:v>
                </c:pt>
                <c:pt idx="70">
                  <c:v> Sa, 00. </c:v>
                </c:pt>
                <c:pt idx="71">
                  <c:v> Sa, 00. </c:v>
                </c:pt>
                <c:pt idx="72">
                  <c:v> Sa, 00. </c:v>
                </c:pt>
                <c:pt idx="73">
                  <c:v> Sa, 00. </c:v>
                </c:pt>
                <c:pt idx="74">
                  <c:v> Sa, 00. </c:v>
                </c:pt>
                <c:pt idx="75">
                  <c:v> Sa, 00. </c:v>
                </c:pt>
                <c:pt idx="76">
                  <c:v> Sa, 00. </c:v>
                </c:pt>
                <c:pt idx="77">
                  <c:v> Sa, 00. </c:v>
                </c:pt>
                <c:pt idx="78">
                  <c:v> Sa, 00. </c:v>
                </c:pt>
                <c:pt idx="79">
                  <c:v> Sa, 00. </c:v>
                </c:pt>
                <c:pt idx="80">
                  <c:v> Sa, 00. </c:v>
                </c:pt>
                <c:pt idx="81">
                  <c:v> Sa, 00. </c:v>
                </c:pt>
                <c:pt idx="82">
                  <c:v> Sa, 00. </c:v>
                </c:pt>
                <c:pt idx="83">
                  <c:v> Sa, 00. </c:v>
                </c:pt>
                <c:pt idx="84">
                  <c:v> Sa, 00. </c:v>
                </c:pt>
                <c:pt idx="85">
                  <c:v> Sa, 00. </c:v>
                </c:pt>
                <c:pt idx="86">
                  <c:v> Sa, 00. </c:v>
                </c:pt>
                <c:pt idx="87">
                  <c:v> Sa, 00. </c:v>
                </c:pt>
                <c:pt idx="88">
                  <c:v> Sa, 00. </c:v>
                </c:pt>
                <c:pt idx="89">
                  <c:v> Sa, 00. </c:v>
                </c:pt>
                <c:pt idx="90">
                  <c:v> Sa, 00. </c:v>
                </c:pt>
                <c:pt idx="91">
                  <c:v> Sa, 00. </c:v>
                </c:pt>
                <c:pt idx="92">
                  <c:v> Sa, 00. </c:v>
                </c:pt>
                <c:pt idx="93">
                  <c:v> Sa, 00. </c:v>
                </c:pt>
                <c:pt idx="94">
                  <c:v> Sa, 00. </c:v>
                </c:pt>
                <c:pt idx="95">
                  <c:v> Sa, 00. </c:v>
                </c:pt>
                <c:pt idx="96">
                  <c:v> Sa, 00. </c:v>
                </c:pt>
                <c:pt idx="97">
                  <c:v> Sa, 00. </c:v>
                </c:pt>
                <c:pt idx="98">
                  <c:v> Sa, 00. </c:v>
                </c:pt>
                <c:pt idx="99">
                  <c:v> Sa, 00. </c:v>
                </c:pt>
                <c:pt idx="100">
                  <c:v> Sa, 00. </c:v>
                </c:pt>
                <c:pt idx="101">
                  <c:v> Sa, 00. </c:v>
                </c:pt>
                <c:pt idx="102">
                  <c:v> Sa, 00. </c:v>
                </c:pt>
                <c:pt idx="103">
                  <c:v> Sa, 00. </c:v>
                </c:pt>
                <c:pt idx="104">
                  <c:v> Sa, 00. </c:v>
                </c:pt>
                <c:pt idx="105">
                  <c:v> Sa, 00. </c:v>
                </c:pt>
                <c:pt idx="106">
                  <c:v> Sa, 00. </c:v>
                </c:pt>
                <c:pt idx="107">
                  <c:v> Sa, 00. </c:v>
                </c:pt>
                <c:pt idx="108">
                  <c:v> Sa, 00. </c:v>
                </c:pt>
                <c:pt idx="109">
                  <c:v> Sa, 00. </c:v>
                </c:pt>
                <c:pt idx="110">
                  <c:v> Sa, 00. </c:v>
                </c:pt>
                <c:pt idx="111">
                  <c:v> Sa, 00. </c:v>
                </c:pt>
                <c:pt idx="112">
                  <c:v> Sa, 00. </c:v>
                </c:pt>
                <c:pt idx="113">
                  <c:v> Sa, 00. </c:v>
                </c:pt>
                <c:pt idx="114">
                  <c:v> Sa, 00. </c:v>
                </c:pt>
                <c:pt idx="115">
                  <c:v> Sa, 00. </c:v>
                </c:pt>
                <c:pt idx="116">
                  <c:v> Sa, 00. </c:v>
                </c:pt>
                <c:pt idx="117">
                  <c:v> Sa, 00. </c:v>
                </c:pt>
                <c:pt idx="118">
                  <c:v> Sa, 00. </c:v>
                </c:pt>
                <c:pt idx="119">
                  <c:v> Sa, 00. </c:v>
                </c:pt>
                <c:pt idx="120">
                  <c:v> Sa, 00. </c:v>
                </c:pt>
                <c:pt idx="121">
                  <c:v> Sa, 00. </c:v>
                </c:pt>
                <c:pt idx="122">
                  <c:v> Sa, 00. </c:v>
                </c:pt>
                <c:pt idx="123">
                  <c:v> Sa, 00. </c:v>
                </c:pt>
                <c:pt idx="124">
                  <c:v> Sa, 00. </c:v>
                </c:pt>
                <c:pt idx="125">
                  <c:v> Sa, 00. </c:v>
                </c:pt>
                <c:pt idx="126">
                  <c:v> Sa, 00. </c:v>
                </c:pt>
                <c:pt idx="127">
                  <c:v> Sa, 00. </c:v>
                </c:pt>
                <c:pt idx="128">
                  <c:v> Sa, 00. </c:v>
                </c:pt>
                <c:pt idx="129">
                  <c:v> Sa, 00. </c:v>
                </c:pt>
                <c:pt idx="130">
                  <c:v> Sa, 00. </c:v>
                </c:pt>
                <c:pt idx="131">
                  <c:v> Sa, 00. </c:v>
                </c:pt>
                <c:pt idx="132">
                  <c:v> Sa, 00. </c:v>
                </c:pt>
                <c:pt idx="133">
                  <c:v> Sa, 00. </c:v>
                </c:pt>
                <c:pt idx="134">
                  <c:v> Sa, 00. </c:v>
                </c:pt>
                <c:pt idx="135">
                  <c:v> Sa, 00. </c:v>
                </c:pt>
                <c:pt idx="136">
                  <c:v> Sa, 00. </c:v>
                </c:pt>
                <c:pt idx="137">
                  <c:v> Sa, 00. </c:v>
                </c:pt>
                <c:pt idx="138">
                  <c:v> Sa, 00. </c:v>
                </c:pt>
                <c:pt idx="139">
                  <c:v> Sa, 00. </c:v>
                </c:pt>
                <c:pt idx="140">
                  <c:v> Sa, 00. </c:v>
                </c:pt>
                <c:pt idx="141">
                  <c:v> Sa, 00. </c:v>
                </c:pt>
                <c:pt idx="142">
                  <c:v> Sa, 00. </c:v>
                </c:pt>
                <c:pt idx="143">
                  <c:v> Sa, 00. </c:v>
                </c:pt>
                <c:pt idx="144">
                  <c:v> Sa, 00. </c:v>
                </c:pt>
                <c:pt idx="145">
                  <c:v> Sa, 00. </c:v>
                </c:pt>
                <c:pt idx="146">
                  <c:v> Sa, 00. </c:v>
                </c:pt>
                <c:pt idx="147">
                  <c:v> Sa, 00. </c:v>
                </c:pt>
                <c:pt idx="148">
                  <c:v> Sa, 00. </c:v>
                </c:pt>
                <c:pt idx="149">
                  <c:v> Sa, 00. </c:v>
                </c:pt>
                <c:pt idx="150">
                  <c:v> Sa, 00. </c:v>
                </c:pt>
                <c:pt idx="151">
                  <c:v> Sa, 00. </c:v>
                </c:pt>
                <c:pt idx="152">
                  <c:v> Sa, 00. </c:v>
                </c:pt>
                <c:pt idx="153">
                  <c:v> Sa, 00. </c:v>
                </c:pt>
                <c:pt idx="154">
                  <c:v> Sa, 00. </c:v>
                </c:pt>
                <c:pt idx="155">
                  <c:v> Sa, 00. </c:v>
                </c:pt>
                <c:pt idx="156">
                  <c:v> Sa, 00. </c:v>
                </c:pt>
                <c:pt idx="157">
                  <c:v> Sa, 00. </c:v>
                </c:pt>
                <c:pt idx="158">
                  <c:v> Sa, 00. </c:v>
                </c:pt>
                <c:pt idx="159">
                  <c:v> Sa, 00. </c:v>
                </c:pt>
                <c:pt idx="160">
                  <c:v> Sa, 00. </c:v>
                </c:pt>
                <c:pt idx="161">
                  <c:v> Sa, 00. </c:v>
                </c:pt>
                <c:pt idx="162">
                  <c:v> Sa, 00. </c:v>
                </c:pt>
                <c:pt idx="163">
                  <c:v> Sa, 00. </c:v>
                </c:pt>
                <c:pt idx="164">
                  <c:v> Sa, 00. </c:v>
                </c:pt>
                <c:pt idx="165">
                  <c:v> Sa, 00. </c:v>
                </c:pt>
                <c:pt idx="166">
                  <c:v> Sa, 00. </c:v>
                </c:pt>
                <c:pt idx="167">
                  <c:v> Sa, 00. </c:v>
                </c:pt>
                <c:pt idx="168">
                  <c:v> Sa, 00. </c:v>
                </c:pt>
                <c:pt idx="169">
                  <c:v> Sa, 00. </c:v>
                </c:pt>
                <c:pt idx="170">
                  <c:v> Sa, 00. </c:v>
                </c:pt>
                <c:pt idx="171">
                  <c:v> Sa, 00. </c:v>
                </c:pt>
                <c:pt idx="172">
                  <c:v> Sa, 00. </c:v>
                </c:pt>
                <c:pt idx="173">
                  <c:v> Sa, 00. </c:v>
                </c:pt>
                <c:pt idx="174">
                  <c:v> Sa, 00. </c:v>
                </c:pt>
                <c:pt idx="175">
                  <c:v> Sa, 00. </c:v>
                </c:pt>
                <c:pt idx="176">
                  <c:v> Sa, 00. </c:v>
                </c:pt>
                <c:pt idx="177">
                  <c:v> Sa, 00. </c:v>
                </c:pt>
                <c:pt idx="178">
                  <c:v> Sa, 00. </c:v>
                </c:pt>
                <c:pt idx="179">
                  <c:v> Sa, 00. </c:v>
                </c:pt>
                <c:pt idx="180">
                  <c:v> Sa, 00. </c:v>
                </c:pt>
                <c:pt idx="181">
                  <c:v> Sa, 00. </c:v>
                </c:pt>
                <c:pt idx="182">
                  <c:v> Sa, 00. </c:v>
                </c:pt>
                <c:pt idx="183">
                  <c:v> Sa, 00. </c:v>
                </c:pt>
                <c:pt idx="184">
                  <c:v> Sa, 00. </c:v>
                </c:pt>
                <c:pt idx="185">
                  <c:v> Sa, 00. </c:v>
                </c:pt>
                <c:pt idx="186">
                  <c:v> Sa, 00. </c:v>
                </c:pt>
                <c:pt idx="187">
                  <c:v> Sa, 00. </c:v>
                </c:pt>
                <c:pt idx="188">
                  <c:v> Sa, 00. </c:v>
                </c:pt>
                <c:pt idx="189">
                  <c:v> Sa, 00. </c:v>
                </c:pt>
                <c:pt idx="190">
                  <c:v> Sa, 00. </c:v>
                </c:pt>
                <c:pt idx="191">
                  <c:v> Sa, 00. </c:v>
                </c:pt>
                <c:pt idx="192">
                  <c:v> Sa, 00. </c:v>
                </c:pt>
                <c:pt idx="193">
                  <c:v> Sa, 00. </c:v>
                </c:pt>
                <c:pt idx="194">
                  <c:v> Sa, 00. </c:v>
                </c:pt>
                <c:pt idx="195">
                  <c:v> Sa, 00. </c:v>
                </c:pt>
                <c:pt idx="196">
                  <c:v> Sa, 00. </c:v>
                </c:pt>
                <c:pt idx="197">
                  <c:v> Sa, 00. </c:v>
                </c:pt>
                <c:pt idx="198">
                  <c:v> Sa, 00. </c:v>
                </c:pt>
                <c:pt idx="199">
                  <c:v> Sa, 00. </c:v>
                </c:pt>
                <c:pt idx="200">
                  <c:v> Sa, 00. </c:v>
                </c:pt>
                <c:pt idx="201">
                  <c:v> Sa, 00. </c:v>
                </c:pt>
                <c:pt idx="202">
                  <c:v> Sa, 00. </c:v>
                </c:pt>
                <c:pt idx="203">
                  <c:v> Sa, 00. </c:v>
                </c:pt>
                <c:pt idx="204">
                  <c:v> Sa, 00. </c:v>
                </c:pt>
                <c:pt idx="205">
                  <c:v> Sa, 00. </c:v>
                </c:pt>
                <c:pt idx="206">
                  <c:v> Sa, 00. </c:v>
                </c:pt>
                <c:pt idx="207">
                  <c:v> Sa, 00. </c:v>
                </c:pt>
                <c:pt idx="208">
                  <c:v> Sa, 00. </c:v>
                </c:pt>
                <c:pt idx="209">
                  <c:v> Sa, 00. </c:v>
                </c:pt>
                <c:pt idx="210">
                  <c:v> Sa, 00. </c:v>
                </c:pt>
                <c:pt idx="211">
                  <c:v> Sa, 00. </c:v>
                </c:pt>
                <c:pt idx="212">
                  <c:v> Sa, 00. </c:v>
                </c:pt>
                <c:pt idx="213">
                  <c:v> Sa, 00. </c:v>
                </c:pt>
                <c:pt idx="214">
                  <c:v> Sa, 00. </c:v>
                </c:pt>
                <c:pt idx="215">
                  <c:v> Sa, 00. </c:v>
                </c:pt>
                <c:pt idx="216">
                  <c:v> Sa, 00. </c:v>
                </c:pt>
                <c:pt idx="217">
                  <c:v> Sa, 00. </c:v>
                </c:pt>
                <c:pt idx="218">
                  <c:v> Sa, 00. </c:v>
                </c:pt>
                <c:pt idx="219">
                  <c:v> Sa, 00. </c:v>
                </c:pt>
                <c:pt idx="220">
                  <c:v> Sa, 00. </c:v>
                </c:pt>
                <c:pt idx="221">
                  <c:v> Sa, 00. </c:v>
                </c:pt>
                <c:pt idx="222">
                  <c:v> Sa, 00. </c:v>
                </c:pt>
                <c:pt idx="223">
                  <c:v> Sa, 00. </c:v>
                </c:pt>
                <c:pt idx="224">
                  <c:v> Sa, 00. </c:v>
                </c:pt>
                <c:pt idx="225">
                  <c:v> Sa, 00. </c:v>
                </c:pt>
                <c:pt idx="226">
                  <c:v> Sa, 00. </c:v>
                </c:pt>
                <c:pt idx="227">
                  <c:v> Sa, 00. </c:v>
                </c:pt>
                <c:pt idx="228">
                  <c:v> Sa, 00. </c:v>
                </c:pt>
                <c:pt idx="229">
                  <c:v> Sa, 00. </c:v>
                </c:pt>
                <c:pt idx="230">
                  <c:v> Sa, 00. </c:v>
                </c:pt>
                <c:pt idx="231">
                  <c:v> Sa, 00. </c:v>
                </c:pt>
                <c:pt idx="232">
                  <c:v> Sa, 00. </c:v>
                </c:pt>
                <c:pt idx="233">
                  <c:v> Sa, 00. </c:v>
                </c:pt>
                <c:pt idx="234">
                  <c:v> Sa, 00. </c:v>
                </c:pt>
                <c:pt idx="235">
                  <c:v> Sa, 00. </c:v>
                </c:pt>
                <c:pt idx="236">
                  <c:v> Sa, 00. </c:v>
                </c:pt>
                <c:pt idx="237">
                  <c:v> Sa, 00. </c:v>
                </c:pt>
                <c:pt idx="238">
                  <c:v> Sa, 00. </c:v>
                </c:pt>
                <c:pt idx="239">
                  <c:v> Sa, 00. </c:v>
                </c:pt>
                <c:pt idx="240">
                  <c:v> Sa, 00. </c:v>
                </c:pt>
                <c:pt idx="241">
                  <c:v> Sa, 00. </c:v>
                </c:pt>
                <c:pt idx="242">
                  <c:v> Sa, 00. </c:v>
                </c:pt>
                <c:pt idx="243">
                  <c:v> Sa, 00. </c:v>
                </c:pt>
                <c:pt idx="244">
                  <c:v> Sa, 00. </c:v>
                </c:pt>
                <c:pt idx="245">
                  <c:v> Sa, 00. </c:v>
                </c:pt>
                <c:pt idx="246">
                  <c:v> Sa, 00. </c:v>
                </c:pt>
                <c:pt idx="247">
                  <c:v> Sa, 00. </c:v>
                </c:pt>
                <c:pt idx="248">
                  <c:v> Sa, 00. </c:v>
                </c:pt>
                <c:pt idx="249">
                  <c:v> Sa, 00. </c:v>
                </c:pt>
                <c:pt idx="250">
                  <c:v> Sa, 00. </c:v>
                </c:pt>
                <c:pt idx="251">
                  <c:v> Sa, 00. </c:v>
                </c:pt>
                <c:pt idx="252">
                  <c:v> Sa, 00. </c:v>
                </c:pt>
                <c:pt idx="253">
                  <c:v> Sa, 00. </c:v>
                </c:pt>
                <c:pt idx="254">
                  <c:v> Sa, 00. </c:v>
                </c:pt>
                <c:pt idx="255">
                  <c:v> Sa, 00. </c:v>
                </c:pt>
                <c:pt idx="256">
                  <c:v> Sa, 00. </c:v>
                </c:pt>
                <c:pt idx="257">
                  <c:v> Sa, 00. </c:v>
                </c:pt>
                <c:pt idx="258">
                  <c:v> Sa, 00. </c:v>
                </c:pt>
                <c:pt idx="259">
                  <c:v> Sa, 00. </c:v>
                </c:pt>
                <c:pt idx="260">
                  <c:v> Sa, 00. </c:v>
                </c:pt>
                <c:pt idx="261">
                  <c:v> Sa, 00. </c:v>
                </c:pt>
                <c:pt idx="262">
                  <c:v> Sa, 00. </c:v>
                </c:pt>
                <c:pt idx="263">
                  <c:v> Sa, 00. </c:v>
                </c:pt>
                <c:pt idx="264">
                  <c:v> Sa, 00. </c:v>
                </c:pt>
                <c:pt idx="265">
                  <c:v> Sa, 00. </c:v>
                </c:pt>
                <c:pt idx="266">
                  <c:v> Sa, 00. </c:v>
                </c:pt>
                <c:pt idx="267">
                  <c:v> Sa, 00. </c:v>
                </c:pt>
                <c:pt idx="268">
                  <c:v> Sa, 00. </c:v>
                </c:pt>
                <c:pt idx="269">
                  <c:v> Sa, 00. </c:v>
                </c:pt>
                <c:pt idx="270">
                  <c:v> Sa, 00. </c:v>
                </c:pt>
                <c:pt idx="271">
                  <c:v> Sa, 00. </c:v>
                </c:pt>
                <c:pt idx="272">
                  <c:v> Sa, 00. </c:v>
                </c:pt>
                <c:pt idx="273">
                  <c:v> Sa, 00. </c:v>
                </c:pt>
                <c:pt idx="274">
                  <c:v> Sa, 00. </c:v>
                </c:pt>
                <c:pt idx="275">
                  <c:v> Sa, 00. </c:v>
                </c:pt>
                <c:pt idx="276">
                  <c:v> Sa, 00. </c:v>
                </c:pt>
                <c:pt idx="277">
                  <c:v> Sa, 00. </c:v>
                </c:pt>
                <c:pt idx="278">
                  <c:v> Sa, 00. </c:v>
                </c:pt>
                <c:pt idx="279">
                  <c:v> Sa, 00. </c:v>
                </c:pt>
                <c:pt idx="280">
                  <c:v> Sa, 00. </c:v>
                </c:pt>
                <c:pt idx="281">
                  <c:v> Sa, 00. </c:v>
                </c:pt>
                <c:pt idx="282">
                  <c:v> Sa, 00. </c:v>
                </c:pt>
                <c:pt idx="283">
                  <c:v> Sa, 00. </c:v>
                </c:pt>
                <c:pt idx="284">
                  <c:v> Sa, 00. </c:v>
                </c:pt>
                <c:pt idx="285">
                  <c:v> Sa, 00. </c:v>
                </c:pt>
                <c:pt idx="286">
                  <c:v> Sa, 00. </c:v>
                </c:pt>
                <c:pt idx="287">
                  <c:v> Sa, 00. </c:v>
                </c:pt>
                <c:pt idx="288">
                  <c:v> Sa, 00. </c:v>
                </c:pt>
                <c:pt idx="289">
                  <c:v> Sa, 00. </c:v>
                </c:pt>
                <c:pt idx="290">
                  <c:v> Sa, 00. </c:v>
                </c:pt>
                <c:pt idx="291">
                  <c:v> Sa, 00. </c:v>
                </c:pt>
                <c:pt idx="292">
                  <c:v> Sa, 00. </c:v>
                </c:pt>
                <c:pt idx="293">
                  <c:v> Sa, 00. </c:v>
                </c:pt>
                <c:pt idx="294">
                  <c:v> Sa, 00. </c:v>
                </c:pt>
                <c:pt idx="295">
                  <c:v> Sa, 00. </c:v>
                </c:pt>
                <c:pt idx="296">
                  <c:v> Sa, 00. </c:v>
                </c:pt>
                <c:pt idx="297">
                  <c:v> Sa, 00. </c:v>
                </c:pt>
                <c:pt idx="298">
                  <c:v> Sa, 00. </c:v>
                </c:pt>
                <c:pt idx="299">
                  <c:v> Sa, 00. </c:v>
                </c:pt>
                <c:pt idx="300">
                  <c:v> Sa, 00. </c:v>
                </c:pt>
                <c:pt idx="301">
                  <c:v> Sa, 00. </c:v>
                </c:pt>
                <c:pt idx="302">
                  <c:v> Sa, 00. </c:v>
                </c:pt>
                <c:pt idx="303">
                  <c:v> Sa, 00. </c:v>
                </c:pt>
                <c:pt idx="304">
                  <c:v> Sa, 00. </c:v>
                </c:pt>
                <c:pt idx="305">
                  <c:v> Sa, 00. </c:v>
                </c:pt>
                <c:pt idx="306">
                  <c:v> Sa, 00. </c:v>
                </c:pt>
                <c:pt idx="307">
                  <c:v> Sa, 00. </c:v>
                </c:pt>
                <c:pt idx="308">
                  <c:v> Sa, 00. </c:v>
                </c:pt>
                <c:pt idx="309">
                  <c:v> Sa, 00. </c:v>
                </c:pt>
                <c:pt idx="310">
                  <c:v> Sa, 00. </c:v>
                </c:pt>
                <c:pt idx="311">
                  <c:v> Sa, 00. </c:v>
                </c:pt>
                <c:pt idx="312">
                  <c:v> Sa, 00. </c:v>
                </c:pt>
                <c:pt idx="313">
                  <c:v> Sa, 00. </c:v>
                </c:pt>
                <c:pt idx="314">
                  <c:v> Sa, 00. </c:v>
                </c:pt>
                <c:pt idx="315">
                  <c:v> Sa, 00. </c:v>
                </c:pt>
                <c:pt idx="316">
                  <c:v> Sa, 00. </c:v>
                </c:pt>
                <c:pt idx="317">
                  <c:v> Sa, 00. </c:v>
                </c:pt>
                <c:pt idx="318">
                  <c:v> Sa, 00. </c:v>
                </c:pt>
                <c:pt idx="319">
                  <c:v> Sa, 00. </c:v>
                </c:pt>
                <c:pt idx="320">
                  <c:v> Sa, 00. </c:v>
                </c:pt>
                <c:pt idx="321">
                  <c:v> Sa, 00. </c:v>
                </c:pt>
                <c:pt idx="322">
                  <c:v> Sa, 00. </c:v>
                </c:pt>
                <c:pt idx="323">
                  <c:v> Sa, 00. </c:v>
                </c:pt>
                <c:pt idx="324">
                  <c:v> Sa, 00. </c:v>
                </c:pt>
                <c:pt idx="325">
                  <c:v> Sa, 00. </c:v>
                </c:pt>
                <c:pt idx="326">
                  <c:v> Sa, 00. </c:v>
                </c:pt>
                <c:pt idx="327">
                  <c:v> Sa, 00. </c:v>
                </c:pt>
                <c:pt idx="328">
                  <c:v> Sa, 00. </c:v>
                </c:pt>
                <c:pt idx="329">
                  <c:v> Sa, 00. </c:v>
                </c:pt>
                <c:pt idx="330">
                  <c:v> Sa, 00. </c:v>
                </c:pt>
                <c:pt idx="331">
                  <c:v> Sa, 00. </c:v>
                </c:pt>
                <c:pt idx="332">
                  <c:v> Sa, 00. </c:v>
                </c:pt>
                <c:pt idx="333">
                  <c:v> Sa, 00. </c:v>
                </c:pt>
                <c:pt idx="334">
                  <c:v> Sa, 00. </c:v>
                </c:pt>
                <c:pt idx="335">
                  <c:v> Sa, 00. </c:v>
                </c:pt>
                <c:pt idx="336">
                  <c:v> Sa, 00. </c:v>
                </c:pt>
                <c:pt idx="337">
                  <c:v> Sa, 00. </c:v>
                </c:pt>
                <c:pt idx="338">
                  <c:v> Sa, 00. </c:v>
                </c:pt>
                <c:pt idx="339">
                  <c:v> Sa, 00. </c:v>
                </c:pt>
                <c:pt idx="340">
                  <c:v> Sa, 00. </c:v>
                </c:pt>
                <c:pt idx="341">
                  <c:v> Sa, 00. </c:v>
                </c:pt>
                <c:pt idx="342">
                  <c:v> Sa, 00. </c:v>
                </c:pt>
                <c:pt idx="343">
                  <c:v> Sa, 00. </c:v>
                </c:pt>
                <c:pt idx="344">
                  <c:v> Sa, 00. </c:v>
                </c:pt>
                <c:pt idx="345">
                  <c:v> Sa, 00. </c:v>
                </c:pt>
                <c:pt idx="346">
                  <c:v> Sa, 00. </c:v>
                </c:pt>
                <c:pt idx="347">
                  <c:v> Sa, 00. </c:v>
                </c:pt>
                <c:pt idx="348">
                  <c:v> Sa, 00. </c:v>
                </c:pt>
                <c:pt idx="349">
                  <c:v> Sa, 00. </c:v>
                </c:pt>
                <c:pt idx="350">
                  <c:v> Sa, 00. </c:v>
                </c:pt>
                <c:pt idx="351">
                  <c:v> Sa, 00. </c:v>
                </c:pt>
                <c:pt idx="352">
                  <c:v> Sa, 00. </c:v>
                </c:pt>
                <c:pt idx="353">
                  <c:v> Sa, 00. </c:v>
                </c:pt>
                <c:pt idx="354">
                  <c:v> Sa, 00. </c:v>
                </c:pt>
                <c:pt idx="355">
                  <c:v> Sa, 00. </c:v>
                </c:pt>
                <c:pt idx="356">
                  <c:v> Sa, 00. </c:v>
                </c:pt>
                <c:pt idx="357">
                  <c:v> Sa, 00. </c:v>
                </c:pt>
                <c:pt idx="358">
                  <c:v> Sa, 00. </c:v>
                </c:pt>
                <c:pt idx="359">
                  <c:v> Sa, 00. </c:v>
                </c:pt>
                <c:pt idx="360">
                  <c:v> Sa, 00. </c:v>
                </c:pt>
                <c:pt idx="361">
                  <c:v> Sa, 00. </c:v>
                </c:pt>
                <c:pt idx="362">
                  <c:v> Sa, 00. </c:v>
                </c:pt>
                <c:pt idx="363">
                  <c:v> Sa, 00. </c:v>
                </c:pt>
                <c:pt idx="364">
                  <c:v> Sa, 00. </c:v>
                </c:pt>
                <c:pt idx="365">
                  <c:v> Sa, 00. </c:v>
                </c:pt>
                <c:pt idx="366">
                  <c:v> Sa, 00. </c:v>
                </c:pt>
                <c:pt idx="367">
                  <c:v> Sa, 00. </c:v>
                </c:pt>
                <c:pt idx="368">
                  <c:v> Sa, 00. </c:v>
                </c:pt>
                <c:pt idx="369">
                  <c:v> Sa, 00. </c:v>
                </c:pt>
                <c:pt idx="370">
                  <c:v> Sa, 00. </c:v>
                </c:pt>
                <c:pt idx="371">
                  <c:v> Sa, 00. </c:v>
                </c:pt>
                <c:pt idx="372">
                  <c:v> Sa, 00. </c:v>
                </c:pt>
                <c:pt idx="373">
                  <c:v> Sa, 00. </c:v>
                </c:pt>
                <c:pt idx="374">
                  <c:v> Sa, 00. </c:v>
                </c:pt>
                <c:pt idx="375">
                  <c:v> Sa, 00. </c:v>
                </c:pt>
                <c:pt idx="376">
                  <c:v> Sa, 00. </c:v>
                </c:pt>
                <c:pt idx="377">
                  <c:v> Sa, 00. </c:v>
                </c:pt>
                <c:pt idx="378">
                  <c:v> Sa, 00. </c:v>
                </c:pt>
                <c:pt idx="379">
                  <c:v> Sa, 00. </c:v>
                </c:pt>
                <c:pt idx="380">
                  <c:v> Sa, 00. </c:v>
                </c:pt>
                <c:pt idx="381">
                  <c:v> Sa, 00. </c:v>
                </c:pt>
                <c:pt idx="382">
                  <c:v> Sa, 00. </c:v>
                </c:pt>
                <c:pt idx="383">
                  <c:v> Sa, 00. </c:v>
                </c:pt>
                <c:pt idx="384">
                  <c:v> Sa, 00. </c:v>
                </c:pt>
                <c:pt idx="385">
                  <c:v> Sa, 00. </c:v>
                </c:pt>
                <c:pt idx="386">
                  <c:v> Sa, 00. </c:v>
                </c:pt>
                <c:pt idx="387">
                  <c:v> Sa, 00. </c:v>
                </c:pt>
                <c:pt idx="388">
                  <c:v> Sa, 00. </c:v>
                </c:pt>
                <c:pt idx="389">
                  <c:v> Sa, 00. </c:v>
                </c:pt>
                <c:pt idx="390">
                  <c:v> Sa, 00. </c:v>
                </c:pt>
                <c:pt idx="391">
                  <c:v> Sa, 00. </c:v>
                </c:pt>
                <c:pt idx="392">
                  <c:v> Sa, 00. </c:v>
                </c:pt>
                <c:pt idx="393">
                  <c:v> Sa, 00. </c:v>
                </c:pt>
                <c:pt idx="394">
                  <c:v> Sa, 00. </c:v>
                </c:pt>
                <c:pt idx="395">
                  <c:v> Sa, 00. </c:v>
                </c:pt>
                <c:pt idx="396">
                  <c:v> Sa, 00. </c:v>
                </c:pt>
                <c:pt idx="397">
                  <c:v> Sa, 00. </c:v>
                </c:pt>
                <c:pt idx="398">
                  <c:v> Sa, 00. </c:v>
                </c:pt>
                <c:pt idx="399">
                  <c:v> Sa, 00. </c:v>
                </c:pt>
                <c:pt idx="400">
                  <c:v> Sa, 00. </c:v>
                </c:pt>
                <c:pt idx="401">
                  <c:v> Sa, 00. </c:v>
                </c:pt>
                <c:pt idx="402">
                  <c:v> Sa, 00. </c:v>
                </c:pt>
                <c:pt idx="403">
                  <c:v> Sa, 00. </c:v>
                </c:pt>
                <c:pt idx="404">
                  <c:v> Sa, 00. </c:v>
                </c:pt>
                <c:pt idx="405">
                  <c:v> Sa, 00. </c:v>
                </c:pt>
                <c:pt idx="406">
                  <c:v> Sa, 00. </c:v>
                </c:pt>
                <c:pt idx="407">
                  <c:v> Sa, 00. </c:v>
                </c:pt>
                <c:pt idx="408">
                  <c:v> Sa, 00. </c:v>
                </c:pt>
                <c:pt idx="409">
                  <c:v> Sa, 00. </c:v>
                </c:pt>
                <c:pt idx="410">
                  <c:v> Sa, 00. </c:v>
                </c:pt>
                <c:pt idx="411">
                  <c:v> Sa, 00. </c:v>
                </c:pt>
                <c:pt idx="412">
                  <c:v> Sa, 00. </c:v>
                </c:pt>
                <c:pt idx="413">
                  <c:v> Sa, 00. </c:v>
                </c:pt>
                <c:pt idx="414">
                  <c:v> Sa, 00. </c:v>
                </c:pt>
                <c:pt idx="415">
                  <c:v> Sa, 00. </c:v>
                </c:pt>
                <c:pt idx="416">
                  <c:v> Sa, 00. </c:v>
                </c:pt>
                <c:pt idx="417">
                  <c:v> Sa, 00. </c:v>
                </c:pt>
                <c:pt idx="418">
                  <c:v> Sa, 00. </c:v>
                </c:pt>
                <c:pt idx="419">
                  <c:v> Sa, 00. </c:v>
                </c:pt>
                <c:pt idx="420">
                  <c:v> Sa, 00. </c:v>
                </c:pt>
                <c:pt idx="421">
                  <c:v> Sa, 00. </c:v>
                </c:pt>
                <c:pt idx="422">
                  <c:v> Sa, 00. </c:v>
                </c:pt>
                <c:pt idx="423">
                  <c:v> Sa, 00. </c:v>
                </c:pt>
                <c:pt idx="424">
                  <c:v> Sa, 00. </c:v>
                </c:pt>
                <c:pt idx="425">
                  <c:v> Sa, 00. </c:v>
                </c:pt>
                <c:pt idx="426">
                  <c:v> Sa, 00. </c:v>
                </c:pt>
                <c:pt idx="427">
                  <c:v> Sa, 00. </c:v>
                </c:pt>
                <c:pt idx="428">
                  <c:v> Sa, 00. </c:v>
                </c:pt>
                <c:pt idx="429">
                  <c:v> Sa, 00. </c:v>
                </c:pt>
                <c:pt idx="430">
                  <c:v> Sa, 00. </c:v>
                </c:pt>
                <c:pt idx="431">
                  <c:v> Sa, 00. </c:v>
                </c:pt>
                <c:pt idx="432">
                  <c:v> Sa, 00. </c:v>
                </c:pt>
                <c:pt idx="433">
                  <c:v> Sa, 00. </c:v>
                </c:pt>
                <c:pt idx="434">
                  <c:v> Sa, 00. </c:v>
                </c:pt>
                <c:pt idx="435">
                  <c:v> Sa, 00. </c:v>
                </c:pt>
                <c:pt idx="436">
                  <c:v> Sa, 00. </c:v>
                </c:pt>
                <c:pt idx="437">
                  <c:v> Sa, 00. </c:v>
                </c:pt>
                <c:pt idx="438">
                  <c:v> Sa, 00. </c:v>
                </c:pt>
                <c:pt idx="439">
                  <c:v> Sa, 00. </c:v>
                </c:pt>
                <c:pt idx="440">
                  <c:v> Sa, 00. </c:v>
                </c:pt>
                <c:pt idx="441">
                  <c:v> Sa, 00. </c:v>
                </c:pt>
                <c:pt idx="442">
                  <c:v> Sa, 00. </c:v>
                </c:pt>
                <c:pt idx="443">
                  <c:v> Sa, 00. </c:v>
                </c:pt>
                <c:pt idx="444">
                  <c:v> Sa, 00. </c:v>
                </c:pt>
                <c:pt idx="445">
                  <c:v> Sa, 00. </c:v>
                </c:pt>
                <c:pt idx="446">
                  <c:v> Sa, 00. </c:v>
                </c:pt>
                <c:pt idx="447">
                  <c:v> Sa, 00. </c:v>
                </c:pt>
                <c:pt idx="448">
                  <c:v> Sa, 00. </c:v>
                </c:pt>
                <c:pt idx="449">
                  <c:v> Sa, 00. </c:v>
                </c:pt>
                <c:pt idx="450">
                  <c:v> Sa, 00. </c:v>
                </c:pt>
                <c:pt idx="451">
                  <c:v> Sa, 00. </c:v>
                </c:pt>
                <c:pt idx="452">
                  <c:v> Sa, 00. </c:v>
                </c:pt>
                <c:pt idx="453">
                  <c:v> Sa, 00. </c:v>
                </c:pt>
                <c:pt idx="454">
                  <c:v> Sa, 00. </c:v>
                </c:pt>
                <c:pt idx="455">
                  <c:v> Sa, 00. </c:v>
                </c:pt>
                <c:pt idx="456">
                  <c:v> Sa, 00. </c:v>
                </c:pt>
                <c:pt idx="457">
                  <c:v> Sa, 00. </c:v>
                </c:pt>
                <c:pt idx="458">
                  <c:v> Sa, 00. </c:v>
                </c:pt>
                <c:pt idx="459">
                  <c:v> Sa, 00. </c:v>
                </c:pt>
                <c:pt idx="460">
                  <c:v> Sa, 00. </c:v>
                </c:pt>
                <c:pt idx="461">
                  <c:v> Sa, 00. </c:v>
                </c:pt>
                <c:pt idx="462">
                  <c:v> Sa, 00. </c:v>
                </c:pt>
                <c:pt idx="463">
                  <c:v> Sa, 00. </c:v>
                </c:pt>
                <c:pt idx="464">
                  <c:v> Sa, 00. </c:v>
                </c:pt>
                <c:pt idx="465">
                  <c:v> Sa, 00. </c:v>
                </c:pt>
                <c:pt idx="466">
                  <c:v> Sa, 00. </c:v>
                </c:pt>
                <c:pt idx="467">
                  <c:v> Sa, 00. </c:v>
                </c:pt>
                <c:pt idx="468">
                  <c:v> Sa, 00. </c:v>
                </c:pt>
                <c:pt idx="469">
                  <c:v> Sa, 00. </c:v>
                </c:pt>
                <c:pt idx="470">
                  <c:v> Sa, 00. </c:v>
                </c:pt>
                <c:pt idx="471">
                  <c:v> Sa, 00. </c:v>
                </c:pt>
                <c:pt idx="472">
                  <c:v> Sa, 00. </c:v>
                </c:pt>
                <c:pt idx="473">
                  <c:v> Sa, 00. </c:v>
                </c:pt>
                <c:pt idx="474">
                  <c:v> Sa, 00. </c:v>
                </c:pt>
                <c:pt idx="475">
                  <c:v> Sa, 00. </c:v>
                </c:pt>
                <c:pt idx="476">
                  <c:v> Sa, 00. </c:v>
                </c:pt>
                <c:pt idx="477">
                  <c:v> Sa, 00. </c:v>
                </c:pt>
                <c:pt idx="478">
                  <c:v> Sa, 00. </c:v>
                </c:pt>
                <c:pt idx="479">
                  <c:v> Sa, 00. </c:v>
                </c:pt>
                <c:pt idx="480">
                  <c:v> Sa, 00. </c:v>
                </c:pt>
                <c:pt idx="481">
                  <c:v> Sa, 00. </c:v>
                </c:pt>
                <c:pt idx="482">
                  <c:v> Sa, 00. </c:v>
                </c:pt>
                <c:pt idx="483">
                  <c:v> Sa, 00. </c:v>
                </c:pt>
                <c:pt idx="484">
                  <c:v> Sa, 00. </c:v>
                </c:pt>
                <c:pt idx="485">
                  <c:v> Sa, 00. </c:v>
                </c:pt>
                <c:pt idx="486">
                  <c:v> Sa, 00. </c:v>
                </c:pt>
                <c:pt idx="487">
                  <c:v> Sa, 00. </c:v>
                </c:pt>
                <c:pt idx="488">
                  <c:v> Sa, 00. </c:v>
                </c:pt>
                <c:pt idx="489">
                  <c:v> Sa, 00. </c:v>
                </c:pt>
                <c:pt idx="490">
                  <c:v> Sa, 00. </c:v>
                </c:pt>
                <c:pt idx="491">
                  <c:v> Sa, 00. </c:v>
                </c:pt>
                <c:pt idx="492">
                  <c:v> Sa, 00. </c:v>
                </c:pt>
                <c:pt idx="493">
                  <c:v> Sa, 00. </c:v>
                </c:pt>
                <c:pt idx="494">
                  <c:v> Sa, 00. </c:v>
                </c:pt>
                <c:pt idx="495">
                  <c:v> Sa, 00. </c:v>
                </c:pt>
                <c:pt idx="496">
                  <c:v> Sa, 00. </c:v>
                </c:pt>
                <c:pt idx="497">
                  <c:v> Sa, 00. </c:v>
                </c:pt>
                <c:pt idx="498">
                  <c:v> Sa, 00. </c:v>
                </c:pt>
                <c:pt idx="499">
                  <c:v> Sa, 00. </c:v>
                </c:pt>
                <c:pt idx="500">
                  <c:v> Sa, 00. </c:v>
                </c:pt>
                <c:pt idx="501">
                  <c:v> Sa, 00. </c:v>
                </c:pt>
                <c:pt idx="502">
                  <c:v> Sa, 00. </c:v>
                </c:pt>
                <c:pt idx="503">
                  <c:v> Sa, 00. </c:v>
                </c:pt>
                <c:pt idx="504">
                  <c:v> Sa, 00. </c:v>
                </c:pt>
                <c:pt idx="505">
                  <c:v> Sa, 00. </c:v>
                </c:pt>
                <c:pt idx="506">
                  <c:v> Sa, 00. </c:v>
                </c:pt>
                <c:pt idx="507">
                  <c:v> Sa, 00. </c:v>
                </c:pt>
                <c:pt idx="508">
                  <c:v> Sa, 00. </c:v>
                </c:pt>
                <c:pt idx="509">
                  <c:v> Sa, 00. </c:v>
                </c:pt>
                <c:pt idx="510">
                  <c:v> Sa, 00. </c:v>
                </c:pt>
                <c:pt idx="511">
                  <c:v> Sa, 00. </c:v>
                </c:pt>
                <c:pt idx="512">
                  <c:v> Sa, 00. </c:v>
                </c:pt>
                <c:pt idx="513">
                  <c:v> Sa, 00. </c:v>
                </c:pt>
                <c:pt idx="514">
                  <c:v> Sa, 00. </c:v>
                </c:pt>
                <c:pt idx="515">
                  <c:v> Sa, 00. </c:v>
                </c:pt>
                <c:pt idx="516">
                  <c:v> Sa, 00. </c:v>
                </c:pt>
                <c:pt idx="517">
                  <c:v> Sa, 00. </c:v>
                </c:pt>
                <c:pt idx="518">
                  <c:v> Sa, 00. </c:v>
                </c:pt>
                <c:pt idx="519">
                  <c:v> Sa, 00. </c:v>
                </c:pt>
                <c:pt idx="520">
                  <c:v> Sa, 00. </c:v>
                </c:pt>
                <c:pt idx="521">
                  <c:v> Sa, 00. </c:v>
                </c:pt>
                <c:pt idx="522">
                  <c:v> Sa, 00. </c:v>
                </c:pt>
                <c:pt idx="523">
                  <c:v> Sa, 00. </c:v>
                </c:pt>
                <c:pt idx="524">
                  <c:v> Sa, 00. </c:v>
                </c:pt>
                <c:pt idx="525">
                  <c:v> Sa, 00. </c:v>
                </c:pt>
                <c:pt idx="526">
                  <c:v> Sa, 00. </c:v>
                </c:pt>
                <c:pt idx="527">
                  <c:v> Sa, 00. </c:v>
                </c:pt>
                <c:pt idx="528">
                  <c:v> Sa, 00. </c:v>
                </c:pt>
                <c:pt idx="529">
                  <c:v> Sa, 00. </c:v>
                </c:pt>
                <c:pt idx="530">
                  <c:v> Sa, 00. </c:v>
                </c:pt>
                <c:pt idx="531">
                  <c:v> Sa, 00. </c:v>
                </c:pt>
                <c:pt idx="532">
                  <c:v> Sa, 00. </c:v>
                </c:pt>
                <c:pt idx="533">
                  <c:v> Sa, 00. </c:v>
                </c:pt>
                <c:pt idx="534">
                  <c:v> Sa, 00. </c:v>
                </c:pt>
                <c:pt idx="535">
                  <c:v> Sa, 00. </c:v>
                </c:pt>
                <c:pt idx="536">
                  <c:v> Sa, 00. </c:v>
                </c:pt>
                <c:pt idx="537">
                  <c:v> Sa, 00. </c:v>
                </c:pt>
                <c:pt idx="538">
                  <c:v> Sa, 00. </c:v>
                </c:pt>
                <c:pt idx="539">
                  <c:v> Sa, 00. </c:v>
                </c:pt>
                <c:pt idx="540">
                  <c:v> Sa, 00. </c:v>
                </c:pt>
                <c:pt idx="541">
                  <c:v> Sa, 00. </c:v>
                </c:pt>
                <c:pt idx="542">
                  <c:v> Sa, 00. </c:v>
                </c:pt>
                <c:pt idx="543">
                  <c:v> Sa, 00. </c:v>
                </c:pt>
                <c:pt idx="544">
                  <c:v> Sa, 00. </c:v>
                </c:pt>
                <c:pt idx="545">
                  <c:v> Sa, 00. </c:v>
                </c:pt>
                <c:pt idx="546">
                  <c:v> Sa, 00. </c:v>
                </c:pt>
                <c:pt idx="547">
                  <c:v> Sa, 00. </c:v>
                </c:pt>
                <c:pt idx="548">
                  <c:v> Sa, 00. </c:v>
                </c:pt>
                <c:pt idx="549">
                  <c:v> Sa, 00. </c:v>
                </c:pt>
                <c:pt idx="550">
                  <c:v> Sa, 00. </c:v>
                </c:pt>
                <c:pt idx="551">
                  <c:v> Sa, 00. </c:v>
                </c:pt>
                <c:pt idx="552">
                  <c:v> Sa, 00. </c:v>
                </c:pt>
                <c:pt idx="553">
                  <c:v> Sa, 00. </c:v>
                </c:pt>
                <c:pt idx="554">
                  <c:v> Sa, 00. </c:v>
                </c:pt>
                <c:pt idx="555">
                  <c:v> Sa, 00. </c:v>
                </c:pt>
                <c:pt idx="556">
                  <c:v> Sa, 00. </c:v>
                </c:pt>
                <c:pt idx="557">
                  <c:v> Sa, 00. </c:v>
                </c:pt>
                <c:pt idx="558">
                  <c:v> Sa, 00. </c:v>
                </c:pt>
                <c:pt idx="559">
                  <c:v> Sa, 00. </c:v>
                </c:pt>
                <c:pt idx="560">
                  <c:v> Sa, 00. </c:v>
                </c:pt>
                <c:pt idx="561">
                  <c:v> Sa, 00. </c:v>
                </c:pt>
                <c:pt idx="562">
                  <c:v> Sa, 00. </c:v>
                </c:pt>
                <c:pt idx="563">
                  <c:v> Sa, 00. </c:v>
                </c:pt>
                <c:pt idx="564">
                  <c:v> Sa, 00. </c:v>
                </c:pt>
                <c:pt idx="565">
                  <c:v> Sa, 00. </c:v>
                </c:pt>
                <c:pt idx="566">
                  <c:v> Sa, 00. </c:v>
                </c:pt>
                <c:pt idx="567">
                  <c:v> Sa, 00. </c:v>
                </c:pt>
                <c:pt idx="568">
                  <c:v> Sa, 00. </c:v>
                </c:pt>
                <c:pt idx="569">
                  <c:v> Sa, 00. </c:v>
                </c:pt>
                <c:pt idx="570">
                  <c:v> Sa, 00. </c:v>
                </c:pt>
                <c:pt idx="571">
                  <c:v> Sa, 00. </c:v>
                </c:pt>
                <c:pt idx="572">
                  <c:v> Sa, 00. </c:v>
                </c:pt>
                <c:pt idx="573">
                  <c:v> Sa, 00. </c:v>
                </c:pt>
                <c:pt idx="574">
                  <c:v> Sa, 00. </c:v>
                </c:pt>
                <c:pt idx="575">
                  <c:v> Sa, 00. </c:v>
                </c:pt>
                <c:pt idx="576">
                  <c:v> Sa, 00. </c:v>
                </c:pt>
                <c:pt idx="577">
                  <c:v> Sa, 00. </c:v>
                </c:pt>
                <c:pt idx="578">
                  <c:v> Sa, 00. </c:v>
                </c:pt>
                <c:pt idx="579">
                  <c:v> Sa, 00. </c:v>
                </c:pt>
                <c:pt idx="580">
                  <c:v> Sa, 00. </c:v>
                </c:pt>
                <c:pt idx="581">
                  <c:v> Sa, 00. </c:v>
                </c:pt>
                <c:pt idx="582">
                  <c:v> Sa, 00. </c:v>
                </c:pt>
                <c:pt idx="583">
                  <c:v> Sa, 00. </c:v>
                </c:pt>
                <c:pt idx="584">
                  <c:v> Sa, 00. </c:v>
                </c:pt>
                <c:pt idx="585">
                  <c:v> Sa, 00. </c:v>
                </c:pt>
                <c:pt idx="586">
                  <c:v> Sa, 00. </c:v>
                </c:pt>
                <c:pt idx="587">
                  <c:v> Sa, 00. </c:v>
                </c:pt>
                <c:pt idx="588">
                  <c:v> Sa, 00. </c:v>
                </c:pt>
                <c:pt idx="589">
                  <c:v> Sa, 00. </c:v>
                </c:pt>
                <c:pt idx="590">
                  <c:v> Sa, 00. </c:v>
                </c:pt>
                <c:pt idx="591">
                  <c:v> Sa, 00. </c:v>
                </c:pt>
                <c:pt idx="592">
                  <c:v> Sa, 00. </c:v>
                </c:pt>
                <c:pt idx="593">
                  <c:v> Sa, 00. </c:v>
                </c:pt>
                <c:pt idx="594">
                  <c:v> Sa, 00. </c:v>
                </c:pt>
                <c:pt idx="595">
                  <c:v> Sa, 00. </c:v>
                </c:pt>
                <c:pt idx="596">
                  <c:v> Sa, 00. </c:v>
                </c:pt>
                <c:pt idx="597">
                  <c:v> Sa, 00. </c:v>
                </c:pt>
                <c:pt idx="598">
                  <c:v> Sa, 00. </c:v>
                </c:pt>
                <c:pt idx="599">
                  <c:v> Sa, 00. </c:v>
                </c:pt>
                <c:pt idx="600">
                  <c:v> Sa, 00. </c:v>
                </c:pt>
                <c:pt idx="601">
                  <c:v> Sa, 00. </c:v>
                </c:pt>
                <c:pt idx="602">
                  <c:v> Sa, 00. </c:v>
                </c:pt>
                <c:pt idx="603">
                  <c:v> Sa, 00. </c:v>
                </c:pt>
                <c:pt idx="604">
                  <c:v> Sa, 00. </c:v>
                </c:pt>
                <c:pt idx="605">
                  <c:v> Sa, 00. </c:v>
                </c:pt>
                <c:pt idx="606">
                  <c:v> Sa, 00. </c:v>
                </c:pt>
                <c:pt idx="607">
                  <c:v> Sa, 00. </c:v>
                </c:pt>
                <c:pt idx="608">
                  <c:v> Sa, 00. </c:v>
                </c:pt>
                <c:pt idx="609">
                  <c:v> Sa, 00. </c:v>
                </c:pt>
                <c:pt idx="610">
                  <c:v> Sa, 00. </c:v>
                </c:pt>
                <c:pt idx="611">
                  <c:v> Sa, 00. </c:v>
                </c:pt>
                <c:pt idx="612">
                  <c:v> Sa, 00. </c:v>
                </c:pt>
                <c:pt idx="613">
                  <c:v> Sa, 00. </c:v>
                </c:pt>
                <c:pt idx="614">
                  <c:v> Sa, 00. </c:v>
                </c:pt>
                <c:pt idx="615">
                  <c:v> Sa, 00. </c:v>
                </c:pt>
                <c:pt idx="616">
                  <c:v> Sa, 00. </c:v>
                </c:pt>
                <c:pt idx="617">
                  <c:v> Sa, 00. </c:v>
                </c:pt>
                <c:pt idx="618">
                  <c:v> Sa, 00. </c:v>
                </c:pt>
                <c:pt idx="619">
                  <c:v> Sa, 00. </c:v>
                </c:pt>
                <c:pt idx="620">
                  <c:v> Sa, 00. </c:v>
                </c:pt>
                <c:pt idx="621">
                  <c:v> Sa, 00. </c:v>
                </c:pt>
                <c:pt idx="622">
                  <c:v> Sa, 00. </c:v>
                </c:pt>
                <c:pt idx="623">
                  <c:v> Sa, 00. </c:v>
                </c:pt>
                <c:pt idx="624">
                  <c:v> Sa, 00. </c:v>
                </c:pt>
                <c:pt idx="625">
                  <c:v> Sa, 00. </c:v>
                </c:pt>
                <c:pt idx="626">
                  <c:v> Sa, 00. </c:v>
                </c:pt>
                <c:pt idx="627">
                  <c:v> Sa, 00. </c:v>
                </c:pt>
                <c:pt idx="628">
                  <c:v> Sa, 00. </c:v>
                </c:pt>
                <c:pt idx="629">
                  <c:v> Sa, 00. </c:v>
                </c:pt>
                <c:pt idx="630">
                  <c:v> Sa, 00. </c:v>
                </c:pt>
                <c:pt idx="631">
                  <c:v> Sa, 00. </c:v>
                </c:pt>
                <c:pt idx="632">
                  <c:v> Sa, 00. </c:v>
                </c:pt>
                <c:pt idx="633">
                  <c:v> Sa, 00. </c:v>
                </c:pt>
                <c:pt idx="634">
                  <c:v> Sa, 00. </c:v>
                </c:pt>
                <c:pt idx="635">
                  <c:v> Sa, 00. </c:v>
                </c:pt>
                <c:pt idx="636">
                  <c:v> Sa, 00. </c:v>
                </c:pt>
                <c:pt idx="637">
                  <c:v> Sa, 00. </c:v>
                </c:pt>
                <c:pt idx="638">
                  <c:v> Sa, 00. </c:v>
                </c:pt>
                <c:pt idx="639">
                  <c:v> Sa, 00. </c:v>
                </c:pt>
                <c:pt idx="640">
                  <c:v> Sa, 00. </c:v>
                </c:pt>
                <c:pt idx="641">
                  <c:v> Sa, 00. </c:v>
                </c:pt>
                <c:pt idx="642">
                  <c:v> Sa, 00. </c:v>
                </c:pt>
                <c:pt idx="643">
                  <c:v> Sa, 00. </c:v>
                </c:pt>
                <c:pt idx="644">
                  <c:v> Sa, 00. </c:v>
                </c:pt>
                <c:pt idx="645">
                  <c:v> Sa, 00. </c:v>
                </c:pt>
                <c:pt idx="646">
                  <c:v> Sa, 00. </c:v>
                </c:pt>
                <c:pt idx="647">
                  <c:v> Sa, 00. </c:v>
                </c:pt>
                <c:pt idx="648">
                  <c:v> Sa, 00. </c:v>
                </c:pt>
                <c:pt idx="649">
                  <c:v> Sa, 00. </c:v>
                </c:pt>
                <c:pt idx="650">
                  <c:v> Sa, 00. </c:v>
                </c:pt>
                <c:pt idx="651">
                  <c:v> Sa, 00. </c:v>
                </c:pt>
                <c:pt idx="652">
                  <c:v> Sa, 00. </c:v>
                </c:pt>
                <c:pt idx="653">
                  <c:v> Sa, 00. </c:v>
                </c:pt>
                <c:pt idx="654">
                  <c:v> Sa, 00. </c:v>
                </c:pt>
                <c:pt idx="655">
                  <c:v> Sa, 00. </c:v>
                </c:pt>
                <c:pt idx="656">
                  <c:v> Sa, 00. </c:v>
                </c:pt>
                <c:pt idx="657">
                  <c:v> Sa, 00. </c:v>
                </c:pt>
                <c:pt idx="658">
                  <c:v> Sa, 00. </c:v>
                </c:pt>
                <c:pt idx="659">
                  <c:v> Sa, 00. </c:v>
                </c:pt>
                <c:pt idx="660">
                  <c:v> Sa, 00. </c:v>
                </c:pt>
                <c:pt idx="661">
                  <c:v> Sa, 00. </c:v>
                </c:pt>
                <c:pt idx="662">
                  <c:v> Sa, 00. </c:v>
                </c:pt>
                <c:pt idx="663">
                  <c:v> Sa, 00. </c:v>
                </c:pt>
                <c:pt idx="664">
                  <c:v> Sa, 00. </c:v>
                </c:pt>
                <c:pt idx="665">
                  <c:v> Sa, 00. </c:v>
                </c:pt>
                <c:pt idx="666">
                  <c:v> Sa, 00. </c:v>
                </c:pt>
                <c:pt idx="667">
                  <c:v> Sa, 00. </c:v>
                </c:pt>
                <c:pt idx="668">
                  <c:v> Sa, 00. </c:v>
                </c:pt>
                <c:pt idx="669">
                  <c:v> Sa, 00. </c:v>
                </c:pt>
                <c:pt idx="670">
                  <c:v> Sa, 00. </c:v>
                </c:pt>
                <c:pt idx="671">
                  <c:v> Sa, 00. </c:v>
                </c:pt>
                <c:pt idx="672">
                  <c:v> Sa, 00. </c:v>
                </c:pt>
                <c:pt idx="673">
                  <c:v> Sa, 00. </c:v>
                </c:pt>
                <c:pt idx="674">
                  <c:v> Sa, 00. </c:v>
                </c:pt>
                <c:pt idx="675">
                  <c:v> Sa, 00. </c:v>
                </c:pt>
                <c:pt idx="676">
                  <c:v> Sa, 00. </c:v>
                </c:pt>
                <c:pt idx="677">
                  <c:v> Sa, 00. </c:v>
                </c:pt>
                <c:pt idx="678">
                  <c:v> Sa, 00. </c:v>
                </c:pt>
                <c:pt idx="679">
                  <c:v> Sa, 00. </c:v>
                </c:pt>
                <c:pt idx="680">
                  <c:v> Sa, 00. </c:v>
                </c:pt>
                <c:pt idx="681">
                  <c:v> Sa, 00. </c:v>
                </c:pt>
                <c:pt idx="682">
                  <c:v> Sa, 00. </c:v>
                </c:pt>
                <c:pt idx="683">
                  <c:v> Sa, 00. </c:v>
                </c:pt>
                <c:pt idx="684">
                  <c:v> Sa, 00. </c:v>
                </c:pt>
                <c:pt idx="685">
                  <c:v> Sa, 00. </c:v>
                </c:pt>
                <c:pt idx="686">
                  <c:v> Sa, 00. </c:v>
                </c:pt>
                <c:pt idx="687">
                  <c:v> Sa, 00. </c:v>
                </c:pt>
                <c:pt idx="688">
                  <c:v> Sa, 00. </c:v>
                </c:pt>
                <c:pt idx="689">
                  <c:v> Sa, 00. </c:v>
                </c:pt>
                <c:pt idx="690">
                  <c:v> Sa, 00. </c:v>
                </c:pt>
                <c:pt idx="691">
                  <c:v> Sa, 00. </c:v>
                </c:pt>
                <c:pt idx="692">
                  <c:v> Sa, 00. </c:v>
                </c:pt>
                <c:pt idx="693">
                  <c:v> Sa, 00. </c:v>
                </c:pt>
                <c:pt idx="694">
                  <c:v> Sa, 00. </c:v>
                </c:pt>
                <c:pt idx="695">
                  <c:v> Sa, 00. </c:v>
                </c:pt>
                <c:pt idx="696">
                  <c:v> Sa, 00. </c:v>
                </c:pt>
                <c:pt idx="697">
                  <c:v> Sa, 00. </c:v>
                </c:pt>
                <c:pt idx="698">
                  <c:v> Sa, 00. </c:v>
                </c:pt>
                <c:pt idx="699">
                  <c:v> Sa, 00. </c:v>
                </c:pt>
                <c:pt idx="700">
                  <c:v> Sa, 00. </c:v>
                </c:pt>
                <c:pt idx="701">
                  <c:v> Sa, 00. </c:v>
                </c:pt>
                <c:pt idx="702">
                  <c:v> Sa, 00. </c:v>
                </c:pt>
                <c:pt idx="703">
                  <c:v> Sa, 00. </c:v>
                </c:pt>
                <c:pt idx="704">
                  <c:v> Sa, 00. </c:v>
                </c:pt>
                <c:pt idx="705">
                  <c:v> Sa, 00. </c:v>
                </c:pt>
                <c:pt idx="706">
                  <c:v> Sa, 00. </c:v>
                </c:pt>
                <c:pt idx="707">
                  <c:v> Sa, 00. </c:v>
                </c:pt>
                <c:pt idx="708">
                  <c:v> Sa, 00. </c:v>
                </c:pt>
                <c:pt idx="709">
                  <c:v> Sa, 00. </c:v>
                </c:pt>
                <c:pt idx="710">
                  <c:v> Sa, 00. </c:v>
                </c:pt>
                <c:pt idx="711">
                  <c:v> Sa, 00. </c:v>
                </c:pt>
                <c:pt idx="712">
                  <c:v> Sa, 00. </c:v>
                </c:pt>
                <c:pt idx="713">
                  <c:v> Sa, 00. </c:v>
                </c:pt>
                <c:pt idx="714">
                  <c:v> Sa, 00. </c:v>
                </c:pt>
                <c:pt idx="715">
                  <c:v> Sa, 00. </c:v>
                </c:pt>
                <c:pt idx="716">
                  <c:v> Sa, 00. </c:v>
                </c:pt>
                <c:pt idx="717">
                  <c:v> Sa, 00. </c:v>
                </c:pt>
                <c:pt idx="718">
                  <c:v> Sa, 00. </c:v>
                </c:pt>
                <c:pt idx="719">
                  <c:v> Sa, 00. </c:v>
                </c:pt>
                <c:pt idx="720">
                  <c:v> Sa, 00. </c:v>
                </c:pt>
                <c:pt idx="721">
                  <c:v> Sa, 00. </c:v>
                </c:pt>
                <c:pt idx="722">
                  <c:v> Sa, 00. </c:v>
                </c:pt>
                <c:pt idx="723">
                  <c:v> Sa, 00. </c:v>
                </c:pt>
                <c:pt idx="724">
                  <c:v> Sa, 00. </c:v>
                </c:pt>
                <c:pt idx="725">
                  <c:v> Sa, 00. </c:v>
                </c:pt>
                <c:pt idx="726">
                  <c:v> Sa, 00. </c:v>
                </c:pt>
                <c:pt idx="727">
                  <c:v> Sa, 00. </c:v>
                </c:pt>
                <c:pt idx="728">
                  <c:v> Sa, 00. </c:v>
                </c:pt>
                <c:pt idx="729">
                  <c:v> Sa, 00. </c:v>
                </c:pt>
                <c:pt idx="730">
                  <c:v> Sa, 00. </c:v>
                </c:pt>
                <c:pt idx="731">
                  <c:v> Sa, 00. </c:v>
                </c:pt>
                <c:pt idx="732">
                  <c:v> Sa, 00. </c:v>
                </c:pt>
                <c:pt idx="733">
                  <c:v> Sa, 00. </c:v>
                </c:pt>
                <c:pt idx="734">
                  <c:v> Sa, 00. </c:v>
                </c:pt>
                <c:pt idx="735">
                  <c:v> Sa, 00. </c:v>
                </c:pt>
                <c:pt idx="736">
                  <c:v> Sa, 00. </c:v>
                </c:pt>
                <c:pt idx="737">
                  <c:v> Sa, 00. </c:v>
                </c:pt>
                <c:pt idx="738">
                  <c:v> Sa, 00. </c:v>
                </c:pt>
                <c:pt idx="739">
                  <c:v> Sa, 00. </c:v>
                </c:pt>
                <c:pt idx="740">
                  <c:v> Sa, 00. </c:v>
                </c:pt>
                <c:pt idx="741">
                  <c:v> Sa, 00. </c:v>
                </c:pt>
                <c:pt idx="742">
                  <c:v> Sa, 00. </c:v>
                </c:pt>
                <c:pt idx="743">
                  <c:v> Sa, 00.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2:H44"/>
  <sheetViews>
    <sheetView showGridLines="0" workbookViewId="0"/>
  </sheetViews>
  <sheetFormatPr baseColWidth="10" defaultColWidth="11.42578125" defaultRowHeight="12.75" x14ac:dyDescent="0.2"/>
  <cols>
    <col min="1" max="1" width="8.85546875" style="17" customWidth="1"/>
    <col min="2" max="2" width="21.140625" style="17" customWidth="1"/>
    <col min="3" max="3" width="12.5703125" style="17" customWidth="1"/>
    <col min="4" max="5" width="2.140625" style="17" customWidth="1"/>
    <col min="6" max="6" width="21.140625" style="17" customWidth="1"/>
    <col min="7" max="7" width="12.5703125" style="17" customWidth="1"/>
    <col min="8" max="8" width="8.85546875" style="17" customWidth="1"/>
    <col min="9" max="16384" width="11.42578125" style="17"/>
  </cols>
  <sheetData>
    <row r="2" spans="1:8" ht="15" x14ac:dyDescent="0.2">
      <c r="A2" s="126" t="s">
        <v>0</v>
      </c>
      <c r="B2" s="126"/>
      <c r="C2" s="126"/>
      <c r="D2" s="126"/>
      <c r="E2" s="126"/>
      <c r="F2" s="126"/>
      <c r="G2" s="126"/>
      <c r="H2" s="126"/>
    </row>
    <row r="3" spans="1:8" ht="6.75" customHeight="1" x14ac:dyDescent="0.2">
      <c r="A3" s="27"/>
      <c r="B3" s="27"/>
      <c r="C3" s="27"/>
      <c r="D3" s="27"/>
      <c r="E3" s="27"/>
      <c r="F3" s="27"/>
      <c r="G3" s="27"/>
      <c r="H3" s="27"/>
    </row>
    <row r="4" spans="1:8" ht="18" x14ac:dyDescent="0.25">
      <c r="A4" s="127" t="s">
        <v>1</v>
      </c>
      <c r="B4" s="127"/>
      <c r="C4" s="127"/>
      <c r="D4" s="127"/>
      <c r="E4" s="127"/>
      <c r="F4" s="127"/>
      <c r="G4" s="127"/>
      <c r="H4" s="127"/>
    </row>
    <row r="5" spans="1:8" ht="18" customHeight="1" x14ac:dyDescent="0.2">
      <c r="A5" s="128" t="s">
        <v>17</v>
      </c>
      <c r="B5" s="128"/>
      <c r="C5" s="128"/>
      <c r="D5" s="128"/>
      <c r="E5" s="128"/>
      <c r="F5" s="128"/>
      <c r="G5" s="128"/>
      <c r="H5" s="128"/>
    </row>
    <row r="6" spans="1:8" ht="18" customHeight="1" x14ac:dyDescent="0.2">
      <c r="A6" s="129" t="str">
        <f>+'01'!B6</f>
        <v>Clearing 1</v>
      </c>
      <c r="B6" s="129"/>
      <c r="C6" s="129"/>
      <c r="D6" s="129"/>
      <c r="E6" s="129"/>
      <c r="F6" s="129"/>
      <c r="G6" s="129"/>
      <c r="H6" s="129"/>
    </row>
    <row r="7" spans="1:8" ht="18" customHeight="1" x14ac:dyDescent="0.2">
      <c r="A7" s="130" t="s">
        <v>15</v>
      </c>
      <c r="B7" s="130"/>
      <c r="C7" s="130"/>
      <c r="D7" s="130"/>
      <c r="E7" s="130"/>
      <c r="F7" s="130"/>
      <c r="G7" s="130"/>
      <c r="H7" s="130"/>
    </row>
    <row r="8" spans="1:8" ht="18" customHeight="1" x14ac:dyDescent="0.2">
      <c r="A8" s="125" t="s">
        <v>8</v>
      </c>
      <c r="B8" s="125"/>
      <c r="C8" s="125"/>
      <c r="D8" s="125"/>
      <c r="E8" s="125"/>
      <c r="F8" s="125"/>
      <c r="G8" s="125"/>
      <c r="H8" s="125"/>
    </row>
    <row r="9" spans="1:8" ht="13.5" customHeight="1" x14ac:dyDescent="0.2"/>
    <row r="10" spans="1:8" ht="13.5" customHeight="1" x14ac:dyDescent="0.2">
      <c r="B10" s="126" t="s">
        <v>5</v>
      </c>
      <c r="C10" s="126"/>
      <c r="D10" s="29"/>
      <c r="F10" s="126" t="s">
        <v>9</v>
      </c>
      <c r="G10" s="126"/>
    </row>
    <row r="11" spans="1:8" ht="13.5" customHeight="1" x14ac:dyDescent="0.2">
      <c r="B11" s="32" t="s">
        <v>10</v>
      </c>
      <c r="C11" s="33" t="s">
        <v>16</v>
      </c>
      <c r="D11" s="34"/>
      <c r="F11" s="32" t="s">
        <v>10</v>
      </c>
      <c r="G11" s="33" t="s">
        <v>16</v>
      </c>
    </row>
    <row r="12" spans="1:8" ht="13.5" customHeight="1" x14ac:dyDescent="0.2">
      <c r="B12" s="35">
        <f>IF('01'!$L$19="","",'01'!$L$19)</f>
        <v>45678.458333333336</v>
      </c>
      <c r="C12" s="19">
        <f>IF('01'!$M$19="","",'01'!$M$19)</f>
        <v>20469.199906439997</v>
      </c>
      <c r="D12" s="29"/>
      <c r="E12" s="20"/>
      <c r="F12" s="35">
        <f>IF('01'!$L$22="","",'01'!$L$22)</f>
        <v>45667.083333333336</v>
      </c>
      <c r="G12" s="19">
        <f>IF('01'!$M$22="","",'01'!$M$22)</f>
        <v>11660.540501700001</v>
      </c>
    </row>
    <row r="13" spans="1:8" ht="13.5" customHeight="1" x14ac:dyDescent="0.2">
      <c r="B13" s="35">
        <f>IF('02'!$L$19="","",'02'!$L$19)</f>
        <v>45707.291666666664</v>
      </c>
      <c r="C13" s="19">
        <f>IF('02'!$M$19="","",'02'!$M$19)</f>
        <v>21160.78631766</v>
      </c>
      <c r="D13" s="29"/>
      <c r="E13" s="20"/>
      <c r="F13" s="35">
        <f>IF('02'!$L$22="","",'02'!$L$22)</f>
        <v>45697.541666666664</v>
      </c>
      <c r="G13" s="19">
        <f>IF('02'!$M$22="","",'02'!$M$22)</f>
        <v>11803.0037307</v>
      </c>
    </row>
    <row r="14" spans="1:8" ht="13.5" customHeight="1" x14ac:dyDescent="0.2">
      <c r="B14" s="35">
        <f>IF('03'!$L$19="","",'03'!$L$19)</f>
        <v>45735.833333333336</v>
      </c>
      <c r="C14" s="19">
        <f>IF('03'!$M$19="","",'03'!$M$19)</f>
        <v>15695.83193038</v>
      </c>
      <c r="D14" s="29"/>
      <c r="E14" s="20"/>
      <c r="F14" s="35">
        <f>IF('03'!$L$22="","",'03'!$L$22)</f>
        <v>45739.541666666664</v>
      </c>
      <c r="G14" s="19">
        <f>IF('03'!$M$22="","",'03'!$M$22)</f>
        <v>6578.3864467100002</v>
      </c>
    </row>
    <row r="15" spans="1:8" ht="13.5" customHeight="1" x14ac:dyDescent="0.2">
      <c r="B15" s="35">
        <f>IF('04'!$L$19="","",'04'!$L$19)</f>
        <v>45754.833333333336</v>
      </c>
      <c r="C15" s="19">
        <f>IF('04'!$M$19="","",'04'!$M$19)</f>
        <v>13445.17011447</v>
      </c>
      <c r="D15" s="29"/>
      <c r="E15" s="20"/>
      <c r="F15" s="35">
        <f>IF('04'!$L$22="","",'04'!$L$22)</f>
        <v>45767.625</v>
      </c>
      <c r="G15" s="19">
        <f>IF('04'!$M$22="","",'04'!$M$22)</f>
        <v>4456.3649446699992</v>
      </c>
    </row>
    <row r="16" spans="1:8" ht="13.5" customHeight="1" x14ac:dyDescent="0.2">
      <c r="B16" s="35">
        <f>IF('05'!$L$19="","",'05'!$L$19)</f>
        <v>45796.875</v>
      </c>
      <c r="C16" s="19">
        <f>IF('05'!$M$19="","",'05'!$M$19)</f>
        <v>7188.0885460399995</v>
      </c>
      <c r="D16" s="29"/>
      <c r="E16" s="20"/>
      <c r="F16" s="35">
        <f>IF('05'!$L$22="","",'05'!$L$22)</f>
        <v>45780.541666666664</v>
      </c>
      <c r="G16" s="19">
        <f>IF('05'!$M$22="","",'05'!$M$22)</f>
        <v>4149.1140044199992</v>
      </c>
    </row>
    <row r="17" spans="2:7" ht="13.5" customHeight="1" x14ac:dyDescent="0.2">
      <c r="B17" s="35" t="str">
        <f>IF('06'!$L$19="","",'06'!$L$19)</f>
        <v/>
      </c>
      <c r="C17" s="19" t="str">
        <f>IF('06'!$M$19="","",'06'!$M$19)</f>
        <v/>
      </c>
      <c r="D17" s="29"/>
      <c r="E17" s="20"/>
      <c r="F17" s="35" t="str">
        <f>IF('06'!$L$22="","",'06'!$L$22)</f>
        <v/>
      </c>
      <c r="G17" s="19" t="str">
        <f>IF('06'!$M$22="","",'06'!$M$22)</f>
        <v/>
      </c>
    </row>
    <row r="18" spans="2:7" ht="13.5" customHeight="1" x14ac:dyDescent="0.2">
      <c r="B18" s="35" t="str">
        <f>IF('07'!$L$19="","",'07'!$L$19)</f>
        <v/>
      </c>
      <c r="C18" s="19" t="str">
        <f>IF('07'!$M$19="","",'07'!$M$19)</f>
        <v/>
      </c>
      <c r="D18" s="29"/>
      <c r="E18" s="20"/>
      <c r="F18" s="35" t="str">
        <f>IF('07'!$L$22="","",'07'!$L$22)</f>
        <v/>
      </c>
      <c r="G18" s="19" t="str">
        <f>IF('07'!$M$22="","",'07'!$M$22)</f>
        <v/>
      </c>
    </row>
    <row r="19" spans="2:7" ht="13.5" customHeight="1" x14ac:dyDescent="0.2">
      <c r="B19" s="35" t="str">
        <f>IF('08'!$L$19="","",'08'!$L$19)</f>
        <v/>
      </c>
      <c r="C19" s="19" t="str">
        <f>IF('08'!$M$19="","",'08'!$M$19)</f>
        <v/>
      </c>
      <c r="D19" s="29"/>
      <c r="E19" s="20"/>
      <c r="F19" s="35" t="str">
        <f>IF('08'!$L$22="","",'08'!$L$22)</f>
        <v/>
      </c>
      <c r="G19" s="19" t="str">
        <f>IF('08'!$M$22="","",'08'!$M$22)</f>
        <v/>
      </c>
    </row>
    <row r="20" spans="2:7" ht="13.5" customHeight="1" x14ac:dyDescent="0.2">
      <c r="B20" s="35" t="str">
        <f>IF('09'!$L$19="","",'09'!$L$19)</f>
        <v/>
      </c>
      <c r="C20" s="19" t="str">
        <f>IF('09'!$M$19="","",'09'!$M$19)</f>
        <v/>
      </c>
      <c r="D20" s="29"/>
      <c r="E20" s="20"/>
      <c r="F20" s="35" t="str">
        <f>IF('09'!$L$22="","",'09'!$L$22)</f>
        <v/>
      </c>
      <c r="G20" s="19" t="str">
        <f>IF('09'!$M$22="","",'09'!$M$22)</f>
        <v/>
      </c>
    </row>
    <row r="21" spans="2:7" ht="13.5" customHeight="1" x14ac:dyDescent="0.2">
      <c r="B21" s="35" t="str">
        <f>IF('10'!$L$19="","",'10'!$L$19)</f>
        <v/>
      </c>
      <c r="C21" s="19" t="str">
        <f>IF('10'!$M$19="","",'10'!$M$19)</f>
        <v/>
      </c>
      <c r="D21" s="29"/>
      <c r="E21" s="20"/>
      <c r="F21" s="35" t="str">
        <f>IF('10'!$L$22="","",'10'!$L$22)</f>
        <v/>
      </c>
      <c r="G21" s="19" t="str">
        <f>IF('10'!$M$22="","",'10'!$M$22)</f>
        <v/>
      </c>
    </row>
    <row r="22" spans="2:7" ht="13.5" customHeight="1" x14ac:dyDescent="0.2">
      <c r="B22" s="35" t="str">
        <f>IF('11'!$L$19="","",'11'!$L$19)</f>
        <v/>
      </c>
      <c r="C22" s="19" t="str">
        <f>IF('11'!$M$19="","",'11'!$M$19)</f>
        <v/>
      </c>
      <c r="D22" s="29"/>
      <c r="E22" s="20"/>
      <c r="F22" s="35" t="str">
        <f>IF('11'!$L$22="","",'11'!$L$22)</f>
        <v/>
      </c>
      <c r="G22" s="19" t="str">
        <f>IF('11'!$M$22="","",'11'!$M$22)</f>
        <v/>
      </c>
    </row>
    <row r="23" spans="2:7" ht="13.5" customHeight="1" x14ac:dyDescent="0.2">
      <c r="B23" s="35" t="str">
        <f>IF('12'!$L$19="","",'12'!$L$19)</f>
        <v/>
      </c>
      <c r="C23" s="19" t="str">
        <f>IF('12'!$M$19="","",'12'!$M$19)</f>
        <v/>
      </c>
      <c r="D23" s="29"/>
      <c r="E23" s="20"/>
      <c r="F23" s="35" t="str">
        <f>IF('12'!$L$22="","",'12'!$L$22)</f>
        <v/>
      </c>
      <c r="G23" s="19" t="str">
        <f>IF('12'!$M$22="","",'12'!$M$22)</f>
        <v/>
      </c>
    </row>
    <row r="24" spans="2:7" ht="13.5" customHeight="1" x14ac:dyDescent="0.2">
      <c r="B24" s="21"/>
      <c r="C24" s="21"/>
      <c r="D24" s="29"/>
      <c r="F24" s="21"/>
      <c r="G24" s="21"/>
    </row>
    <row r="25" spans="2:7" ht="13.5" customHeight="1" x14ac:dyDescent="0.2"/>
    <row r="26" spans="2:7" ht="13.5" customHeight="1" x14ac:dyDescent="0.2">
      <c r="B26" s="30"/>
      <c r="C26" s="125" t="s">
        <v>11</v>
      </c>
      <c r="D26" s="125"/>
      <c r="E26" s="125"/>
      <c r="F26" s="125"/>
      <c r="G26" s="30"/>
    </row>
    <row r="27" spans="2:7" ht="13.5" customHeight="1" x14ac:dyDescent="0.2">
      <c r="B27" s="28"/>
      <c r="C27" s="28"/>
      <c r="D27" s="28"/>
      <c r="E27" s="28"/>
      <c r="F27" s="28"/>
      <c r="G27" s="28"/>
    </row>
    <row r="28" spans="2:7" ht="13.5" customHeight="1" x14ac:dyDescent="0.2">
      <c r="C28" s="22" t="s">
        <v>12</v>
      </c>
      <c r="D28" s="22"/>
      <c r="E28" s="18"/>
      <c r="F28" s="18" t="s">
        <v>13</v>
      </c>
    </row>
    <row r="29" spans="2:7" ht="13.5" customHeight="1" x14ac:dyDescent="0.2">
      <c r="C29" s="23">
        <v>38718</v>
      </c>
      <c r="D29" s="23"/>
      <c r="E29" s="19"/>
      <c r="F29" s="19">
        <f>IF('01'!$M$14="","",'01'!$M$14)</f>
        <v>11837103.144555138</v>
      </c>
    </row>
    <row r="30" spans="2:7" ht="13.5" customHeight="1" x14ac:dyDescent="0.2">
      <c r="C30" s="23">
        <v>38749</v>
      </c>
      <c r="D30" s="23"/>
      <c r="E30" s="19"/>
      <c r="F30" s="19">
        <f>IF('02'!$M$14="","",'02'!$M$14)</f>
        <v>10763984.442169201</v>
      </c>
    </row>
    <row r="31" spans="2:7" ht="13.5" customHeight="1" x14ac:dyDescent="0.2">
      <c r="C31" s="23">
        <v>38777</v>
      </c>
      <c r="D31" s="23"/>
      <c r="E31" s="19"/>
      <c r="F31" s="19">
        <f>IF('03'!$M$14="","",'03'!$M$14)</f>
        <v>8282653.21280591</v>
      </c>
    </row>
    <row r="32" spans="2:7" ht="13.5" customHeight="1" x14ac:dyDescent="0.2">
      <c r="C32" s="23">
        <v>38808</v>
      </c>
      <c r="D32" s="23"/>
      <c r="E32" s="19"/>
      <c r="F32" s="19">
        <f>IF('04'!$M$14="","",'04'!$M$14)</f>
        <v>5647418.4387170626</v>
      </c>
    </row>
    <row r="33" spans="3:8" ht="13.5" customHeight="1" x14ac:dyDescent="0.2">
      <c r="C33" s="23">
        <v>38838</v>
      </c>
      <c r="D33" s="23"/>
      <c r="E33" s="19"/>
      <c r="F33" s="19">
        <f>IF('05'!$M$14="","",'05'!$M$14)</f>
        <v>4312973.9273150889</v>
      </c>
    </row>
    <row r="34" spans="3:8" ht="13.5" customHeight="1" x14ac:dyDescent="0.2">
      <c r="C34" s="23">
        <v>38869</v>
      </c>
      <c r="D34" s="23"/>
      <c r="E34" s="19"/>
      <c r="F34" s="19" t="str">
        <f>IF('06'!$M$14="","",'06'!$M$14)</f>
        <v/>
      </c>
    </row>
    <row r="35" spans="3:8" ht="13.5" customHeight="1" x14ac:dyDescent="0.2">
      <c r="C35" s="23">
        <v>38899</v>
      </c>
      <c r="D35" s="23"/>
      <c r="E35" s="19"/>
      <c r="F35" s="19" t="str">
        <f>IF('07'!$M$14="","",'07'!$M$14)</f>
        <v/>
      </c>
    </row>
    <row r="36" spans="3:8" ht="13.5" customHeight="1" x14ac:dyDescent="0.2">
      <c r="C36" s="23">
        <v>38930</v>
      </c>
      <c r="D36" s="23"/>
      <c r="E36" s="19"/>
      <c r="F36" s="19" t="str">
        <f>IF('08'!$M$14="","",'08'!$M$14)</f>
        <v/>
      </c>
    </row>
    <row r="37" spans="3:8" ht="13.5" customHeight="1" x14ac:dyDescent="0.2">
      <c r="C37" s="23">
        <v>38961</v>
      </c>
      <c r="D37" s="23"/>
      <c r="E37" s="19"/>
      <c r="F37" s="19" t="str">
        <f>IF('09'!$M$14="","",'09'!$M$14)</f>
        <v/>
      </c>
    </row>
    <row r="38" spans="3:8" ht="13.5" customHeight="1" x14ac:dyDescent="0.2">
      <c r="C38" s="23">
        <v>38991</v>
      </c>
      <c r="D38" s="23"/>
      <c r="E38" s="19"/>
      <c r="F38" s="19" t="str">
        <f>IF('10'!$M$14="","",'10'!$M$14)</f>
        <v/>
      </c>
    </row>
    <row r="39" spans="3:8" ht="13.5" customHeight="1" x14ac:dyDescent="0.2">
      <c r="C39" s="23">
        <v>39022</v>
      </c>
      <c r="D39" s="23"/>
      <c r="E39" s="19"/>
      <c r="F39" s="19" t="str">
        <f>IF('11'!$M$14="","",'11'!$M$14)</f>
        <v/>
      </c>
    </row>
    <row r="40" spans="3:8" ht="13.5" customHeight="1" x14ac:dyDescent="0.2">
      <c r="C40" s="24">
        <v>39052</v>
      </c>
      <c r="D40" s="24"/>
      <c r="E40" s="25"/>
      <c r="F40" s="25" t="str">
        <f>IF('12'!$M$14="","",'12'!$M$14)</f>
        <v/>
      </c>
    </row>
    <row r="41" spans="3:8" ht="13.5" customHeight="1" x14ac:dyDescent="0.2">
      <c r="C41" s="26" t="s">
        <v>14</v>
      </c>
      <c r="D41" s="26"/>
      <c r="E41" s="26"/>
      <c r="F41" s="26">
        <f>SUM(F29:F40)</f>
        <v>40844133.165562399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13" t="s">
        <v>19</v>
      </c>
    </row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C12:C23 F29:F40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P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14" x14ac:dyDescent="0.2">
      <c r="L1"/>
      <c r="M1"/>
    </row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  <c r="L6"/>
      <c r="M6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9"/>
      <c r="M7" s="49"/>
    </row>
    <row r="8" spans="2:14" ht="18" x14ac:dyDescent="0.25">
      <c r="B8" s="131">
        <f>+L27</f>
        <v>45658.25</v>
      </c>
      <c r="C8" s="131"/>
      <c r="D8" s="131"/>
      <c r="E8" s="131"/>
      <c r="F8" s="131"/>
      <c r="G8" s="131"/>
      <c r="H8" s="131"/>
      <c r="I8" s="131"/>
      <c r="L8"/>
      <c r="M8" s="42"/>
    </row>
    <row r="9" spans="2:14" x14ac:dyDescent="0.2">
      <c r="L9"/>
      <c r="M9" s="42"/>
    </row>
    <row r="10" spans="2:14" x14ac:dyDescent="0.2">
      <c r="K10" s="53"/>
      <c r="L10" s="115"/>
      <c r="M10" s="115"/>
      <c r="N10" s="55"/>
    </row>
    <row r="11" spans="2:14" x14ac:dyDescent="0.2">
      <c r="K11" s="56"/>
      <c r="L11" s="113" t="s">
        <v>2</v>
      </c>
      <c r="M11" s="114" t="s">
        <v>3</v>
      </c>
      <c r="N11" s="57"/>
    </row>
    <row r="12" spans="2:14" x14ac:dyDescent="0.2">
      <c r="K12" s="56"/>
      <c r="L12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45658.25</v>
      </c>
      <c r="M14" s="42">
        <v>11837103.144555138</v>
      </c>
      <c r="N14" s="57"/>
    </row>
    <row r="15" spans="2:14" x14ac:dyDescent="0.2">
      <c r="K15" s="56"/>
      <c r="L15" s="121"/>
      <c r="M15" s="122"/>
      <c r="N15" s="57"/>
    </row>
    <row r="16" spans="2:14" x14ac:dyDescent="0.2">
      <c r="K16" s="56"/>
      <c r="L16"/>
      <c r="M16" s="42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45678.458333333336</v>
      </c>
      <c r="M19" s="67">
        <v>20469.199906439997</v>
      </c>
      <c r="N19" s="61"/>
      <c r="O19" s="5"/>
    </row>
    <row r="20" spans="11:16" x14ac:dyDescent="0.2">
      <c r="K20" s="56"/>
      <c r="L20" s="60" t="s">
        <v>20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45667.083333333336</v>
      </c>
      <c r="M22" s="42">
        <v>11660.540501700001</v>
      </c>
      <c r="N22" s="61"/>
      <c r="O22" s="5"/>
    </row>
    <row r="23" spans="11:16" x14ac:dyDescent="0.2">
      <c r="K23" s="68"/>
      <c r="L23" s="116"/>
      <c r="M23" s="117"/>
      <c r="N23" s="71"/>
      <c r="O23" s="5"/>
    </row>
    <row r="24" spans="11:16" x14ac:dyDescent="0.2">
      <c r="L24"/>
      <c r="M24" s="42"/>
      <c r="N24" s="5"/>
      <c r="O24" s="5"/>
    </row>
    <row r="25" spans="11:16" x14ac:dyDescent="0.2">
      <c r="K25" s="53"/>
      <c r="L25" s="120" t="s">
        <v>7</v>
      </c>
      <c r="M25" s="120"/>
      <c r="N25" s="81"/>
      <c r="O25" s="8"/>
    </row>
    <row r="26" spans="11:16" x14ac:dyDescent="0.2">
      <c r="K26" s="56"/>
      <c r="L26" s="113" t="s">
        <v>2</v>
      </c>
      <c r="M26" s="114" t="s">
        <v>3</v>
      </c>
      <c r="N26" s="82"/>
      <c r="O26" s="8"/>
      <c r="P26" s="10"/>
    </row>
    <row r="27" spans="11:16" s="9" customFormat="1" x14ac:dyDescent="0.2">
      <c r="K27" s="83"/>
      <c r="L27" s="50">
        <v>45658.25</v>
      </c>
      <c r="M27" s="51">
        <v>13257.0973612</v>
      </c>
      <c r="N27" s="86"/>
      <c r="O27" s="12"/>
      <c r="P27" s="10" t="str">
        <f t="shared" ref="P27:P90" si="0">+TEXT(L28,"TTT, TT.")</f>
        <v>Mi, 01.</v>
      </c>
    </row>
    <row r="28" spans="11:16" s="9" customFormat="1" x14ac:dyDescent="0.2">
      <c r="K28" s="83"/>
      <c r="L28" s="50">
        <v>45658.291666666664</v>
      </c>
      <c r="M28" s="51">
        <v>13315.81269348</v>
      </c>
      <c r="N28" s="86"/>
      <c r="O28" s="12"/>
      <c r="P28" s="10" t="str">
        <f t="shared" si="0"/>
        <v>Mi, 01.</v>
      </c>
    </row>
    <row r="29" spans="11:16" s="9" customFormat="1" x14ac:dyDescent="0.2">
      <c r="K29" s="83"/>
      <c r="L29" s="50">
        <v>45658.333333333336</v>
      </c>
      <c r="M29" s="51">
        <v>13377.80717821</v>
      </c>
      <c r="N29" s="86"/>
      <c r="O29" s="12"/>
      <c r="P29" s="10" t="str">
        <f t="shared" si="0"/>
        <v>Mi, 01.</v>
      </c>
    </row>
    <row r="30" spans="11:16" s="9" customFormat="1" x14ac:dyDescent="0.2">
      <c r="K30" s="83"/>
      <c r="L30" s="50">
        <v>45658.375</v>
      </c>
      <c r="M30" s="51">
        <v>13475.000471400001</v>
      </c>
      <c r="N30" s="86"/>
      <c r="O30" s="12"/>
      <c r="P30" s="10" t="str">
        <f t="shared" si="0"/>
        <v>Mi, 01.</v>
      </c>
    </row>
    <row r="31" spans="11:16" s="9" customFormat="1" x14ac:dyDescent="0.2">
      <c r="K31" s="83"/>
      <c r="L31" s="50">
        <v>45658.416666666664</v>
      </c>
      <c r="M31" s="51">
        <v>13489.241306559999</v>
      </c>
      <c r="N31" s="86"/>
      <c r="O31" s="12"/>
      <c r="P31" s="10" t="str">
        <f t="shared" si="0"/>
        <v>Mi, 01.</v>
      </c>
    </row>
    <row r="32" spans="11:16" s="9" customFormat="1" x14ac:dyDescent="0.2">
      <c r="K32" s="83"/>
      <c r="L32" s="50">
        <v>45658.458333333336</v>
      </c>
      <c r="M32" s="51">
        <v>13446.73179055</v>
      </c>
      <c r="N32" s="86"/>
      <c r="O32" s="12"/>
      <c r="P32" s="10" t="str">
        <f t="shared" si="0"/>
        <v>Mi, 01.</v>
      </c>
    </row>
    <row r="33" spans="9:16" s="9" customFormat="1" x14ac:dyDescent="0.2">
      <c r="I33" s="11"/>
      <c r="J33" s="11"/>
      <c r="K33" s="87"/>
      <c r="L33" s="50">
        <v>45658.5</v>
      </c>
      <c r="M33" s="51">
        <v>13355.22231012</v>
      </c>
      <c r="N33" s="86"/>
      <c r="O33" s="12"/>
      <c r="P33" s="10" t="str">
        <f t="shared" si="0"/>
        <v>Mi, 01.</v>
      </c>
    </row>
    <row r="34" spans="9:16" s="9" customFormat="1" x14ac:dyDescent="0.2">
      <c r="I34" s="11"/>
      <c r="J34" s="11"/>
      <c r="K34" s="87"/>
      <c r="L34" s="50">
        <v>45658.541666666664</v>
      </c>
      <c r="M34" s="51">
        <v>13354.35836919</v>
      </c>
      <c r="N34" s="86"/>
      <c r="O34" s="12"/>
      <c r="P34" s="10" t="str">
        <f t="shared" si="0"/>
        <v>Mi, 01.</v>
      </c>
    </row>
    <row r="35" spans="9:16" s="9" customFormat="1" x14ac:dyDescent="0.2">
      <c r="I35" s="13" t="s">
        <v>19</v>
      </c>
      <c r="J35" s="11"/>
      <c r="K35" s="87"/>
      <c r="L35" s="50">
        <v>45658.583333333336</v>
      </c>
      <c r="M35" s="51">
        <v>13487.06410069</v>
      </c>
      <c r="N35" s="86"/>
      <c r="O35" s="12"/>
      <c r="P35" s="10" t="str">
        <f t="shared" si="0"/>
        <v>Mi, 01.</v>
      </c>
    </row>
    <row r="36" spans="9:16" s="9" customFormat="1" x14ac:dyDescent="0.2">
      <c r="I36" s="11"/>
      <c r="J36" s="11"/>
      <c r="K36" s="87"/>
      <c r="L36" s="50">
        <v>45658.625</v>
      </c>
      <c r="M36" s="51">
        <v>13865.78569239</v>
      </c>
      <c r="N36" s="86"/>
      <c r="O36" s="12"/>
      <c r="P36" s="10" t="str">
        <f t="shared" si="0"/>
        <v>Mi, 01.</v>
      </c>
    </row>
    <row r="37" spans="9:16" s="9" customFormat="1" x14ac:dyDescent="0.2">
      <c r="I37" s="11"/>
      <c r="J37" s="11"/>
      <c r="K37" s="87"/>
      <c r="L37" s="50">
        <v>45658.666666666664</v>
      </c>
      <c r="M37" s="51">
        <v>14053.185770150001</v>
      </c>
      <c r="N37" s="86"/>
      <c r="O37" s="12"/>
      <c r="P37" s="10" t="str">
        <f t="shared" si="0"/>
        <v>Mi, 01.</v>
      </c>
    </row>
    <row r="38" spans="9:16" s="9" customFormat="1" x14ac:dyDescent="0.2">
      <c r="I38" s="11"/>
      <c r="J38" s="11"/>
      <c r="K38" s="87"/>
      <c r="L38" s="50">
        <v>45658.708333333336</v>
      </c>
      <c r="M38" s="51">
        <v>14100.933741590001</v>
      </c>
      <c r="N38" s="86"/>
      <c r="O38" s="12"/>
      <c r="P38" s="10" t="str">
        <f t="shared" si="0"/>
        <v>Mi, 01.</v>
      </c>
    </row>
    <row r="39" spans="9:16" s="9" customFormat="1" x14ac:dyDescent="0.2">
      <c r="I39" s="11"/>
      <c r="J39" s="11"/>
      <c r="K39" s="87"/>
      <c r="L39" s="50">
        <v>45658.75</v>
      </c>
      <c r="M39" s="51">
        <v>14039.755791269999</v>
      </c>
      <c r="N39" s="86"/>
      <c r="O39" s="12"/>
      <c r="P39" s="10" t="str">
        <f t="shared" si="0"/>
        <v>Mi, 01.</v>
      </c>
    </row>
    <row r="40" spans="9:16" s="9" customFormat="1" x14ac:dyDescent="0.2">
      <c r="I40" s="11"/>
      <c r="J40" s="11"/>
      <c r="K40" s="87"/>
      <c r="L40" s="50">
        <v>45658.791666666664</v>
      </c>
      <c r="M40" s="51">
        <v>14045.83084771</v>
      </c>
      <c r="N40" s="86"/>
      <c r="O40" s="12"/>
      <c r="P40" s="10" t="str">
        <f t="shared" si="0"/>
        <v>Mi, 01.</v>
      </c>
    </row>
    <row r="41" spans="9:16" s="9" customFormat="1" x14ac:dyDescent="0.2">
      <c r="I41" s="11"/>
      <c r="J41" s="11"/>
      <c r="K41" s="87"/>
      <c r="L41" s="50">
        <v>45658.833333333336</v>
      </c>
      <c r="M41" s="51">
        <v>14031.4369723</v>
      </c>
      <c r="N41" s="86"/>
      <c r="O41" s="12"/>
      <c r="P41" s="10" t="str">
        <f t="shared" si="0"/>
        <v>Mi, 01.</v>
      </c>
    </row>
    <row r="42" spans="9:16" s="9" customFormat="1" x14ac:dyDescent="0.2">
      <c r="I42" s="11"/>
      <c r="J42" s="11"/>
      <c r="K42" s="87"/>
      <c r="L42" s="50">
        <v>45658.875</v>
      </c>
      <c r="M42" s="51">
        <v>13950.19161976</v>
      </c>
      <c r="N42" s="86"/>
      <c r="O42" s="12"/>
      <c r="P42" s="10" t="str">
        <f t="shared" si="0"/>
        <v>Mi, 01.</v>
      </c>
    </row>
    <row r="43" spans="9:16" s="9" customFormat="1" x14ac:dyDescent="0.2">
      <c r="I43" s="11"/>
      <c r="J43" s="11"/>
      <c r="K43" s="87"/>
      <c r="L43" s="50">
        <v>45658.916666666664</v>
      </c>
      <c r="M43" s="51">
        <v>13764.81493653</v>
      </c>
      <c r="N43" s="86"/>
      <c r="O43" s="12"/>
      <c r="P43" s="10" t="str">
        <f t="shared" si="0"/>
        <v>Mi, 01.</v>
      </c>
    </row>
    <row r="44" spans="9:16" s="9" customFormat="1" x14ac:dyDescent="0.2">
      <c r="I44" s="11"/>
      <c r="J44" s="11"/>
      <c r="K44" s="87"/>
      <c r="L44" s="50">
        <v>45658.958333333336</v>
      </c>
      <c r="M44" s="51">
        <v>13701.00838451</v>
      </c>
      <c r="N44" s="86"/>
      <c r="O44" s="12"/>
      <c r="P44" s="10" t="str">
        <f t="shared" si="0"/>
        <v>Do, 02.</v>
      </c>
    </row>
    <row r="45" spans="9:16" s="9" customFormat="1" x14ac:dyDescent="0.2">
      <c r="I45" s="11"/>
      <c r="J45" s="11"/>
      <c r="K45" s="87"/>
      <c r="L45" s="50">
        <v>45659</v>
      </c>
      <c r="M45" s="51">
        <v>13301.82261657</v>
      </c>
      <c r="N45" s="86"/>
      <c r="O45" s="12"/>
      <c r="P45" s="10" t="str">
        <f t="shared" si="0"/>
        <v>Do, 02.</v>
      </c>
    </row>
    <row r="46" spans="9:16" s="9" customFormat="1" x14ac:dyDescent="0.2">
      <c r="I46" s="11"/>
      <c r="J46" s="11"/>
      <c r="K46" s="87"/>
      <c r="L46" s="50">
        <v>45659.041666666664</v>
      </c>
      <c r="M46" s="51">
        <v>13654.749763739999</v>
      </c>
      <c r="N46" s="86"/>
      <c r="O46" s="12"/>
      <c r="P46" s="10" t="str">
        <f t="shared" si="0"/>
        <v>Do, 02.</v>
      </c>
    </row>
    <row r="47" spans="9:16" s="9" customFormat="1" x14ac:dyDescent="0.2">
      <c r="I47" s="11"/>
      <c r="J47" s="11"/>
      <c r="K47" s="87"/>
      <c r="L47" s="50">
        <v>45659.083333333336</v>
      </c>
      <c r="M47" s="51">
        <v>13735.957171640001</v>
      </c>
      <c r="N47" s="86"/>
      <c r="O47" s="12"/>
      <c r="P47" s="10" t="str">
        <f t="shared" si="0"/>
        <v>Do, 02.</v>
      </c>
    </row>
    <row r="48" spans="9:16" s="9" customFormat="1" x14ac:dyDescent="0.2">
      <c r="I48" s="11"/>
      <c r="J48" s="11"/>
      <c r="K48" s="87"/>
      <c r="L48" s="50">
        <v>45659.125</v>
      </c>
      <c r="M48" s="51">
        <v>13664.43972875</v>
      </c>
      <c r="N48" s="86"/>
      <c r="O48" s="12"/>
      <c r="P48" s="10" t="str">
        <f t="shared" si="0"/>
        <v>Do, 02.</v>
      </c>
    </row>
    <row r="49" spans="11:16" s="9" customFormat="1" x14ac:dyDescent="0.2">
      <c r="K49" s="83"/>
      <c r="L49" s="50">
        <v>45659.166666666664</v>
      </c>
      <c r="M49" s="51">
        <v>13991.52121599</v>
      </c>
      <c r="N49" s="86"/>
      <c r="O49" s="12"/>
      <c r="P49" s="10" t="str">
        <f t="shared" si="0"/>
        <v>Do, 02.</v>
      </c>
    </row>
    <row r="50" spans="11:16" s="9" customFormat="1" x14ac:dyDescent="0.2">
      <c r="K50" s="83"/>
      <c r="L50" s="50">
        <v>45659.208333333336</v>
      </c>
      <c r="M50" s="51">
        <v>14572.266395000001</v>
      </c>
      <c r="N50" s="86"/>
      <c r="O50" s="12"/>
      <c r="P50" s="10" t="str">
        <f t="shared" si="0"/>
        <v>Do, 02.</v>
      </c>
    </row>
    <row r="51" spans="11:16" s="9" customFormat="1" x14ac:dyDescent="0.2">
      <c r="K51" s="83"/>
      <c r="L51" s="50">
        <v>45659.25</v>
      </c>
      <c r="M51" s="51">
        <v>15100.470597109999</v>
      </c>
      <c r="N51" s="86"/>
      <c r="O51" s="12"/>
      <c r="P51" s="10" t="str">
        <f t="shared" si="0"/>
        <v>Do, 02.</v>
      </c>
    </row>
    <row r="52" spans="11:16" s="9" customFormat="1" x14ac:dyDescent="0.2">
      <c r="K52" s="83"/>
      <c r="L52" s="50">
        <v>45659.291666666664</v>
      </c>
      <c r="M52" s="51">
        <v>15406.24760997</v>
      </c>
      <c r="N52" s="86"/>
      <c r="O52" s="12"/>
      <c r="P52" s="10" t="str">
        <f t="shared" si="0"/>
        <v>Do, 02.</v>
      </c>
    </row>
    <row r="53" spans="11:16" s="9" customFormat="1" x14ac:dyDescent="0.2">
      <c r="K53" s="83"/>
      <c r="L53" s="50">
        <v>45659.333333333336</v>
      </c>
      <c r="M53" s="51">
        <v>15441.863093370001</v>
      </c>
      <c r="N53" s="86"/>
      <c r="O53" s="12"/>
      <c r="P53" s="10" t="str">
        <f t="shared" si="0"/>
        <v>Do, 02.</v>
      </c>
    </row>
    <row r="54" spans="11:16" s="9" customFormat="1" x14ac:dyDescent="0.2">
      <c r="K54" s="83"/>
      <c r="L54" s="50">
        <v>45659.375</v>
      </c>
      <c r="M54" s="51">
        <v>15388.066398319999</v>
      </c>
      <c r="N54" s="86"/>
      <c r="O54" s="12"/>
      <c r="P54" s="10" t="str">
        <f t="shared" si="0"/>
        <v>Do, 02.</v>
      </c>
    </row>
    <row r="55" spans="11:16" s="9" customFormat="1" x14ac:dyDescent="0.2">
      <c r="K55" s="83"/>
      <c r="L55" s="50">
        <v>45659.416666666664</v>
      </c>
      <c r="M55" s="51">
        <v>15363.13292785</v>
      </c>
      <c r="N55" s="86"/>
      <c r="O55" s="12"/>
      <c r="P55" s="10" t="str">
        <f t="shared" si="0"/>
        <v>Do, 02.</v>
      </c>
    </row>
    <row r="56" spans="11:16" s="9" customFormat="1" x14ac:dyDescent="0.2">
      <c r="K56" s="83"/>
      <c r="L56" s="50">
        <v>45659.458333333336</v>
      </c>
      <c r="M56" s="51">
        <v>15263.490271340001</v>
      </c>
      <c r="N56" s="86"/>
      <c r="O56" s="12"/>
      <c r="P56" s="10" t="str">
        <f t="shared" si="0"/>
        <v>Do, 02.</v>
      </c>
    </row>
    <row r="57" spans="11:16" s="9" customFormat="1" x14ac:dyDescent="0.2">
      <c r="K57" s="83"/>
      <c r="L57" s="50">
        <v>45659.5</v>
      </c>
      <c r="M57" s="51">
        <v>15214.50487157</v>
      </c>
      <c r="N57" s="86"/>
      <c r="O57" s="12"/>
      <c r="P57" s="10" t="str">
        <f t="shared" si="0"/>
        <v>Do, 02.</v>
      </c>
    </row>
    <row r="58" spans="11:16" s="9" customFormat="1" x14ac:dyDescent="0.2">
      <c r="K58" s="83"/>
      <c r="L58" s="50">
        <v>45659.541666666664</v>
      </c>
      <c r="M58" s="51">
        <v>15129.68740031</v>
      </c>
      <c r="N58" s="86"/>
      <c r="O58" s="12"/>
      <c r="P58" s="10" t="str">
        <f t="shared" si="0"/>
        <v>Do, 02.</v>
      </c>
    </row>
    <row r="59" spans="11:16" s="9" customFormat="1" x14ac:dyDescent="0.2">
      <c r="K59" s="83"/>
      <c r="L59" s="50">
        <v>45659.583333333336</v>
      </c>
      <c r="M59" s="51">
        <v>15045.27590422</v>
      </c>
      <c r="N59" s="86"/>
      <c r="O59" s="12"/>
      <c r="P59" s="10" t="str">
        <f t="shared" si="0"/>
        <v>Do, 02.</v>
      </c>
    </row>
    <row r="60" spans="11:16" s="9" customFormat="1" x14ac:dyDescent="0.2">
      <c r="K60" s="83"/>
      <c r="L60" s="50">
        <v>45659.625</v>
      </c>
      <c r="M60" s="51">
        <v>15153.966159699999</v>
      </c>
      <c r="N60" s="86"/>
      <c r="O60" s="12"/>
      <c r="P60" s="10" t="str">
        <f t="shared" si="0"/>
        <v>Do, 02.</v>
      </c>
    </row>
    <row r="61" spans="11:16" s="9" customFormat="1" x14ac:dyDescent="0.2">
      <c r="K61" s="83"/>
      <c r="L61" s="50">
        <v>45659.666666666664</v>
      </c>
      <c r="M61" s="51">
        <v>15174.729723049999</v>
      </c>
      <c r="N61" s="86"/>
      <c r="O61" s="12"/>
      <c r="P61" s="10" t="str">
        <f t="shared" si="0"/>
        <v>Do, 02.</v>
      </c>
    </row>
    <row r="62" spans="11:16" s="9" customFormat="1" x14ac:dyDescent="0.2">
      <c r="K62" s="83"/>
      <c r="L62" s="50">
        <v>45659.708333333336</v>
      </c>
      <c r="M62" s="51">
        <v>15053.376145600001</v>
      </c>
      <c r="N62" s="86"/>
      <c r="O62" s="12"/>
      <c r="P62" s="10" t="str">
        <f t="shared" si="0"/>
        <v>Do, 02.</v>
      </c>
    </row>
    <row r="63" spans="11:16" s="9" customFormat="1" x14ac:dyDescent="0.2">
      <c r="K63" s="83"/>
      <c r="L63" s="50">
        <v>45659.75</v>
      </c>
      <c r="M63" s="51">
        <v>14907.735356519999</v>
      </c>
      <c r="N63" s="86"/>
      <c r="O63" s="12"/>
      <c r="P63" s="10" t="str">
        <f t="shared" si="0"/>
        <v>Do, 02.</v>
      </c>
    </row>
    <row r="64" spans="11:16" s="9" customFormat="1" x14ac:dyDescent="0.2">
      <c r="K64" s="83"/>
      <c r="L64" s="50">
        <v>45659.791666666664</v>
      </c>
      <c r="M64" s="51">
        <v>14742.98803115</v>
      </c>
      <c r="N64" s="86"/>
      <c r="O64" s="12"/>
      <c r="P64" s="10" t="str">
        <f t="shared" si="0"/>
        <v>Do, 02.</v>
      </c>
    </row>
    <row r="65" spans="11:16" s="9" customFormat="1" x14ac:dyDescent="0.2">
      <c r="K65" s="83"/>
      <c r="L65" s="50">
        <v>45659.833333333336</v>
      </c>
      <c r="M65" s="51">
        <v>14671.457756580001</v>
      </c>
      <c r="N65" s="86"/>
      <c r="O65" s="12"/>
      <c r="P65" s="10" t="str">
        <f t="shared" si="0"/>
        <v>Do, 02.</v>
      </c>
    </row>
    <row r="66" spans="11:16" s="9" customFormat="1" x14ac:dyDescent="0.2">
      <c r="K66" s="83"/>
      <c r="L66" s="50">
        <v>45659.875</v>
      </c>
      <c r="M66" s="51">
        <v>14584.58798172</v>
      </c>
      <c r="N66" s="86"/>
      <c r="O66" s="12"/>
      <c r="P66" s="10" t="str">
        <f t="shared" si="0"/>
        <v>Do, 02.</v>
      </c>
    </row>
    <row r="67" spans="11:16" s="9" customFormat="1" x14ac:dyDescent="0.2">
      <c r="K67" s="83"/>
      <c r="L67" s="50">
        <v>45659.916666666664</v>
      </c>
      <c r="M67" s="51">
        <v>14277.89572058</v>
      </c>
      <c r="N67" s="86"/>
      <c r="O67" s="12"/>
      <c r="P67" s="10" t="str">
        <f t="shared" si="0"/>
        <v>Do, 02.</v>
      </c>
    </row>
    <row r="68" spans="11:16" s="9" customFormat="1" x14ac:dyDescent="0.2">
      <c r="K68" s="83"/>
      <c r="L68" s="50">
        <v>45659.958333333336</v>
      </c>
      <c r="M68" s="51">
        <v>14084.59447473</v>
      </c>
      <c r="N68" s="86"/>
      <c r="O68" s="12"/>
      <c r="P68" s="10" t="str">
        <f t="shared" si="0"/>
        <v>Fr, 03.</v>
      </c>
    </row>
    <row r="69" spans="11:16" s="9" customFormat="1" x14ac:dyDescent="0.2">
      <c r="K69" s="83"/>
      <c r="L69" s="50">
        <v>45660</v>
      </c>
      <c r="M69" s="51">
        <v>14037.80299842</v>
      </c>
      <c r="N69" s="86"/>
      <c r="O69" s="12"/>
      <c r="P69" s="10" t="str">
        <f t="shared" si="0"/>
        <v>Fr, 03.</v>
      </c>
    </row>
    <row r="70" spans="11:16" s="9" customFormat="1" x14ac:dyDescent="0.2">
      <c r="K70" s="83"/>
      <c r="L70" s="50">
        <v>45660.041666666664</v>
      </c>
      <c r="M70" s="51">
        <v>14016.89216146</v>
      </c>
      <c r="N70" s="86"/>
      <c r="O70" s="12"/>
      <c r="P70" s="10" t="str">
        <f t="shared" si="0"/>
        <v>Fr, 03.</v>
      </c>
    </row>
    <row r="71" spans="11:16" s="9" customFormat="1" x14ac:dyDescent="0.2">
      <c r="K71" s="83"/>
      <c r="L71" s="50">
        <v>45660.083333333336</v>
      </c>
      <c r="M71" s="51">
        <v>13816.49728166</v>
      </c>
      <c r="N71" s="86"/>
      <c r="O71" s="12"/>
      <c r="P71" s="10" t="str">
        <f t="shared" si="0"/>
        <v>Fr, 03.</v>
      </c>
    </row>
    <row r="72" spans="11:16" s="9" customFormat="1" x14ac:dyDescent="0.2">
      <c r="K72" s="83"/>
      <c r="L72" s="50">
        <v>45660.125</v>
      </c>
      <c r="M72" s="51">
        <v>13557.706218920001</v>
      </c>
      <c r="N72" s="86"/>
      <c r="O72" s="12"/>
      <c r="P72" s="10" t="str">
        <f t="shared" si="0"/>
        <v>Fr, 03.</v>
      </c>
    </row>
    <row r="73" spans="11:16" s="9" customFormat="1" x14ac:dyDescent="0.2">
      <c r="K73" s="83"/>
      <c r="L73" s="50">
        <v>45660.166666666664</v>
      </c>
      <c r="M73" s="51">
        <v>13684.113513</v>
      </c>
      <c r="N73" s="86"/>
      <c r="O73" s="12"/>
      <c r="P73" s="10" t="str">
        <f t="shared" si="0"/>
        <v>Fr, 03.</v>
      </c>
    </row>
    <row r="74" spans="11:16" s="9" customFormat="1" x14ac:dyDescent="0.2">
      <c r="K74" s="83"/>
      <c r="L74" s="50">
        <v>45660.208333333336</v>
      </c>
      <c r="M74" s="51">
        <v>14264.28730815</v>
      </c>
      <c r="N74" s="86"/>
      <c r="O74" s="12"/>
      <c r="P74" s="10" t="str">
        <f t="shared" si="0"/>
        <v>Fr, 03.</v>
      </c>
    </row>
    <row r="75" spans="11:16" s="9" customFormat="1" x14ac:dyDescent="0.2">
      <c r="K75" s="83"/>
      <c r="L75" s="50">
        <v>45660.25</v>
      </c>
      <c r="M75" s="51">
        <v>15659.605200980001</v>
      </c>
      <c r="N75" s="86"/>
      <c r="O75" s="12"/>
      <c r="P75" s="10" t="str">
        <f t="shared" si="0"/>
        <v>Fr, 03.</v>
      </c>
    </row>
    <row r="76" spans="11:16" s="9" customFormat="1" x14ac:dyDescent="0.2">
      <c r="K76" s="83"/>
      <c r="L76" s="50">
        <v>45660.291666666664</v>
      </c>
      <c r="M76" s="51">
        <v>16075.19088941</v>
      </c>
      <c r="N76" s="86"/>
      <c r="O76" s="12"/>
      <c r="P76" s="10" t="str">
        <f t="shared" si="0"/>
        <v>Fr, 03.</v>
      </c>
    </row>
    <row r="77" spans="11:16" s="9" customFormat="1" x14ac:dyDescent="0.2">
      <c r="K77" s="83"/>
      <c r="L77" s="50">
        <v>45660.333333333336</v>
      </c>
      <c r="M77" s="51">
        <v>16345.91047264</v>
      </c>
      <c r="N77" s="86"/>
      <c r="O77" s="12"/>
      <c r="P77" s="10" t="str">
        <f t="shared" si="0"/>
        <v>Fr, 03.</v>
      </c>
    </row>
    <row r="78" spans="11:16" s="9" customFormat="1" x14ac:dyDescent="0.2">
      <c r="K78" s="83"/>
      <c r="L78" s="50">
        <v>45660.375</v>
      </c>
      <c r="M78" s="51">
        <v>16609.71666618</v>
      </c>
      <c r="N78" s="86"/>
      <c r="O78" s="12"/>
      <c r="P78" s="10" t="str">
        <f t="shared" si="0"/>
        <v>Fr, 03.</v>
      </c>
    </row>
    <row r="79" spans="11:16" s="9" customFormat="1" x14ac:dyDescent="0.2">
      <c r="K79" s="83"/>
      <c r="L79" s="50">
        <v>45660.416666666664</v>
      </c>
      <c r="M79" s="51">
        <v>16543.745641000001</v>
      </c>
      <c r="N79" s="86"/>
      <c r="O79" s="12"/>
      <c r="P79" s="10" t="str">
        <f t="shared" si="0"/>
        <v>Fr, 03.</v>
      </c>
    </row>
    <row r="80" spans="11:16" s="9" customFormat="1" x14ac:dyDescent="0.2">
      <c r="K80" s="83"/>
      <c r="L80" s="50">
        <v>45660.458333333336</v>
      </c>
      <c r="M80" s="51">
        <v>16403.126193370001</v>
      </c>
      <c r="N80" s="86"/>
      <c r="O80" s="12"/>
      <c r="P80" s="10" t="str">
        <f t="shared" si="0"/>
        <v>Fr, 03.</v>
      </c>
    </row>
    <row r="81" spans="11:16" s="9" customFormat="1" x14ac:dyDescent="0.2">
      <c r="K81" s="83"/>
      <c r="L81" s="50">
        <v>45660.5</v>
      </c>
      <c r="M81" s="51">
        <v>16465.72347524</v>
      </c>
      <c r="N81" s="86"/>
      <c r="O81" s="12"/>
      <c r="P81" s="10" t="str">
        <f t="shared" si="0"/>
        <v>Fr, 03.</v>
      </c>
    </row>
    <row r="82" spans="11:16" s="9" customFormat="1" x14ac:dyDescent="0.2">
      <c r="K82" s="83"/>
      <c r="L82" s="50">
        <v>45660.541666666664</v>
      </c>
      <c r="M82" s="51">
        <v>16520.248908500002</v>
      </c>
      <c r="N82" s="86"/>
      <c r="O82" s="12"/>
      <c r="P82" s="10" t="str">
        <f t="shared" si="0"/>
        <v>Fr, 03.</v>
      </c>
    </row>
    <row r="83" spans="11:16" s="9" customFormat="1" x14ac:dyDescent="0.2">
      <c r="K83" s="83"/>
      <c r="L83" s="50">
        <v>45660.583333333336</v>
      </c>
      <c r="M83" s="51">
        <v>16560.984216689998</v>
      </c>
      <c r="N83" s="86"/>
      <c r="O83" s="12"/>
      <c r="P83" s="10" t="str">
        <f t="shared" si="0"/>
        <v>Fr, 03.</v>
      </c>
    </row>
    <row r="84" spans="11:16" s="9" customFormat="1" x14ac:dyDescent="0.2">
      <c r="K84" s="83"/>
      <c r="L84" s="50">
        <v>45660.625</v>
      </c>
      <c r="M84" s="51">
        <v>16582.388246089999</v>
      </c>
      <c r="N84" s="86"/>
      <c r="O84" s="12"/>
      <c r="P84" s="10" t="str">
        <f t="shared" si="0"/>
        <v>Fr, 03.</v>
      </c>
    </row>
    <row r="85" spans="11:16" s="9" customFormat="1" x14ac:dyDescent="0.2">
      <c r="K85" s="83"/>
      <c r="L85" s="50">
        <v>45660.666666666664</v>
      </c>
      <c r="M85" s="51">
        <v>16674.64602928</v>
      </c>
      <c r="N85" s="86"/>
      <c r="O85" s="12"/>
      <c r="P85" s="10" t="str">
        <f t="shared" si="0"/>
        <v>Fr, 03.</v>
      </c>
    </row>
    <row r="86" spans="11:16" s="9" customFormat="1" x14ac:dyDescent="0.2">
      <c r="K86" s="83"/>
      <c r="L86" s="50">
        <v>45660.708333333336</v>
      </c>
      <c r="M86" s="51">
        <v>16698.208580279999</v>
      </c>
      <c r="N86" s="86"/>
      <c r="O86" s="12"/>
      <c r="P86" s="10" t="str">
        <f t="shared" si="0"/>
        <v>Fr, 03.</v>
      </c>
    </row>
    <row r="87" spans="11:16" s="9" customFormat="1" x14ac:dyDescent="0.2">
      <c r="K87" s="83"/>
      <c r="L87" s="50">
        <v>45660.75</v>
      </c>
      <c r="M87" s="51">
        <v>16677.12563033</v>
      </c>
      <c r="N87" s="86"/>
      <c r="O87" s="12"/>
      <c r="P87" s="10" t="str">
        <f t="shared" si="0"/>
        <v>Fr, 03.</v>
      </c>
    </row>
    <row r="88" spans="11:16" s="9" customFormat="1" x14ac:dyDescent="0.2">
      <c r="K88" s="83"/>
      <c r="L88" s="50">
        <v>45660.791666666664</v>
      </c>
      <c r="M88" s="51">
        <v>16669.057729599997</v>
      </c>
      <c r="N88" s="86"/>
      <c r="O88" s="12"/>
      <c r="P88" s="10" t="str">
        <f t="shared" si="0"/>
        <v>Fr, 03.</v>
      </c>
    </row>
    <row r="89" spans="11:16" s="9" customFormat="1" x14ac:dyDescent="0.2">
      <c r="K89" s="83"/>
      <c r="L89" s="50">
        <v>45660.833333333336</v>
      </c>
      <c r="M89" s="51">
        <v>16497.804753059998</v>
      </c>
      <c r="N89" s="86"/>
      <c r="O89" s="12"/>
      <c r="P89" s="10" t="str">
        <f t="shared" si="0"/>
        <v>Fr, 03.</v>
      </c>
    </row>
    <row r="90" spans="11:16" s="9" customFormat="1" x14ac:dyDescent="0.2">
      <c r="K90" s="83"/>
      <c r="L90" s="50">
        <v>45660.875</v>
      </c>
      <c r="M90" s="51">
        <v>15441.906527089999</v>
      </c>
      <c r="N90" s="86"/>
      <c r="O90" s="12"/>
      <c r="P90" s="10" t="str">
        <f t="shared" si="0"/>
        <v>Fr, 03.</v>
      </c>
    </row>
    <row r="91" spans="11:16" s="9" customFormat="1" x14ac:dyDescent="0.2">
      <c r="K91" s="83"/>
      <c r="L91" s="50">
        <v>45660.916666666664</v>
      </c>
      <c r="M91" s="51">
        <v>14394.64279351</v>
      </c>
      <c r="N91" s="86"/>
      <c r="O91" s="12"/>
      <c r="P91" s="10" t="str">
        <f t="shared" ref="P91:P154" si="1">+TEXT(L92,"TTT, TT.")</f>
        <v>Fr, 03.</v>
      </c>
    </row>
    <row r="92" spans="11:16" s="9" customFormat="1" x14ac:dyDescent="0.2">
      <c r="K92" s="83"/>
      <c r="L92" s="50">
        <v>45660.958333333336</v>
      </c>
      <c r="M92" s="51">
        <v>14147.36988099</v>
      </c>
      <c r="N92" s="86"/>
      <c r="O92" s="12"/>
      <c r="P92" s="10" t="str">
        <f t="shared" si="1"/>
        <v>Sa, 04.</v>
      </c>
    </row>
    <row r="93" spans="11:16" s="9" customFormat="1" x14ac:dyDescent="0.2">
      <c r="K93" s="83"/>
      <c r="L93" s="50">
        <v>45661</v>
      </c>
      <c r="M93" s="51">
        <v>14051.81755845</v>
      </c>
      <c r="N93" s="86"/>
      <c r="O93" s="12"/>
      <c r="P93" s="10" t="str">
        <f t="shared" si="1"/>
        <v>Sa, 04.</v>
      </c>
    </row>
    <row r="94" spans="11:16" s="9" customFormat="1" x14ac:dyDescent="0.2">
      <c r="K94" s="83"/>
      <c r="L94" s="50">
        <v>45661.041666666664</v>
      </c>
      <c r="M94" s="51">
        <v>13949.598743099999</v>
      </c>
      <c r="N94" s="86"/>
      <c r="O94" s="12"/>
      <c r="P94" s="10" t="str">
        <f t="shared" si="1"/>
        <v>Sa, 04.</v>
      </c>
    </row>
    <row r="95" spans="11:16" s="9" customFormat="1" x14ac:dyDescent="0.2">
      <c r="K95" s="83"/>
      <c r="L95" s="50">
        <v>45661.083333333336</v>
      </c>
      <c r="M95" s="51">
        <v>13872.045412060001</v>
      </c>
      <c r="N95" s="86"/>
      <c r="O95" s="12"/>
      <c r="P95" s="10" t="str">
        <f t="shared" si="1"/>
        <v>Sa, 04.</v>
      </c>
    </row>
    <row r="96" spans="11:16" s="9" customFormat="1" x14ac:dyDescent="0.2">
      <c r="K96" s="83"/>
      <c r="L96" s="50">
        <v>45661.125</v>
      </c>
      <c r="M96" s="51">
        <v>13960.32357551</v>
      </c>
      <c r="N96" s="86"/>
      <c r="O96" s="12"/>
      <c r="P96" s="10" t="str">
        <f t="shared" si="1"/>
        <v>Sa, 04.</v>
      </c>
    </row>
    <row r="97" spans="11:16" s="9" customFormat="1" x14ac:dyDescent="0.2">
      <c r="K97" s="83"/>
      <c r="L97" s="50">
        <v>45661.166666666664</v>
      </c>
      <c r="M97" s="51">
        <v>13985.635036799998</v>
      </c>
      <c r="N97" s="86"/>
      <c r="O97" s="12"/>
      <c r="P97" s="10" t="str">
        <f t="shared" si="1"/>
        <v>Sa, 04.</v>
      </c>
    </row>
    <row r="98" spans="11:16" s="9" customFormat="1" x14ac:dyDescent="0.2">
      <c r="K98" s="83"/>
      <c r="L98" s="50">
        <v>45661.208333333336</v>
      </c>
      <c r="M98" s="51">
        <v>14259.446224500001</v>
      </c>
      <c r="N98" s="86"/>
      <c r="O98" s="12"/>
      <c r="P98" s="10" t="str">
        <f t="shared" si="1"/>
        <v>Sa, 04.</v>
      </c>
    </row>
    <row r="99" spans="11:16" s="9" customFormat="1" x14ac:dyDescent="0.2">
      <c r="K99" s="83"/>
      <c r="L99" s="50">
        <v>45661.25</v>
      </c>
      <c r="M99" s="51">
        <v>14856.99014301</v>
      </c>
      <c r="N99" s="86"/>
      <c r="O99" s="12"/>
      <c r="P99" s="10" t="str">
        <f t="shared" si="1"/>
        <v>Sa, 04.</v>
      </c>
    </row>
    <row r="100" spans="11:16" s="9" customFormat="1" x14ac:dyDescent="0.2">
      <c r="K100" s="83"/>
      <c r="L100" s="50">
        <v>45661.291666666664</v>
      </c>
      <c r="M100" s="51">
        <v>14955.78880305</v>
      </c>
      <c r="N100" s="86"/>
      <c r="O100" s="12"/>
      <c r="P100" s="10" t="str">
        <f t="shared" si="1"/>
        <v>Sa, 04.</v>
      </c>
    </row>
    <row r="101" spans="11:16" s="9" customFormat="1" x14ac:dyDescent="0.2">
      <c r="K101" s="83"/>
      <c r="L101" s="50">
        <v>45661.333333333336</v>
      </c>
      <c r="M101" s="51">
        <v>14935.595948329999</v>
      </c>
      <c r="N101" s="86"/>
      <c r="O101" s="12"/>
      <c r="P101" s="10" t="str">
        <f t="shared" si="1"/>
        <v>Sa, 04.</v>
      </c>
    </row>
    <row r="102" spans="11:16" s="9" customFormat="1" x14ac:dyDescent="0.2">
      <c r="K102" s="83"/>
      <c r="L102" s="50">
        <v>45661.375</v>
      </c>
      <c r="M102" s="51">
        <v>15021.18391586</v>
      </c>
      <c r="N102" s="86"/>
      <c r="O102" s="12"/>
      <c r="P102" s="10" t="str">
        <f t="shared" si="1"/>
        <v>Sa, 04.</v>
      </c>
    </row>
    <row r="103" spans="11:16" s="9" customFormat="1" x14ac:dyDescent="0.2">
      <c r="K103" s="83"/>
      <c r="L103" s="50">
        <v>45661.416666666664</v>
      </c>
      <c r="M103" s="51">
        <v>14955.845343070001</v>
      </c>
      <c r="N103" s="86"/>
      <c r="O103" s="12"/>
      <c r="P103" s="10" t="str">
        <f t="shared" si="1"/>
        <v>Sa, 04.</v>
      </c>
    </row>
    <row r="104" spans="11:16" s="9" customFormat="1" x14ac:dyDescent="0.2">
      <c r="K104" s="83"/>
      <c r="L104" s="50">
        <v>45661.458333333336</v>
      </c>
      <c r="M104" s="51">
        <v>15002.08851272</v>
      </c>
      <c r="N104" s="86"/>
      <c r="O104" s="12"/>
      <c r="P104" s="10" t="str">
        <f t="shared" si="1"/>
        <v>Sa, 04.</v>
      </c>
    </row>
    <row r="105" spans="11:16" s="9" customFormat="1" x14ac:dyDescent="0.2">
      <c r="K105" s="83"/>
      <c r="L105" s="50">
        <v>45661.5</v>
      </c>
      <c r="M105" s="51">
        <v>14918.85005791</v>
      </c>
      <c r="N105" s="86"/>
      <c r="O105" s="12"/>
      <c r="P105" s="10" t="str">
        <f t="shared" si="1"/>
        <v>Sa, 04.</v>
      </c>
    </row>
    <row r="106" spans="11:16" s="9" customFormat="1" x14ac:dyDescent="0.2">
      <c r="K106" s="83"/>
      <c r="L106" s="50">
        <v>45661.541666666664</v>
      </c>
      <c r="M106" s="51">
        <v>14887.62462724</v>
      </c>
      <c r="N106" s="86"/>
      <c r="O106" s="12"/>
      <c r="P106" s="10" t="str">
        <f t="shared" si="1"/>
        <v>Sa, 04.</v>
      </c>
    </row>
    <row r="107" spans="11:16" s="9" customFormat="1" x14ac:dyDescent="0.2">
      <c r="K107" s="83"/>
      <c r="L107" s="50">
        <v>45661.583333333336</v>
      </c>
      <c r="M107" s="51">
        <v>14933.71701936</v>
      </c>
      <c r="N107" s="86"/>
      <c r="O107" s="12"/>
      <c r="P107" s="10" t="str">
        <f t="shared" si="1"/>
        <v>Sa, 04.</v>
      </c>
    </row>
    <row r="108" spans="11:16" s="9" customFormat="1" x14ac:dyDescent="0.2">
      <c r="K108" s="83"/>
      <c r="L108" s="50">
        <v>45661.625</v>
      </c>
      <c r="M108" s="51">
        <v>14942.73815073</v>
      </c>
      <c r="N108" s="86"/>
      <c r="O108" s="12"/>
      <c r="P108" s="10" t="str">
        <f t="shared" si="1"/>
        <v>Sa, 04.</v>
      </c>
    </row>
    <row r="109" spans="11:16" s="9" customFormat="1" x14ac:dyDescent="0.2">
      <c r="K109" s="83"/>
      <c r="L109" s="50">
        <v>45661.666666666664</v>
      </c>
      <c r="M109" s="51">
        <v>15038.66353152</v>
      </c>
      <c r="N109" s="86"/>
      <c r="O109" s="12"/>
      <c r="P109" s="10" t="str">
        <f t="shared" si="1"/>
        <v>Sa, 04.</v>
      </c>
    </row>
    <row r="110" spans="11:16" s="9" customFormat="1" x14ac:dyDescent="0.2">
      <c r="K110" s="83"/>
      <c r="L110" s="50">
        <v>45661.708333333336</v>
      </c>
      <c r="M110" s="51">
        <v>14955.93190505</v>
      </c>
      <c r="N110" s="86"/>
      <c r="O110" s="12"/>
      <c r="P110" s="10" t="str">
        <f t="shared" si="1"/>
        <v>Sa, 04.</v>
      </c>
    </row>
    <row r="111" spans="11:16" s="9" customFormat="1" x14ac:dyDescent="0.2">
      <c r="K111" s="83"/>
      <c r="L111" s="50">
        <v>45661.75</v>
      </c>
      <c r="M111" s="51">
        <v>14941.124742540002</v>
      </c>
      <c r="N111" s="86"/>
      <c r="O111" s="12"/>
      <c r="P111" s="10" t="str">
        <f t="shared" si="1"/>
        <v>Sa, 04.</v>
      </c>
    </row>
    <row r="112" spans="11:16" s="9" customFormat="1" x14ac:dyDescent="0.2">
      <c r="K112" s="83"/>
      <c r="L112" s="50">
        <v>45661.791666666664</v>
      </c>
      <c r="M112" s="51">
        <v>14936.360744690001</v>
      </c>
      <c r="N112" s="86"/>
      <c r="O112" s="12"/>
      <c r="P112" s="10" t="str">
        <f t="shared" si="1"/>
        <v>Sa, 04.</v>
      </c>
    </row>
    <row r="113" spans="11:16" s="9" customFormat="1" x14ac:dyDescent="0.2">
      <c r="K113" s="83"/>
      <c r="L113" s="50">
        <v>45661.833333333336</v>
      </c>
      <c r="M113" s="51">
        <v>14947.05355058</v>
      </c>
      <c r="N113" s="86"/>
      <c r="O113" s="12"/>
      <c r="P113" s="10" t="str">
        <f t="shared" si="1"/>
        <v>Sa, 04.</v>
      </c>
    </row>
    <row r="114" spans="11:16" s="9" customFormat="1" x14ac:dyDescent="0.2">
      <c r="K114" s="83"/>
      <c r="L114" s="50">
        <v>45661.875</v>
      </c>
      <c r="M114" s="51">
        <v>14871.294382280001</v>
      </c>
      <c r="N114" s="86"/>
      <c r="O114" s="12"/>
      <c r="P114" s="10" t="str">
        <f t="shared" si="1"/>
        <v>Sa, 04.</v>
      </c>
    </row>
    <row r="115" spans="11:16" s="9" customFormat="1" x14ac:dyDescent="0.2">
      <c r="K115" s="83"/>
      <c r="L115" s="50">
        <v>45661.916666666664</v>
      </c>
      <c r="M115" s="51">
        <v>14860.44254382</v>
      </c>
      <c r="N115" s="86"/>
      <c r="O115" s="12"/>
      <c r="P115" s="10" t="str">
        <f t="shared" si="1"/>
        <v>Sa, 04.</v>
      </c>
    </row>
    <row r="116" spans="11:16" s="9" customFormat="1" x14ac:dyDescent="0.2">
      <c r="K116" s="83"/>
      <c r="L116" s="50">
        <v>45661.958333333336</v>
      </c>
      <c r="M116" s="51">
        <v>14409.521393430001</v>
      </c>
      <c r="N116" s="86"/>
      <c r="O116" s="12"/>
      <c r="P116" s="10" t="str">
        <f t="shared" si="1"/>
        <v>So, 05.</v>
      </c>
    </row>
    <row r="117" spans="11:16" s="9" customFormat="1" x14ac:dyDescent="0.2">
      <c r="K117" s="83"/>
      <c r="L117" s="50">
        <v>45662</v>
      </c>
      <c r="M117" s="51">
        <v>14183.975617869999</v>
      </c>
      <c r="N117" s="86"/>
      <c r="O117" s="12"/>
      <c r="P117" s="10" t="str">
        <f t="shared" si="1"/>
        <v>So, 05.</v>
      </c>
    </row>
    <row r="118" spans="11:16" s="9" customFormat="1" x14ac:dyDescent="0.2">
      <c r="K118" s="83"/>
      <c r="L118" s="50">
        <v>45662.041666666664</v>
      </c>
      <c r="M118" s="51">
        <v>14212.0948271</v>
      </c>
      <c r="N118" s="86"/>
      <c r="O118" s="12"/>
      <c r="P118" s="10" t="str">
        <f t="shared" si="1"/>
        <v>So, 05.</v>
      </c>
    </row>
    <row r="119" spans="11:16" s="9" customFormat="1" x14ac:dyDescent="0.2">
      <c r="K119" s="83"/>
      <c r="L119" s="50">
        <v>45662.083333333336</v>
      </c>
      <c r="M119" s="51">
        <v>14449.03987149</v>
      </c>
      <c r="N119" s="86"/>
      <c r="O119" s="12"/>
      <c r="P119" s="10" t="str">
        <f t="shared" si="1"/>
        <v>So, 05.</v>
      </c>
    </row>
    <row r="120" spans="11:16" s="9" customFormat="1" x14ac:dyDescent="0.2">
      <c r="K120" s="83"/>
      <c r="L120" s="50">
        <v>45662.125</v>
      </c>
      <c r="M120" s="51">
        <v>14401.549770320002</v>
      </c>
      <c r="N120" s="86"/>
      <c r="O120" s="12"/>
      <c r="P120" s="10" t="str">
        <f t="shared" si="1"/>
        <v>So, 05.</v>
      </c>
    </row>
    <row r="121" spans="11:16" s="9" customFormat="1" x14ac:dyDescent="0.2">
      <c r="K121" s="83"/>
      <c r="L121" s="50">
        <v>45662.166666666664</v>
      </c>
      <c r="M121" s="51">
        <v>14442.55138624</v>
      </c>
      <c r="N121" s="86"/>
      <c r="O121" s="12"/>
      <c r="P121" s="10" t="str">
        <f t="shared" si="1"/>
        <v>So, 05.</v>
      </c>
    </row>
    <row r="122" spans="11:16" s="9" customFormat="1" x14ac:dyDescent="0.2">
      <c r="K122" s="83"/>
      <c r="L122" s="50">
        <v>45662.208333333336</v>
      </c>
      <c r="M122" s="51">
        <v>14538.28129094</v>
      </c>
      <c r="N122" s="86"/>
      <c r="O122" s="12"/>
      <c r="P122" s="10" t="str">
        <f t="shared" si="1"/>
        <v>So, 05.</v>
      </c>
    </row>
    <row r="123" spans="11:16" s="9" customFormat="1" x14ac:dyDescent="0.2">
      <c r="K123" s="83"/>
      <c r="L123" s="50">
        <v>45662.25</v>
      </c>
      <c r="M123" s="51">
        <v>14613.510658589999</v>
      </c>
      <c r="N123" s="86"/>
      <c r="O123" s="12"/>
      <c r="P123" s="10" t="str">
        <f t="shared" si="1"/>
        <v>So, 05.</v>
      </c>
    </row>
    <row r="124" spans="11:16" s="9" customFormat="1" x14ac:dyDescent="0.2">
      <c r="K124" s="83"/>
      <c r="L124" s="50">
        <v>45662.291666666664</v>
      </c>
      <c r="M124" s="51">
        <v>14969.610954990001</v>
      </c>
      <c r="N124" s="86"/>
      <c r="O124" s="12"/>
      <c r="P124" s="10" t="str">
        <f t="shared" si="1"/>
        <v>So, 05.</v>
      </c>
    </row>
    <row r="125" spans="11:16" s="9" customFormat="1" x14ac:dyDescent="0.2">
      <c r="K125" s="83"/>
      <c r="L125" s="50">
        <v>45662.333333333336</v>
      </c>
      <c r="M125" s="51">
        <v>15009.47479758</v>
      </c>
      <c r="N125" s="86"/>
      <c r="O125" s="12"/>
      <c r="P125" s="10" t="str">
        <f t="shared" si="1"/>
        <v>So, 05.</v>
      </c>
    </row>
    <row r="126" spans="11:16" s="9" customFormat="1" x14ac:dyDescent="0.2">
      <c r="K126" s="83"/>
      <c r="L126" s="50">
        <v>45662.375</v>
      </c>
      <c r="M126" s="51">
        <v>14658.455956350001</v>
      </c>
      <c r="N126" s="86"/>
      <c r="O126" s="12"/>
      <c r="P126" s="10" t="str">
        <f t="shared" si="1"/>
        <v>So, 05.</v>
      </c>
    </row>
    <row r="127" spans="11:16" s="9" customFormat="1" x14ac:dyDescent="0.2">
      <c r="K127" s="83"/>
      <c r="L127" s="50">
        <v>45662.416666666664</v>
      </c>
      <c r="M127" s="51">
        <v>14428.817542409999</v>
      </c>
      <c r="N127" s="86"/>
      <c r="O127" s="12"/>
      <c r="P127" s="10" t="str">
        <f t="shared" si="1"/>
        <v>So, 05.</v>
      </c>
    </row>
    <row r="128" spans="11:16" s="9" customFormat="1" x14ac:dyDescent="0.2">
      <c r="K128" s="83"/>
      <c r="L128" s="50">
        <v>45662.458333333336</v>
      </c>
      <c r="M128" s="51">
        <v>14462.576750169999</v>
      </c>
      <c r="N128" s="86"/>
      <c r="O128" s="12"/>
      <c r="P128" s="10" t="str">
        <f t="shared" si="1"/>
        <v>So, 05.</v>
      </c>
    </row>
    <row r="129" spans="11:16" s="9" customFormat="1" x14ac:dyDescent="0.2">
      <c r="K129" s="83"/>
      <c r="L129" s="50">
        <v>45662.5</v>
      </c>
      <c r="M129" s="51">
        <v>14569.43634548</v>
      </c>
      <c r="N129" s="86"/>
      <c r="O129" s="12"/>
      <c r="P129" s="10" t="str">
        <f t="shared" si="1"/>
        <v>So, 05.</v>
      </c>
    </row>
    <row r="130" spans="11:16" s="9" customFormat="1" x14ac:dyDescent="0.2">
      <c r="K130" s="83"/>
      <c r="L130" s="50">
        <v>45662.541666666664</v>
      </c>
      <c r="M130" s="51">
        <v>14674.253223940001</v>
      </c>
      <c r="N130" s="86"/>
      <c r="O130" s="12"/>
      <c r="P130" s="10" t="str">
        <f t="shared" si="1"/>
        <v>So, 05.</v>
      </c>
    </row>
    <row r="131" spans="11:16" s="9" customFormat="1" x14ac:dyDescent="0.2">
      <c r="K131" s="83"/>
      <c r="L131" s="50">
        <v>45662.583333333336</v>
      </c>
      <c r="M131" s="51">
        <v>14942.72641293</v>
      </c>
      <c r="N131" s="86"/>
      <c r="O131" s="12"/>
      <c r="P131" s="10" t="str">
        <f t="shared" si="1"/>
        <v>So, 05.</v>
      </c>
    </row>
    <row r="132" spans="11:16" s="9" customFormat="1" x14ac:dyDescent="0.2">
      <c r="K132" s="83"/>
      <c r="L132" s="50">
        <v>45662.625</v>
      </c>
      <c r="M132" s="51">
        <v>14949.26644342</v>
      </c>
      <c r="N132" s="86"/>
      <c r="O132" s="12"/>
      <c r="P132" s="10" t="str">
        <f t="shared" si="1"/>
        <v>So, 05.</v>
      </c>
    </row>
    <row r="133" spans="11:16" s="9" customFormat="1" x14ac:dyDescent="0.2">
      <c r="K133" s="83"/>
      <c r="L133" s="50">
        <v>45662.666666666664</v>
      </c>
      <c r="M133" s="51">
        <v>15037.217263229999</v>
      </c>
      <c r="N133" s="86"/>
      <c r="O133" s="12"/>
      <c r="P133" s="10" t="str">
        <f t="shared" si="1"/>
        <v>So, 05.</v>
      </c>
    </row>
    <row r="134" spans="11:16" s="9" customFormat="1" x14ac:dyDescent="0.2">
      <c r="K134" s="83"/>
      <c r="L134" s="50">
        <v>45662.708333333336</v>
      </c>
      <c r="M134" s="51">
        <v>15069.93616431</v>
      </c>
      <c r="N134" s="86"/>
      <c r="O134" s="12"/>
      <c r="P134" s="10" t="str">
        <f t="shared" si="1"/>
        <v>So, 05.</v>
      </c>
    </row>
    <row r="135" spans="11:16" s="9" customFormat="1" x14ac:dyDescent="0.2">
      <c r="K135" s="83"/>
      <c r="L135" s="50">
        <v>45662.75</v>
      </c>
      <c r="M135" s="51">
        <v>14854.106874090001</v>
      </c>
      <c r="N135" s="86"/>
      <c r="O135" s="12"/>
      <c r="P135" s="10" t="str">
        <f t="shared" si="1"/>
        <v>So, 05.</v>
      </c>
    </row>
    <row r="136" spans="11:16" s="9" customFormat="1" x14ac:dyDescent="0.2">
      <c r="K136" s="83"/>
      <c r="L136" s="50">
        <v>45662.791666666664</v>
      </c>
      <c r="M136" s="51">
        <v>14786.16121557</v>
      </c>
      <c r="N136" s="86"/>
      <c r="O136" s="12"/>
      <c r="P136" s="10" t="str">
        <f t="shared" si="1"/>
        <v>So, 05.</v>
      </c>
    </row>
    <row r="137" spans="11:16" s="9" customFormat="1" x14ac:dyDescent="0.2">
      <c r="K137" s="83"/>
      <c r="L137" s="50">
        <v>45662.833333333336</v>
      </c>
      <c r="M137" s="51">
        <v>14560.619622390001</v>
      </c>
      <c r="N137" s="86"/>
      <c r="O137" s="12"/>
      <c r="P137" s="10" t="str">
        <f t="shared" si="1"/>
        <v>So, 05.</v>
      </c>
    </row>
    <row r="138" spans="11:16" s="9" customFormat="1" x14ac:dyDescent="0.2">
      <c r="K138" s="83"/>
      <c r="L138" s="50">
        <v>45662.875</v>
      </c>
      <c r="M138" s="51">
        <v>14380.649702929999</v>
      </c>
      <c r="N138" s="86"/>
      <c r="O138" s="12"/>
      <c r="P138" s="10" t="str">
        <f t="shared" si="1"/>
        <v>So, 05.</v>
      </c>
    </row>
    <row r="139" spans="11:16" s="9" customFormat="1" x14ac:dyDescent="0.2">
      <c r="K139" s="83"/>
      <c r="L139" s="50">
        <v>45662.916666666664</v>
      </c>
      <c r="M139" s="51">
        <v>14235.61699545</v>
      </c>
      <c r="N139" s="86"/>
      <c r="O139" s="12"/>
      <c r="P139" s="10" t="str">
        <f t="shared" si="1"/>
        <v>So, 05.</v>
      </c>
    </row>
    <row r="140" spans="11:16" s="9" customFormat="1" x14ac:dyDescent="0.2">
      <c r="K140" s="83"/>
      <c r="L140" s="50">
        <v>45662.958333333336</v>
      </c>
      <c r="M140" s="51">
        <v>14022.35634631</v>
      </c>
      <c r="N140" s="86"/>
      <c r="O140" s="12"/>
      <c r="P140" s="10" t="str">
        <f t="shared" si="1"/>
        <v>Mo, 06.</v>
      </c>
    </row>
    <row r="141" spans="11:16" s="9" customFormat="1" x14ac:dyDescent="0.2">
      <c r="K141" s="83"/>
      <c r="L141" s="50">
        <v>45663</v>
      </c>
      <c r="M141" s="51">
        <v>14017.671269050001</v>
      </c>
      <c r="N141" s="86"/>
      <c r="O141" s="12"/>
      <c r="P141" s="10" t="str">
        <f t="shared" si="1"/>
        <v>Mo, 06.</v>
      </c>
    </row>
    <row r="142" spans="11:16" s="9" customFormat="1" x14ac:dyDescent="0.2">
      <c r="K142" s="83"/>
      <c r="L142" s="50">
        <v>45663.041666666664</v>
      </c>
      <c r="M142" s="51">
        <v>14266.220338769999</v>
      </c>
      <c r="N142" s="86"/>
      <c r="O142" s="12"/>
      <c r="P142" s="10" t="str">
        <f t="shared" si="1"/>
        <v>Mo, 06.</v>
      </c>
    </row>
    <row r="143" spans="11:16" s="9" customFormat="1" x14ac:dyDescent="0.2">
      <c r="K143" s="83"/>
      <c r="L143" s="50">
        <v>45663.083333333336</v>
      </c>
      <c r="M143" s="51">
        <v>14007.43182905</v>
      </c>
      <c r="N143" s="86"/>
      <c r="O143" s="12"/>
      <c r="P143" s="10" t="str">
        <f t="shared" si="1"/>
        <v>Mo, 06.</v>
      </c>
    </row>
    <row r="144" spans="11:16" s="9" customFormat="1" x14ac:dyDescent="0.2">
      <c r="K144" s="83"/>
      <c r="L144" s="50">
        <v>45663.125</v>
      </c>
      <c r="M144" s="51">
        <v>13685.58768402</v>
      </c>
      <c r="N144" s="86"/>
      <c r="O144" s="12"/>
      <c r="P144" s="10" t="str">
        <f t="shared" si="1"/>
        <v>Mo, 06.</v>
      </c>
    </row>
    <row r="145" spans="11:16" s="9" customFormat="1" x14ac:dyDescent="0.2">
      <c r="K145" s="83"/>
      <c r="L145" s="50">
        <v>45663.166666666664</v>
      </c>
      <c r="M145" s="51">
        <v>13814.13960882</v>
      </c>
      <c r="N145" s="86"/>
      <c r="O145" s="12"/>
      <c r="P145" s="10" t="str">
        <f t="shared" si="1"/>
        <v>Mo, 06.</v>
      </c>
    </row>
    <row r="146" spans="11:16" s="9" customFormat="1" x14ac:dyDescent="0.2">
      <c r="K146" s="83"/>
      <c r="L146" s="50">
        <v>45663.208333333336</v>
      </c>
      <c r="M146" s="51">
        <v>14481.293162670001</v>
      </c>
      <c r="N146" s="86"/>
      <c r="O146" s="12"/>
      <c r="P146" s="10" t="str">
        <f t="shared" si="1"/>
        <v>Mo, 06.</v>
      </c>
    </row>
    <row r="147" spans="11:16" s="9" customFormat="1" x14ac:dyDescent="0.2">
      <c r="K147" s="83"/>
      <c r="L147" s="50">
        <v>45663.25</v>
      </c>
      <c r="M147" s="51">
        <v>14271.30161183</v>
      </c>
      <c r="N147" s="86"/>
      <c r="O147" s="12"/>
      <c r="P147" s="10" t="str">
        <f t="shared" si="1"/>
        <v>Mo, 06.</v>
      </c>
    </row>
    <row r="148" spans="11:16" s="9" customFormat="1" x14ac:dyDescent="0.2">
      <c r="K148" s="83"/>
      <c r="L148" s="50">
        <v>45663.291666666664</v>
      </c>
      <c r="M148" s="51">
        <v>14458.421507479999</v>
      </c>
      <c r="N148" s="86"/>
      <c r="O148" s="12"/>
      <c r="P148" s="10" t="str">
        <f t="shared" si="1"/>
        <v>Mo, 06.</v>
      </c>
    </row>
    <row r="149" spans="11:16" s="9" customFormat="1" x14ac:dyDescent="0.2">
      <c r="K149" s="83"/>
      <c r="L149" s="50">
        <v>45663.333333333336</v>
      </c>
      <c r="M149" s="51">
        <v>14158.03759874</v>
      </c>
      <c r="N149" s="86"/>
      <c r="O149" s="12"/>
      <c r="P149" s="10" t="str">
        <f t="shared" si="1"/>
        <v>Mo, 06.</v>
      </c>
    </row>
    <row r="150" spans="11:16" s="9" customFormat="1" x14ac:dyDescent="0.2">
      <c r="K150" s="83"/>
      <c r="L150" s="50">
        <v>45663.375</v>
      </c>
      <c r="M150" s="51">
        <v>14027.49494753</v>
      </c>
      <c r="N150" s="86"/>
      <c r="O150" s="12"/>
      <c r="P150" s="10" t="str">
        <f t="shared" si="1"/>
        <v>Mo, 06.</v>
      </c>
    </row>
    <row r="151" spans="11:16" s="9" customFormat="1" x14ac:dyDescent="0.2">
      <c r="K151" s="83"/>
      <c r="L151" s="50">
        <v>45663.416666666664</v>
      </c>
      <c r="M151" s="51">
        <v>14096.624579720001</v>
      </c>
      <c r="N151" s="86"/>
      <c r="O151" s="12"/>
      <c r="P151" s="10" t="str">
        <f t="shared" si="1"/>
        <v>Mo, 06.</v>
      </c>
    </row>
    <row r="152" spans="11:16" s="9" customFormat="1" x14ac:dyDescent="0.2">
      <c r="K152" s="83"/>
      <c r="L152" s="50">
        <v>45663.458333333336</v>
      </c>
      <c r="M152" s="51">
        <v>14061.389374029999</v>
      </c>
      <c r="N152" s="86"/>
      <c r="O152" s="12"/>
      <c r="P152" s="10" t="str">
        <f t="shared" si="1"/>
        <v>Mo, 06.</v>
      </c>
    </row>
    <row r="153" spans="11:16" s="9" customFormat="1" x14ac:dyDescent="0.2">
      <c r="K153" s="83"/>
      <c r="L153" s="50">
        <v>45663.5</v>
      </c>
      <c r="M153" s="51">
        <v>13900.865487910001</v>
      </c>
      <c r="N153" s="86"/>
      <c r="O153" s="12"/>
      <c r="P153" s="10" t="str">
        <f t="shared" si="1"/>
        <v>Mo, 06.</v>
      </c>
    </row>
    <row r="154" spans="11:16" s="9" customFormat="1" x14ac:dyDescent="0.2">
      <c r="K154" s="83"/>
      <c r="L154" s="50">
        <v>45663.541666666664</v>
      </c>
      <c r="M154" s="51">
        <v>13853.751979320001</v>
      </c>
      <c r="N154" s="86"/>
      <c r="O154" s="12"/>
      <c r="P154" s="10" t="str">
        <f t="shared" si="1"/>
        <v>Mo, 06.</v>
      </c>
    </row>
    <row r="155" spans="11:16" s="9" customFormat="1" x14ac:dyDescent="0.2">
      <c r="K155" s="83"/>
      <c r="L155" s="50">
        <v>45663.583333333336</v>
      </c>
      <c r="M155" s="51">
        <v>14407.79597058</v>
      </c>
      <c r="N155" s="86"/>
      <c r="O155" s="12"/>
      <c r="P155" s="10" t="str">
        <f t="shared" ref="P155:P218" si="2">+TEXT(L156,"TTT, TT.")</f>
        <v>Mo, 06.</v>
      </c>
    </row>
    <row r="156" spans="11:16" s="9" customFormat="1" x14ac:dyDescent="0.2">
      <c r="K156" s="83"/>
      <c r="L156" s="50">
        <v>45663.625</v>
      </c>
      <c r="M156" s="51">
        <v>14598.721765079999</v>
      </c>
      <c r="N156" s="86"/>
      <c r="O156" s="12"/>
      <c r="P156" s="10" t="str">
        <f t="shared" si="2"/>
        <v>Mo, 06.</v>
      </c>
    </row>
    <row r="157" spans="11:16" s="9" customFormat="1" x14ac:dyDescent="0.2">
      <c r="K157" s="83"/>
      <c r="L157" s="50">
        <v>45663.666666666664</v>
      </c>
      <c r="M157" s="51">
        <v>14974.933294730001</v>
      </c>
      <c r="N157" s="86"/>
      <c r="O157" s="12"/>
      <c r="P157" s="10" t="str">
        <f t="shared" si="2"/>
        <v>Mo, 06.</v>
      </c>
    </row>
    <row r="158" spans="11:16" s="9" customFormat="1" x14ac:dyDescent="0.2">
      <c r="K158" s="83"/>
      <c r="L158" s="50">
        <v>45663.708333333336</v>
      </c>
      <c r="M158" s="51">
        <v>15046.875257680002</v>
      </c>
      <c r="N158" s="86"/>
      <c r="O158" s="12"/>
      <c r="P158" s="10" t="str">
        <f t="shared" si="2"/>
        <v>Mo, 06.</v>
      </c>
    </row>
    <row r="159" spans="11:16" s="9" customFormat="1" x14ac:dyDescent="0.2">
      <c r="K159" s="83"/>
      <c r="L159" s="50">
        <v>45663.75</v>
      </c>
      <c r="M159" s="51">
        <v>15059.428742579999</v>
      </c>
      <c r="N159" s="86"/>
      <c r="O159" s="12"/>
      <c r="P159" s="10" t="str">
        <f t="shared" si="2"/>
        <v>Mo, 06.</v>
      </c>
    </row>
    <row r="160" spans="11:16" s="9" customFormat="1" x14ac:dyDescent="0.2">
      <c r="K160" s="83"/>
      <c r="L160" s="50">
        <v>45663.791666666664</v>
      </c>
      <c r="M160" s="51">
        <v>15044.928267810001</v>
      </c>
      <c r="N160" s="86"/>
      <c r="O160" s="12"/>
      <c r="P160" s="10" t="str">
        <f t="shared" si="2"/>
        <v>Mo, 06.</v>
      </c>
    </row>
    <row r="161" spans="11:16" s="9" customFormat="1" x14ac:dyDescent="0.2">
      <c r="K161" s="83"/>
      <c r="L161" s="50">
        <v>45663.833333333336</v>
      </c>
      <c r="M161" s="51">
        <v>15041.64339757</v>
      </c>
      <c r="N161" s="86"/>
      <c r="O161" s="12"/>
      <c r="P161" s="10" t="str">
        <f t="shared" si="2"/>
        <v>Mo, 06.</v>
      </c>
    </row>
    <row r="162" spans="11:16" s="9" customFormat="1" x14ac:dyDescent="0.2">
      <c r="K162" s="83"/>
      <c r="L162" s="50">
        <v>45663.875</v>
      </c>
      <c r="M162" s="51">
        <v>14879.173315620001</v>
      </c>
      <c r="N162" s="86"/>
      <c r="O162" s="12"/>
      <c r="P162" s="10" t="str">
        <f t="shared" si="2"/>
        <v>Mo, 06.</v>
      </c>
    </row>
    <row r="163" spans="11:16" s="9" customFormat="1" x14ac:dyDescent="0.2">
      <c r="K163" s="83"/>
      <c r="L163" s="50">
        <v>45663.916666666664</v>
      </c>
      <c r="M163" s="51">
        <v>14632.69038337</v>
      </c>
      <c r="N163" s="86"/>
      <c r="O163" s="12"/>
      <c r="P163" s="10" t="str">
        <f t="shared" si="2"/>
        <v>Mo, 06.</v>
      </c>
    </row>
    <row r="164" spans="11:16" s="9" customFormat="1" x14ac:dyDescent="0.2">
      <c r="K164" s="83"/>
      <c r="L164" s="50">
        <v>45663.958333333336</v>
      </c>
      <c r="M164" s="51">
        <v>13839.596734979999</v>
      </c>
      <c r="N164" s="86"/>
      <c r="O164" s="12"/>
      <c r="P164" s="10" t="str">
        <f t="shared" si="2"/>
        <v>Di, 07.</v>
      </c>
    </row>
    <row r="165" spans="11:16" s="9" customFormat="1" x14ac:dyDescent="0.2">
      <c r="K165" s="83"/>
      <c r="L165" s="50">
        <v>45664</v>
      </c>
      <c r="M165" s="51">
        <v>12719.30510213</v>
      </c>
      <c r="N165" s="86"/>
      <c r="O165" s="12"/>
      <c r="P165" s="10" t="str">
        <f t="shared" si="2"/>
        <v>Di, 07.</v>
      </c>
    </row>
    <row r="166" spans="11:16" s="9" customFormat="1" x14ac:dyDescent="0.2">
      <c r="K166" s="83"/>
      <c r="L166" s="50">
        <v>45664.041666666664</v>
      </c>
      <c r="M166" s="51">
        <v>12374.479734889999</v>
      </c>
      <c r="N166" s="86"/>
      <c r="O166" s="12"/>
      <c r="P166" s="10" t="str">
        <f t="shared" si="2"/>
        <v>Di, 07.</v>
      </c>
    </row>
    <row r="167" spans="11:16" s="9" customFormat="1" x14ac:dyDescent="0.2">
      <c r="K167" s="83"/>
      <c r="L167" s="50">
        <v>45664.083333333336</v>
      </c>
      <c r="M167" s="51">
        <v>12315.86575121</v>
      </c>
      <c r="N167" s="86"/>
      <c r="O167" s="12"/>
      <c r="P167" s="10" t="str">
        <f t="shared" si="2"/>
        <v>Di, 07.</v>
      </c>
    </row>
    <row r="168" spans="11:16" s="9" customFormat="1" x14ac:dyDescent="0.2">
      <c r="K168" s="83"/>
      <c r="L168" s="50">
        <v>45664.125</v>
      </c>
      <c r="M168" s="51">
        <v>12328.10986422</v>
      </c>
      <c r="N168" s="86"/>
      <c r="O168" s="12"/>
      <c r="P168" s="10" t="str">
        <f t="shared" si="2"/>
        <v>Di, 07.</v>
      </c>
    </row>
    <row r="169" spans="11:16" s="9" customFormat="1" x14ac:dyDescent="0.2">
      <c r="K169" s="83"/>
      <c r="L169" s="50">
        <v>45664.166666666664</v>
      </c>
      <c r="M169" s="51">
        <v>12812.833493919999</v>
      </c>
      <c r="N169" s="86"/>
      <c r="O169" s="12"/>
      <c r="P169" s="10" t="str">
        <f t="shared" si="2"/>
        <v>Di, 07.</v>
      </c>
    </row>
    <row r="170" spans="11:16" s="9" customFormat="1" x14ac:dyDescent="0.2">
      <c r="K170" s="83"/>
      <c r="L170" s="50">
        <v>45664.208333333336</v>
      </c>
      <c r="M170" s="51">
        <v>14220.62141729</v>
      </c>
      <c r="N170" s="86"/>
      <c r="O170" s="12"/>
      <c r="P170" s="10" t="str">
        <f t="shared" si="2"/>
        <v>Di, 07.</v>
      </c>
    </row>
    <row r="171" spans="11:16" s="9" customFormat="1" x14ac:dyDescent="0.2">
      <c r="K171" s="83"/>
      <c r="L171" s="50">
        <v>45664.25</v>
      </c>
      <c r="M171" s="51">
        <v>15868.97367564</v>
      </c>
      <c r="N171" s="86"/>
      <c r="O171" s="12"/>
      <c r="P171" s="10" t="str">
        <f t="shared" si="2"/>
        <v>Di, 07.</v>
      </c>
    </row>
    <row r="172" spans="11:16" s="9" customFormat="1" x14ac:dyDescent="0.2">
      <c r="K172" s="83"/>
      <c r="L172" s="50">
        <v>45664.291666666664</v>
      </c>
      <c r="M172" s="51">
        <v>16683.52442858</v>
      </c>
      <c r="N172" s="86"/>
      <c r="O172" s="12"/>
      <c r="P172" s="10" t="str">
        <f t="shared" si="2"/>
        <v>Di, 07.</v>
      </c>
    </row>
    <row r="173" spans="11:16" s="9" customFormat="1" x14ac:dyDescent="0.2">
      <c r="K173" s="83"/>
      <c r="L173" s="50">
        <v>45664.333333333336</v>
      </c>
      <c r="M173" s="51">
        <v>17193.369780410001</v>
      </c>
      <c r="N173" s="86"/>
      <c r="O173" s="12"/>
      <c r="P173" s="10" t="str">
        <f t="shared" si="2"/>
        <v>Di, 07.</v>
      </c>
    </row>
    <row r="174" spans="11:16" s="9" customFormat="1" x14ac:dyDescent="0.2">
      <c r="K174" s="83"/>
      <c r="L174" s="50">
        <v>45664.375</v>
      </c>
      <c r="M174" s="51">
        <v>17230.655392159999</v>
      </c>
      <c r="N174" s="86"/>
      <c r="O174" s="12"/>
      <c r="P174" s="10" t="str">
        <f t="shared" si="2"/>
        <v>Di, 07.</v>
      </c>
    </row>
    <row r="175" spans="11:16" s="9" customFormat="1" x14ac:dyDescent="0.2">
      <c r="K175" s="83"/>
      <c r="L175" s="50">
        <v>45664.416666666664</v>
      </c>
      <c r="M175" s="51">
        <v>17520.783158709997</v>
      </c>
      <c r="N175" s="86"/>
      <c r="O175" s="12"/>
      <c r="P175" s="10" t="str">
        <f t="shared" si="2"/>
        <v>Di, 07.</v>
      </c>
    </row>
    <row r="176" spans="11:16" s="9" customFormat="1" x14ac:dyDescent="0.2">
      <c r="K176" s="83"/>
      <c r="L176" s="50">
        <v>45664.458333333336</v>
      </c>
      <c r="M176" s="51">
        <v>17389.79569286</v>
      </c>
      <c r="N176" s="86"/>
      <c r="O176" s="12"/>
      <c r="P176" s="10" t="str">
        <f t="shared" si="2"/>
        <v>Di, 07.</v>
      </c>
    </row>
    <row r="177" spans="11:16" s="9" customFormat="1" x14ac:dyDescent="0.2">
      <c r="K177" s="83"/>
      <c r="L177" s="50">
        <v>45664.5</v>
      </c>
      <c r="M177" s="51">
        <v>17357.306775269997</v>
      </c>
      <c r="N177" s="86"/>
      <c r="O177" s="12"/>
      <c r="P177" s="10" t="str">
        <f t="shared" si="2"/>
        <v>Di, 07.</v>
      </c>
    </row>
    <row r="178" spans="11:16" s="9" customFormat="1" x14ac:dyDescent="0.2">
      <c r="K178" s="83"/>
      <c r="L178" s="50">
        <v>45664.541666666664</v>
      </c>
      <c r="M178" s="51">
        <v>17319.159296490001</v>
      </c>
      <c r="N178" s="86"/>
      <c r="O178" s="12"/>
      <c r="P178" s="10" t="str">
        <f t="shared" si="2"/>
        <v>Di, 07.</v>
      </c>
    </row>
    <row r="179" spans="11:16" s="9" customFormat="1" x14ac:dyDescent="0.2">
      <c r="K179" s="83"/>
      <c r="L179" s="50">
        <v>45664.583333333336</v>
      </c>
      <c r="M179" s="51">
        <v>17176.300771849998</v>
      </c>
      <c r="N179" s="86"/>
      <c r="O179" s="12"/>
      <c r="P179" s="10" t="str">
        <f t="shared" si="2"/>
        <v>Di, 07.</v>
      </c>
    </row>
    <row r="180" spans="11:16" s="9" customFormat="1" x14ac:dyDescent="0.2">
      <c r="K180" s="83"/>
      <c r="L180" s="50">
        <v>45664.625</v>
      </c>
      <c r="M180" s="51">
        <v>17195.62344816</v>
      </c>
      <c r="N180" s="86"/>
      <c r="O180" s="12"/>
      <c r="P180" s="10" t="str">
        <f t="shared" si="2"/>
        <v>Di, 07.</v>
      </c>
    </row>
    <row r="181" spans="11:16" s="9" customFormat="1" x14ac:dyDescent="0.2">
      <c r="K181" s="83"/>
      <c r="L181" s="50">
        <v>45664.666666666664</v>
      </c>
      <c r="M181" s="51">
        <v>17255.425803219998</v>
      </c>
      <c r="N181" s="86"/>
      <c r="O181" s="12"/>
      <c r="P181" s="10" t="str">
        <f t="shared" si="2"/>
        <v>Di, 07.</v>
      </c>
    </row>
    <row r="182" spans="11:16" s="9" customFormat="1" x14ac:dyDescent="0.2">
      <c r="K182" s="83"/>
      <c r="L182" s="50">
        <v>45664.708333333336</v>
      </c>
      <c r="M182" s="51">
        <v>17133.110232430001</v>
      </c>
      <c r="N182" s="86"/>
      <c r="O182" s="12"/>
      <c r="P182" s="10" t="str">
        <f t="shared" si="2"/>
        <v>Di, 07.</v>
      </c>
    </row>
    <row r="183" spans="11:16" s="9" customFormat="1" x14ac:dyDescent="0.2">
      <c r="K183" s="83"/>
      <c r="L183" s="50">
        <v>45664.75</v>
      </c>
      <c r="M183" s="51">
        <v>17039.435766980001</v>
      </c>
      <c r="N183" s="86"/>
      <c r="O183" s="12"/>
      <c r="P183" s="10" t="str">
        <f t="shared" si="2"/>
        <v>Di, 07.</v>
      </c>
    </row>
    <row r="184" spans="11:16" s="9" customFormat="1" x14ac:dyDescent="0.2">
      <c r="K184" s="83"/>
      <c r="L184" s="50">
        <v>45664.791666666664</v>
      </c>
      <c r="M184" s="51">
        <v>17124.045712340001</v>
      </c>
      <c r="N184" s="86"/>
      <c r="O184" s="12"/>
      <c r="P184" s="10" t="str">
        <f t="shared" si="2"/>
        <v>Di, 07.</v>
      </c>
    </row>
    <row r="185" spans="11:16" s="9" customFormat="1" x14ac:dyDescent="0.2">
      <c r="K185" s="83"/>
      <c r="L185" s="50">
        <v>45664.833333333336</v>
      </c>
      <c r="M185" s="51">
        <v>16758.81247578</v>
      </c>
      <c r="N185" s="86"/>
      <c r="O185" s="12"/>
      <c r="P185" s="10" t="str">
        <f t="shared" si="2"/>
        <v>Di, 07.</v>
      </c>
    </row>
    <row r="186" spans="11:16" s="9" customFormat="1" x14ac:dyDescent="0.2">
      <c r="K186" s="83"/>
      <c r="L186" s="50">
        <v>45664.875</v>
      </c>
      <c r="M186" s="51">
        <v>15956.77538246</v>
      </c>
      <c r="N186" s="86"/>
      <c r="O186" s="12"/>
      <c r="P186" s="10" t="str">
        <f t="shared" si="2"/>
        <v>Di, 07.</v>
      </c>
    </row>
    <row r="187" spans="11:16" s="9" customFormat="1" x14ac:dyDescent="0.2">
      <c r="K187" s="83"/>
      <c r="L187" s="50">
        <v>45664.916666666664</v>
      </c>
      <c r="M187" s="51">
        <v>15414.708604970001</v>
      </c>
      <c r="N187" s="86"/>
      <c r="O187" s="12"/>
      <c r="P187" s="10" t="str">
        <f t="shared" si="2"/>
        <v>Di, 07.</v>
      </c>
    </row>
    <row r="188" spans="11:16" s="9" customFormat="1" x14ac:dyDescent="0.2">
      <c r="K188" s="83"/>
      <c r="L188" s="50">
        <v>45664.958333333336</v>
      </c>
      <c r="M188" s="51">
        <v>14764.881710449999</v>
      </c>
      <c r="N188" s="86"/>
      <c r="O188" s="12"/>
      <c r="P188" s="10" t="str">
        <f t="shared" si="2"/>
        <v>Mi, 08.</v>
      </c>
    </row>
    <row r="189" spans="11:16" s="9" customFormat="1" x14ac:dyDescent="0.2">
      <c r="K189" s="83"/>
      <c r="L189" s="50">
        <v>45665</v>
      </c>
      <c r="M189" s="51">
        <v>14111.838061279999</v>
      </c>
      <c r="N189" s="86"/>
      <c r="O189" s="12"/>
      <c r="P189" s="10" t="str">
        <f t="shared" si="2"/>
        <v>Mi, 08.</v>
      </c>
    </row>
    <row r="190" spans="11:16" s="9" customFormat="1" x14ac:dyDescent="0.2">
      <c r="K190" s="83"/>
      <c r="L190" s="50">
        <v>45665.041666666664</v>
      </c>
      <c r="M190" s="51">
        <v>13845.8592291</v>
      </c>
      <c r="N190" s="86"/>
      <c r="O190" s="12"/>
      <c r="P190" s="10" t="str">
        <f t="shared" si="2"/>
        <v>Mi, 08.</v>
      </c>
    </row>
    <row r="191" spans="11:16" s="9" customFormat="1" x14ac:dyDescent="0.2">
      <c r="K191" s="83"/>
      <c r="L191" s="50">
        <v>45665.083333333336</v>
      </c>
      <c r="M191" s="51">
        <v>13467.742766289999</v>
      </c>
      <c r="N191" s="86"/>
      <c r="O191" s="12"/>
      <c r="P191" s="10" t="str">
        <f t="shared" si="2"/>
        <v>Mi, 08.</v>
      </c>
    </row>
    <row r="192" spans="11:16" s="9" customFormat="1" x14ac:dyDescent="0.2">
      <c r="K192" s="83"/>
      <c r="L192" s="50">
        <v>45665.125</v>
      </c>
      <c r="M192" s="51">
        <v>13313.539786110001</v>
      </c>
      <c r="N192" s="86"/>
      <c r="O192" s="12"/>
      <c r="P192" s="10" t="str">
        <f t="shared" si="2"/>
        <v>Mi, 08.</v>
      </c>
    </row>
    <row r="193" spans="11:16" s="9" customFormat="1" x14ac:dyDescent="0.2">
      <c r="K193" s="83"/>
      <c r="L193" s="50">
        <v>45665.166666666664</v>
      </c>
      <c r="M193" s="51">
        <v>14007.59521956</v>
      </c>
      <c r="N193" s="86"/>
      <c r="O193" s="12"/>
      <c r="P193" s="10" t="str">
        <f t="shared" si="2"/>
        <v>Mi, 08.</v>
      </c>
    </row>
    <row r="194" spans="11:16" s="9" customFormat="1" x14ac:dyDescent="0.2">
      <c r="K194" s="83"/>
      <c r="L194" s="50">
        <v>45665.208333333336</v>
      </c>
      <c r="M194" s="51">
        <v>14574.38651314</v>
      </c>
      <c r="N194" s="86"/>
      <c r="O194" s="12"/>
      <c r="P194" s="10" t="str">
        <f t="shared" si="2"/>
        <v>Mi, 08.</v>
      </c>
    </row>
    <row r="195" spans="11:16" s="9" customFormat="1" x14ac:dyDescent="0.2">
      <c r="K195" s="83"/>
      <c r="L195" s="50">
        <v>45665.25</v>
      </c>
      <c r="M195" s="51">
        <v>15119.83811812</v>
      </c>
      <c r="N195" s="86"/>
      <c r="O195" s="12"/>
      <c r="P195" s="10" t="str">
        <f t="shared" si="2"/>
        <v>Mi, 08.</v>
      </c>
    </row>
    <row r="196" spans="11:16" s="9" customFormat="1" x14ac:dyDescent="0.2">
      <c r="K196" s="83"/>
      <c r="L196" s="50">
        <v>45665.291666666664</v>
      </c>
      <c r="M196" s="51">
        <v>15487.0710229</v>
      </c>
      <c r="N196" s="86"/>
      <c r="O196" s="12"/>
      <c r="P196" s="10" t="str">
        <f t="shared" si="2"/>
        <v>Mi, 08.</v>
      </c>
    </row>
    <row r="197" spans="11:16" s="9" customFormat="1" x14ac:dyDescent="0.2">
      <c r="K197" s="83"/>
      <c r="L197" s="50">
        <v>45665.333333333336</v>
      </c>
      <c r="M197" s="51">
        <v>15948.35883979</v>
      </c>
      <c r="N197" s="86"/>
      <c r="O197" s="12"/>
      <c r="P197" s="10" t="str">
        <f t="shared" si="2"/>
        <v>Mi, 08.</v>
      </c>
    </row>
    <row r="198" spans="11:16" x14ac:dyDescent="0.2">
      <c r="K198" s="56"/>
      <c r="L198" s="50">
        <v>45665.375</v>
      </c>
      <c r="M198" s="51">
        <v>16218.67166459</v>
      </c>
      <c r="N198" s="86"/>
      <c r="O198" s="12"/>
      <c r="P198" s="10" t="str">
        <f t="shared" si="2"/>
        <v>Mi, 08.</v>
      </c>
    </row>
    <row r="199" spans="11:16" x14ac:dyDescent="0.2">
      <c r="K199" s="56"/>
      <c r="L199" s="50">
        <v>45665.416666666664</v>
      </c>
      <c r="M199" s="51">
        <v>16031.909020179999</v>
      </c>
      <c r="N199" s="86"/>
      <c r="O199" s="12"/>
      <c r="P199" s="10" t="str">
        <f t="shared" si="2"/>
        <v>Mi, 08.</v>
      </c>
    </row>
    <row r="200" spans="11:16" x14ac:dyDescent="0.2">
      <c r="K200" s="56"/>
      <c r="L200" s="50">
        <v>45665.458333333336</v>
      </c>
      <c r="M200" s="51">
        <v>15810.01635432</v>
      </c>
      <c r="N200" s="86"/>
      <c r="O200" s="12"/>
      <c r="P200" s="10" t="str">
        <f t="shared" si="2"/>
        <v>Mi, 08.</v>
      </c>
    </row>
    <row r="201" spans="11:16" x14ac:dyDescent="0.2">
      <c r="K201" s="56"/>
      <c r="L201" s="50">
        <v>45665.5</v>
      </c>
      <c r="M201" s="51">
        <v>15893.66153628</v>
      </c>
      <c r="N201" s="86"/>
      <c r="O201" s="12"/>
      <c r="P201" s="10" t="str">
        <f t="shared" si="2"/>
        <v>Mi, 08.</v>
      </c>
    </row>
    <row r="202" spans="11:16" x14ac:dyDescent="0.2">
      <c r="K202" s="56"/>
      <c r="L202" s="50">
        <v>45665.541666666664</v>
      </c>
      <c r="M202" s="51">
        <v>15928.61457093</v>
      </c>
      <c r="N202" s="86"/>
      <c r="O202" s="12"/>
      <c r="P202" s="10" t="str">
        <f t="shared" si="2"/>
        <v>Mi, 08.</v>
      </c>
    </row>
    <row r="203" spans="11:16" x14ac:dyDescent="0.2">
      <c r="K203" s="56"/>
      <c r="L203" s="50">
        <v>45665.583333333336</v>
      </c>
      <c r="M203" s="51">
        <v>15814.244039429999</v>
      </c>
      <c r="N203" s="86"/>
      <c r="O203" s="12"/>
      <c r="P203" s="10" t="str">
        <f t="shared" si="2"/>
        <v>Mi, 08.</v>
      </c>
    </row>
    <row r="204" spans="11:16" x14ac:dyDescent="0.2">
      <c r="K204" s="56"/>
      <c r="L204" s="50">
        <v>45665.625</v>
      </c>
      <c r="M204" s="51">
        <v>15753.84396235</v>
      </c>
      <c r="N204" s="86"/>
      <c r="O204" s="12"/>
      <c r="P204" s="10" t="str">
        <f t="shared" si="2"/>
        <v>Mi, 08.</v>
      </c>
    </row>
    <row r="205" spans="11:16" x14ac:dyDescent="0.2">
      <c r="K205" s="56"/>
      <c r="L205" s="50">
        <v>45665.666666666664</v>
      </c>
      <c r="M205" s="51">
        <v>15792.96071315</v>
      </c>
      <c r="N205" s="86"/>
      <c r="O205" s="12"/>
      <c r="P205" s="10" t="str">
        <f t="shared" si="2"/>
        <v>Mi, 08.</v>
      </c>
    </row>
    <row r="206" spans="11:16" x14ac:dyDescent="0.2">
      <c r="K206" s="56"/>
      <c r="L206" s="50">
        <v>45665.708333333336</v>
      </c>
      <c r="M206" s="51">
        <v>15852.422486130001</v>
      </c>
      <c r="N206" s="86"/>
      <c r="O206" s="12"/>
      <c r="P206" s="10" t="str">
        <f t="shared" si="2"/>
        <v>Mi, 08.</v>
      </c>
    </row>
    <row r="207" spans="11:16" x14ac:dyDescent="0.2">
      <c r="K207" s="56"/>
      <c r="L207" s="50">
        <v>45665.75</v>
      </c>
      <c r="M207" s="51">
        <v>15837.82147449</v>
      </c>
      <c r="N207" s="86"/>
      <c r="O207" s="12"/>
      <c r="P207" s="10" t="str">
        <f t="shared" si="2"/>
        <v>Mi, 08.</v>
      </c>
    </row>
    <row r="208" spans="11:16" x14ac:dyDescent="0.2">
      <c r="K208" s="56"/>
      <c r="L208" s="50">
        <v>45665.791666666664</v>
      </c>
      <c r="M208" s="51">
        <v>15917.04165605</v>
      </c>
      <c r="N208" s="86"/>
      <c r="O208" s="12"/>
      <c r="P208" s="10" t="str">
        <f t="shared" si="2"/>
        <v>Mi, 08.</v>
      </c>
    </row>
    <row r="209" spans="11:16" x14ac:dyDescent="0.2">
      <c r="K209" s="56"/>
      <c r="L209" s="50">
        <v>45665.833333333336</v>
      </c>
      <c r="M209" s="51">
        <v>15547.84891701</v>
      </c>
      <c r="N209" s="86"/>
      <c r="O209" s="12"/>
      <c r="P209" s="10" t="str">
        <f t="shared" si="2"/>
        <v>Mi, 08.</v>
      </c>
    </row>
    <row r="210" spans="11:16" x14ac:dyDescent="0.2">
      <c r="K210" s="56"/>
      <c r="L210" s="50">
        <v>45665.875</v>
      </c>
      <c r="M210" s="51">
        <v>15185.956067590001</v>
      </c>
      <c r="N210" s="86"/>
      <c r="O210" s="12"/>
      <c r="P210" s="10" t="str">
        <f t="shared" si="2"/>
        <v>Mi, 08.</v>
      </c>
    </row>
    <row r="211" spans="11:16" x14ac:dyDescent="0.2">
      <c r="K211" s="56"/>
      <c r="L211" s="50">
        <v>45665.916666666664</v>
      </c>
      <c r="M211" s="51">
        <v>15073.74687253</v>
      </c>
      <c r="N211" s="86"/>
      <c r="O211" s="12"/>
      <c r="P211" s="10" t="str">
        <f t="shared" si="2"/>
        <v>Mi, 08.</v>
      </c>
    </row>
    <row r="212" spans="11:16" x14ac:dyDescent="0.2">
      <c r="K212" s="56"/>
      <c r="L212" s="50">
        <v>45665.958333333336</v>
      </c>
      <c r="M212" s="51">
        <v>14967.49980419</v>
      </c>
      <c r="N212" s="86"/>
      <c r="O212" s="12"/>
      <c r="P212" s="10" t="str">
        <f t="shared" si="2"/>
        <v>Do, 09.</v>
      </c>
    </row>
    <row r="213" spans="11:16" x14ac:dyDescent="0.2">
      <c r="K213" s="56"/>
      <c r="L213" s="50">
        <v>45666</v>
      </c>
      <c r="M213" s="51">
        <v>14226.15199445</v>
      </c>
      <c r="N213" s="86"/>
      <c r="O213" s="12"/>
      <c r="P213" s="10" t="str">
        <f t="shared" si="2"/>
        <v>Do, 09.</v>
      </c>
    </row>
    <row r="214" spans="11:16" x14ac:dyDescent="0.2">
      <c r="K214" s="56"/>
      <c r="L214" s="50">
        <v>45666.041666666664</v>
      </c>
      <c r="M214" s="51">
        <v>14284.396698009999</v>
      </c>
      <c r="N214" s="86"/>
      <c r="O214" s="12"/>
      <c r="P214" s="10" t="str">
        <f t="shared" si="2"/>
        <v>Do, 09.</v>
      </c>
    </row>
    <row r="215" spans="11:16" x14ac:dyDescent="0.2">
      <c r="K215" s="56"/>
      <c r="L215" s="50">
        <v>45666.083333333336</v>
      </c>
      <c r="M215" s="51">
        <v>14225.20643106</v>
      </c>
      <c r="N215" s="86"/>
      <c r="O215" s="12"/>
      <c r="P215" s="10" t="str">
        <f t="shared" si="2"/>
        <v>Do, 09.</v>
      </c>
    </row>
    <row r="216" spans="11:16" x14ac:dyDescent="0.2">
      <c r="K216" s="56"/>
      <c r="L216" s="50">
        <v>45666.125</v>
      </c>
      <c r="M216" s="51">
        <v>14190.48078937</v>
      </c>
      <c r="N216" s="86"/>
      <c r="O216" s="12"/>
      <c r="P216" s="10" t="str">
        <f t="shared" si="2"/>
        <v>Do, 09.</v>
      </c>
    </row>
    <row r="217" spans="11:16" x14ac:dyDescent="0.2">
      <c r="K217" s="56"/>
      <c r="L217" s="50">
        <v>45666.166666666664</v>
      </c>
      <c r="M217" s="51">
        <v>14164.62658308</v>
      </c>
      <c r="N217" s="86"/>
      <c r="O217" s="12"/>
      <c r="P217" s="10" t="str">
        <f t="shared" si="2"/>
        <v>Do, 09.</v>
      </c>
    </row>
    <row r="218" spans="11:16" x14ac:dyDescent="0.2">
      <c r="K218" s="56"/>
      <c r="L218" s="50">
        <v>45666.208333333336</v>
      </c>
      <c r="M218" s="51">
        <v>14425.424327209999</v>
      </c>
      <c r="N218" s="86"/>
      <c r="O218" s="12"/>
      <c r="P218" s="10" t="str">
        <f t="shared" si="2"/>
        <v>Do, 09.</v>
      </c>
    </row>
    <row r="219" spans="11:16" x14ac:dyDescent="0.2">
      <c r="K219" s="56"/>
      <c r="L219" s="50">
        <v>45666.25</v>
      </c>
      <c r="M219" s="51">
        <v>14950.66877574</v>
      </c>
      <c r="N219" s="86"/>
      <c r="O219" s="12"/>
      <c r="P219" s="10" t="str">
        <f t="shared" ref="P219:P282" si="3">+TEXT(L220,"TTT, TT.")</f>
        <v>Do, 09.</v>
      </c>
    </row>
    <row r="220" spans="11:16" x14ac:dyDescent="0.2">
      <c r="K220" s="56"/>
      <c r="L220" s="50">
        <v>45666.291666666664</v>
      </c>
      <c r="M220" s="51">
        <v>15014.00995394</v>
      </c>
      <c r="N220" s="86"/>
      <c r="O220" s="12"/>
      <c r="P220" s="10" t="str">
        <f t="shared" si="3"/>
        <v>Do, 09.</v>
      </c>
    </row>
    <row r="221" spans="11:16" x14ac:dyDescent="0.2">
      <c r="K221" s="56"/>
      <c r="L221" s="50">
        <v>45666.333333333336</v>
      </c>
      <c r="M221" s="51">
        <v>15035.74625267</v>
      </c>
      <c r="N221" s="86"/>
      <c r="O221" s="12"/>
      <c r="P221" s="10" t="str">
        <f t="shared" si="3"/>
        <v>Do, 09.</v>
      </c>
    </row>
    <row r="222" spans="11:16" x14ac:dyDescent="0.2">
      <c r="K222" s="56"/>
      <c r="L222" s="50">
        <v>45666.375</v>
      </c>
      <c r="M222" s="51">
        <v>14909.63372708</v>
      </c>
      <c r="N222" s="86"/>
      <c r="O222" s="12"/>
      <c r="P222" s="10" t="str">
        <f t="shared" si="3"/>
        <v>Do, 09.</v>
      </c>
    </row>
    <row r="223" spans="11:16" x14ac:dyDescent="0.2">
      <c r="K223" s="56"/>
      <c r="L223" s="50">
        <v>45666.416666666664</v>
      </c>
      <c r="M223" s="51">
        <v>14960.39076246</v>
      </c>
      <c r="N223" s="86"/>
      <c r="O223" s="12"/>
      <c r="P223" s="10" t="str">
        <f t="shared" si="3"/>
        <v>Do, 09.</v>
      </c>
    </row>
    <row r="224" spans="11:16" x14ac:dyDescent="0.2">
      <c r="K224" s="56"/>
      <c r="L224" s="50">
        <v>45666.458333333336</v>
      </c>
      <c r="M224" s="51">
        <v>14884.546958000001</v>
      </c>
      <c r="N224" s="86"/>
      <c r="O224" s="12"/>
      <c r="P224" s="10" t="str">
        <f t="shared" si="3"/>
        <v>Do, 09.</v>
      </c>
    </row>
    <row r="225" spans="11:16" x14ac:dyDescent="0.2">
      <c r="K225" s="56"/>
      <c r="L225" s="50">
        <v>45666.5</v>
      </c>
      <c r="M225" s="51">
        <v>15144.598333559999</v>
      </c>
      <c r="N225" s="86"/>
      <c r="O225" s="12"/>
      <c r="P225" s="10" t="str">
        <f t="shared" si="3"/>
        <v>Do, 09.</v>
      </c>
    </row>
    <row r="226" spans="11:16" x14ac:dyDescent="0.2">
      <c r="K226" s="56"/>
      <c r="L226" s="50">
        <v>45666.541666666664</v>
      </c>
      <c r="M226" s="51">
        <v>15415.258577050001</v>
      </c>
      <c r="N226" s="86"/>
      <c r="O226" s="12"/>
      <c r="P226" s="10" t="str">
        <f t="shared" si="3"/>
        <v>Do, 09.</v>
      </c>
    </row>
    <row r="227" spans="11:16" x14ac:dyDescent="0.2">
      <c r="K227" s="56"/>
      <c r="L227" s="50">
        <v>45666.583333333336</v>
      </c>
      <c r="M227" s="51">
        <v>15584.52605669</v>
      </c>
      <c r="N227" s="86"/>
      <c r="O227" s="12"/>
      <c r="P227" s="10" t="str">
        <f t="shared" si="3"/>
        <v>Do, 09.</v>
      </c>
    </row>
    <row r="228" spans="11:16" x14ac:dyDescent="0.2">
      <c r="K228" s="56"/>
      <c r="L228" s="50">
        <v>45666.625</v>
      </c>
      <c r="M228" s="51">
        <v>15531.74183348</v>
      </c>
      <c r="N228" s="86"/>
      <c r="O228" s="12"/>
      <c r="P228" s="10" t="str">
        <f t="shared" si="3"/>
        <v>Do, 09.</v>
      </c>
    </row>
    <row r="229" spans="11:16" x14ac:dyDescent="0.2">
      <c r="K229" s="56"/>
      <c r="L229" s="50">
        <v>45666.666666666664</v>
      </c>
      <c r="M229" s="51">
        <v>15439.91356402</v>
      </c>
      <c r="N229" s="86"/>
      <c r="O229" s="12"/>
      <c r="P229" s="10" t="str">
        <f t="shared" si="3"/>
        <v>Do, 09.</v>
      </c>
    </row>
    <row r="230" spans="11:16" x14ac:dyDescent="0.2">
      <c r="K230" s="56"/>
      <c r="L230" s="50">
        <v>45666.708333333336</v>
      </c>
      <c r="M230" s="51">
        <v>15382.02517778</v>
      </c>
      <c r="N230" s="86"/>
      <c r="O230" s="12"/>
      <c r="P230" s="10" t="str">
        <f t="shared" si="3"/>
        <v>Do, 09.</v>
      </c>
    </row>
    <row r="231" spans="11:16" x14ac:dyDescent="0.2">
      <c r="K231" s="56"/>
      <c r="L231" s="50">
        <v>45666.75</v>
      </c>
      <c r="M231" s="51">
        <v>15361.709786470001</v>
      </c>
      <c r="N231" s="86"/>
      <c r="O231" s="12"/>
      <c r="P231" s="10" t="str">
        <f t="shared" si="3"/>
        <v>Do, 09.</v>
      </c>
    </row>
    <row r="232" spans="11:16" x14ac:dyDescent="0.2">
      <c r="K232" s="56"/>
      <c r="L232" s="50">
        <v>45666.791666666664</v>
      </c>
      <c r="M232" s="51">
        <v>15376.34795847</v>
      </c>
      <c r="N232" s="86"/>
      <c r="O232" s="12"/>
      <c r="P232" s="10" t="str">
        <f t="shared" si="3"/>
        <v>Do, 09.</v>
      </c>
    </row>
    <row r="233" spans="11:16" x14ac:dyDescent="0.2">
      <c r="K233" s="56"/>
      <c r="L233" s="50">
        <v>45666.833333333336</v>
      </c>
      <c r="M233" s="51">
        <v>15392.651457669999</v>
      </c>
      <c r="N233" s="86"/>
      <c r="O233" s="12"/>
      <c r="P233" s="10" t="str">
        <f t="shared" si="3"/>
        <v>Do, 09.</v>
      </c>
    </row>
    <row r="234" spans="11:16" x14ac:dyDescent="0.2">
      <c r="K234" s="56"/>
      <c r="L234" s="50">
        <v>45666.875</v>
      </c>
      <c r="M234" s="51">
        <v>14711.19310954</v>
      </c>
      <c r="N234" s="86"/>
      <c r="O234" s="12"/>
      <c r="P234" s="10" t="str">
        <f t="shared" si="3"/>
        <v>Do, 09.</v>
      </c>
    </row>
    <row r="235" spans="11:16" x14ac:dyDescent="0.2">
      <c r="K235" s="56"/>
      <c r="L235" s="50">
        <v>45666.916666666664</v>
      </c>
      <c r="M235" s="51">
        <v>14042.31246427</v>
      </c>
      <c r="N235" s="86"/>
      <c r="O235" s="12"/>
      <c r="P235" s="10" t="str">
        <f t="shared" si="3"/>
        <v>Do, 09.</v>
      </c>
    </row>
    <row r="236" spans="11:16" x14ac:dyDescent="0.2">
      <c r="K236" s="56"/>
      <c r="L236" s="50">
        <v>45666.958333333336</v>
      </c>
      <c r="M236" s="51">
        <v>13352.635405929999</v>
      </c>
      <c r="N236" s="86"/>
      <c r="O236" s="12"/>
      <c r="P236" s="10" t="str">
        <f t="shared" si="3"/>
        <v>Fr, 10.</v>
      </c>
    </row>
    <row r="237" spans="11:16" x14ac:dyDescent="0.2">
      <c r="K237" s="56"/>
      <c r="L237" s="50">
        <v>45667</v>
      </c>
      <c r="M237" s="51">
        <v>12711.5438197</v>
      </c>
      <c r="N237" s="86"/>
      <c r="O237" s="12"/>
      <c r="P237" s="10" t="str">
        <f t="shared" si="3"/>
        <v>Fr, 10.</v>
      </c>
    </row>
    <row r="238" spans="11:16" x14ac:dyDescent="0.2">
      <c r="K238" s="56"/>
      <c r="L238" s="50">
        <v>45667.041666666664</v>
      </c>
      <c r="M238" s="51">
        <v>11934.894024039999</v>
      </c>
      <c r="N238" s="86"/>
      <c r="O238" s="12"/>
      <c r="P238" s="10" t="str">
        <f t="shared" si="3"/>
        <v>Fr, 10.</v>
      </c>
    </row>
    <row r="239" spans="11:16" x14ac:dyDescent="0.2">
      <c r="K239" s="56"/>
      <c r="L239" s="50">
        <v>45667.083333333336</v>
      </c>
      <c r="M239" s="51">
        <v>11660.540501700001</v>
      </c>
      <c r="N239" s="86"/>
      <c r="O239" s="12"/>
      <c r="P239" s="10" t="str">
        <f t="shared" si="3"/>
        <v>Fr, 10.</v>
      </c>
    </row>
    <row r="240" spans="11:16" x14ac:dyDescent="0.2">
      <c r="K240" s="56"/>
      <c r="L240" s="50">
        <v>45667.125</v>
      </c>
      <c r="M240" s="51">
        <v>11718.190656280001</v>
      </c>
      <c r="N240" s="86"/>
      <c r="O240" s="12"/>
      <c r="P240" s="10" t="str">
        <f t="shared" si="3"/>
        <v>Fr, 10.</v>
      </c>
    </row>
    <row r="241" spans="11:16" x14ac:dyDescent="0.2">
      <c r="K241" s="56"/>
      <c r="L241" s="50">
        <v>45667.166666666664</v>
      </c>
      <c r="M241" s="51">
        <v>11915.15060666</v>
      </c>
      <c r="N241" s="86"/>
      <c r="O241" s="12"/>
      <c r="P241" s="10" t="str">
        <f t="shared" si="3"/>
        <v>Fr, 10.</v>
      </c>
    </row>
    <row r="242" spans="11:16" x14ac:dyDescent="0.2">
      <c r="K242" s="56"/>
      <c r="L242" s="50">
        <v>45667.208333333336</v>
      </c>
      <c r="M242" s="51">
        <v>12581.171235350001</v>
      </c>
      <c r="N242" s="86"/>
      <c r="O242" s="12"/>
      <c r="P242" s="10" t="str">
        <f t="shared" si="3"/>
        <v>Fr, 10.</v>
      </c>
    </row>
    <row r="243" spans="11:16" x14ac:dyDescent="0.2">
      <c r="K243" s="56"/>
      <c r="L243" s="50">
        <v>45667.25</v>
      </c>
      <c r="M243" s="51">
        <v>13819.75876717</v>
      </c>
      <c r="N243" s="86"/>
      <c r="O243" s="12"/>
      <c r="P243" s="10" t="str">
        <f t="shared" si="3"/>
        <v>Fr, 10.</v>
      </c>
    </row>
    <row r="244" spans="11:16" x14ac:dyDescent="0.2">
      <c r="K244" s="56"/>
      <c r="L244" s="50">
        <v>45667.291666666664</v>
      </c>
      <c r="M244" s="51">
        <v>14072.29265922</v>
      </c>
      <c r="N244" s="86"/>
      <c r="O244" s="12"/>
      <c r="P244" s="10" t="str">
        <f t="shared" si="3"/>
        <v>Fr, 10.</v>
      </c>
    </row>
    <row r="245" spans="11:16" x14ac:dyDescent="0.2">
      <c r="K245" s="56"/>
      <c r="L245" s="50">
        <v>45667.333333333336</v>
      </c>
      <c r="M245" s="51">
        <v>14192.643685859999</v>
      </c>
      <c r="N245" s="86"/>
      <c r="O245" s="12"/>
      <c r="P245" s="10" t="str">
        <f t="shared" si="3"/>
        <v>Fr, 10.</v>
      </c>
    </row>
    <row r="246" spans="11:16" x14ac:dyDescent="0.2">
      <c r="K246" s="56"/>
      <c r="L246" s="50">
        <v>45667.375</v>
      </c>
      <c r="M246" s="51">
        <v>14254.919778629999</v>
      </c>
      <c r="N246" s="86"/>
      <c r="O246" s="12"/>
      <c r="P246" s="10" t="str">
        <f t="shared" si="3"/>
        <v>Fr, 10.</v>
      </c>
    </row>
    <row r="247" spans="11:16" x14ac:dyDescent="0.2">
      <c r="K247" s="56"/>
      <c r="L247" s="50">
        <v>45667.416666666664</v>
      </c>
      <c r="M247" s="51">
        <v>14231.518531</v>
      </c>
      <c r="N247" s="86"/>
      <c r="O247" s="12"/>
      <c r="P247" s="10" t="str">
        <f t="shared" si="3"/>
        <v>Fr, 10.</v>
      </c>
    </row>
    <row r="248" spans="11:16" x14ac:dyDescent="0.2">
      <c r="K248" s="56"/>
      <c r="L248" s="50">
        <v>45667.458333333336</v>
      </c>
      <c r="M248" s="51">
        <v>14275.52882078</v>
      </c>
      <c r="N248" s="86"/>
      <c r="O248" s="12"/>
      <c r="P248" s="10" t="str">
        <f t="shared" si="3"/>
        <v>Fr, 10.</v>
      </c>
    </row>
    <row r="249" spans="11:16" x14ac:dyDescent="0.2">
      <c r="K249" s="56"/>
      <c r="L249" s="50">
        <v>45667.5</v>
      </c>
      <c r="M249" s="51">
        <v>14300.899041429999</v>
      </c>
      <c r="N249" s="86"/>
      <c r="O249" s="12"/>
      <c r="P249" s="10" t="str">
        <f t="shared" si="3"/>
        <v>Fr, 10.</v>
      </c>
    </row>
    <row r="250" spans="11:16" x14ac:dyDescent="0.2">
      <c r="K250" s="56"/>
      <c r="L250" s="50">
        <v>45667.541666666664</v>
      </c>
      <c r="M250" s="51">
        <v>14317.01578695</v>
      </c>
      <c r="N250" s="86"/>
      <c r="O250" s="12"/>
      <c r="P250" s="10" t="str">
        <f t="shared" si="3"/>
        <v>Fr, 10.</v>
      </c>
    </row>
    <row r="251" spans="11:16" x14ac:dyDescent="0.2">
      <c r="K251" s="56"/>
      <c r="L251" s="50">
        <v>45667.583333333336</v>
      </c>
      <c r="M251" s="51">
        <v>14293.356835140001</v>
      </c>
      <c r="N251" s="86"/>
      <c r="O251" s="12"/>
      <c r="P251" s="10" t="str">
        <f t="shared" si="3"/>
        <v>Fr, 10.</v>
      </c>
    </row>
    <row r="252" spans="11:16" x14ac:dyDescent="0.2">
      <c r="K252" s="56"/>
      <c r="L252" s="50">
        <v>45667.625</v>
      </c>
      <c r="M252" s="51">
        <v>14403.136497259999</v>
      </c>
      <c r="N252" s="86"/>
      <c r="O252" s="12"/>
      <c r="P252" s="10" t="str">
        <f t="shared" si="3"/>
        <v>Fr, 10.</v>
      </c>
    </row>
    <row r="253" spans="11:16" x14ac:dyDescent="0.2">
      <c r="K253" s="56"/>
      <c r="L253" s="50">
        <v>45667.666666666664</v>
      </c>
      <c r="M253" s="51">
        <v>14360.782972390001</v>
      </c>
      <c r="N253" s="86"/>
      <c r="O253" s="12"/>
      <c r="P253" s="10" t="str">
        <f t="shared" si="3"/>
        <v>Fr, 10.</v>
      </c>
    </row>
    <row r="254" spans="11:16" x14ac:dyDescent="0.2">
      <c r="K254" s="56"/>
      <c r="L254" s="50">
        <v>45667.708333333336</v>
      </c>
      <c r="M254" s="51">
        <v>14431.588218700001</v>
      </c>
      <c r="N254" s="86"/>
      <c r="O254" s="12"/>
      <c r="P254" s="10" t="str">
        <f t="shared" si="3"/>
        <v>Fr, 10.</v>
      </c>
    </row>
    <row r="255" spans="11:16" x14ac:dyDescent="0.2">
      <c r="K255" s="56"/>
      <c r="L255" s="50">
        <v>45667.75</v>
      </c>
      <c r="M255" s="51">
        <v>14455.424661430001</v>
      </c>
      <c r="N255" s="86"/>
      <c r="O255" s="12"/>
      <c r="P255" s="10" t="str">
        <f t="shared" si="3"/>
        <v>Fr, 10.</v>
      </c>
    </row>
    <row r="256" spans="11:16" x14ac:dyDescent="0.2">
      <c r="K256" s="56"/>
      <c r="L256" s="50">
        <v>45667.791666666664</v>
      </c>
      <c r="M256" s="51">
        <v>14432.111557620001</v>
      </c>
      <c r="N256" s="86"/>
      <c r="O256" s="12"/>
      <c r="P256" s="10" t="str">
        <f t="shared" si="3"/>
        <v>Fr, 10.</v>
      </c>
    </row>
    <row r="257" spans="11:16" x14ac:dyDescent="0.2">
      <c r="K257" s="56"/>
      <c r="L257" s="50">
        <v>45667.833333333336</v>
      </c>
      <c r="M257" s="51">
        <v>14408.096921230001</v>
      </c>
      <c r="N257" s="86"/>
      <c r="O257" s="12"/>
      <c r="P257" s="10" t="str">
        <f t="shared" si="3"/>
        <v>Fr, 10.</v>
      </c>
    </row>
    <row r="258" spans="11:16" x14ac:dyDescent="0.2">
      <c r="K258" s="56"/>
      <c r="L258" s="50">
        <v>45667.875</v>
      </c>
      <c r="M258" s="51">
        <v>14285.58437769</v>
      </c>
      <c r="N258" s="86"/>
      <c r="O258" s="12"/>
      <c r="P258" s="10" t="str">
        <f t="shared" si="3"/>
        <v>Fr, 10.</v>
      </c>
    </row>
    <row r="259" spans="11:16" x14ac:dyDescent="0.2">
      <c r="K259" s="56"/>
      <c r="L259" s="50">
        <v>45667.916666666664</v>
      </c>
      <c r="M259" s="51">
        <v>14211.06518211</v>
      </c>
      <c r="N259" s="86"/>
      <c r="O259" s="12"/>
      <c r="P259" s="10" t="str">
        <f t="shared" si="3"/>
        <v>Fr, 10.</v>
      </c>
    </row>
    <row r="260" spans="11:16" x14ac:dyDescent="0.2">
      <c r="K260" s="56"/>
      <c r="L260" s="50">
        <v>45667.958333333336</v>
      </c>
      <c r="M260" s="51">
        <v>13967.81311866</v>
      </c>
      <c r="N260" s="86"/>
      <c r="O260" s="12"/>
      <c r="P260" s="10" t="str">
        <f t="shared" si="3"/>
        <v>Sa, 11.</v>
      </c>
    </row>
    <row r="261" spans="11:16" x14ac:dyDescent="0.2">
      <c r="K261" s="56"/>
      <c r="L261" s="50">
        <v>45668</v>
      </c>
      <c r="M261" s="51">
        <v>13767.018660809999</v>
      </c>
      <c r="N261" s="86"/>
      <c r="O261" s="12"/>
      <c r="P261" s="10" t="str">
        <f t="shared" si="3"/>
        <v>Sa, 11.</v>
      </c>
    </row>
    <row r="262" spans="11:16" x14ac:dyDescent="0.2">
      <c r="K262" s="56"/>
      <c r="L262" s="50">
        <v>45668.041666666664</v>
      </c>
      <c r="M262" s="51">
        <v>13721.447832990001</v>
      </c>
      <c r="N262" s="86"/>
      <c r="O262" s="12"/>
      <c r="P262" s="10" t="str">
        <f t="shared" si="3"/>
        <v>Sa, 11.</v>
      </c>
    </row>
    <row r="263" spans="11:16" x14ac:dyDescent="0.2">
      <c r="K263" s="56"/>
      <c r="L263" s="50">
        <v>45668.083333333336</v>
      </c>
      <c r="M263" s="51">
        <v>13748.22401724</v>
      </c>
      <c r="N263" s="86"/>
      <c r="O263" s="12"/>
      <c r="P263" s="10" t="str">
        <f t="shared" si="3"/>
        <v>Sa, 11.</v>
      </c>
    </row>
    <row r="264" spans="11:16" x14ac:dyDescent="0.2">
      <c r="K264" s="56"/>
      <c r="L264" s="50">
        <v>45668.125</v>
      </c>
      <c r="M264" s="51">
        <v>13691.18629879</v>
      </c>
      <c r="N264" s="86"/>
      <c r="O264" s="12"/>
      <c r="P264" s="10" t="str">
        <f t="shared" si="3"/>
        <v>Sa, 11.</v>
      </c>
    </row>
    <row r="265" spans="11:16" x14ac:dyDescent="0.2">
      <c r="K265" s="56"/>
      <c r="L265" s="50">
        <v>45668.166666666664</v>
      </c>
      <c r="M265" s="51">
        <v>13767.049325490001</v>
      </c>
      <c r="N265" s="86"/>
      <c r="O265" s="12"/>
      <c r="P265" s="10" t="str">
        <f t="shared" si="3"/>
        <v>Sa, 11.</v>
      </c>
    </row>
    <row r="266" spans="11:16" x14ac:dyDescent="0.2">
      <c r="K266" s="56"/>
      <c r="L266" s="50">
        <v>45668.208333333336</v>
      </c>
      <c r="M266" s="51">
        <v>13812.62602783</v>
      </c>
      <c r="N266" s="86"/>
      <c r="O266" s="12"/>
      <c r="P266" s="10" t="str">
        <f t="shared" si="3"/>
        <v>Sa, 11.</v>
      </c>
    </row>
    <row r="267" spans="11:16" x14ac:dyDescent="0.2">
      <c r="K267" s="56"/>
      <c r="L267" s="50">
        <v>45668.25</v>
      </c>
      <c r="M267" s="51">
        <v>13740.657127709999</v>
      </c>
      <c r="N267" s="86"/>
      <c r="O267" s="12"/>
      <c r="P267" s="10" t="str">
        <f t="shared" si="3"/>
        <v>Sa, 11.</v>
      </c>
    </row>
    <row r="268" spans="11:16" x14ac:dyDescent="0.2">
      <c r="K268" s="56"/>
      <c r="L268" s="50">
        <v>45668.291666666664</v>
      </c>
      <c r="M268" s="51">
        <v>14006.69997125</v>
      </c>
      <c r="N268" s="86"/>
      <c r="O268" s="12"/>
      <c r="P268" s="10" t="str">
        <f t="shared" si="3"/>
        <v>Sa, 11.</v>
      </c>
    </row>
    <row r="269" spans="11:16" x14ac:dyDescent="0.2">
      <c r="K269" s="56"/>
      <c r="L269" s="50">
        <v>45668.333333333336</v>
      </c>
      <c r="M269" s="51">
        <v>14041.145639549999</v>
      </c>
      <c r="N269" s="86"/>
      <c r="O269" s="12"/>
      <c r="P269" s="10" t="str">
        <f t="shared" si="3"/>
        <v>Sa, 11.</v>
      </c>
    </row>
    <row r="270" spans="11:16" x14ac:dyDescent="0.2">
      <c r="K270" s="56"/>
      <c r="L270" s="50">
        <v>45668.375</v>
      </c>
      <c r="M270" s="51">
        <v>14057.57977824</v>
      </c>
      <c r="N270" s="86"/>
      <c r="O270" s="12"/>
      <c r="P270" s="10" t="str">
        <f t="shared" si="3"/>
        <v>Sa, 11.</v>
      </c>
    </row>
    <row r="271" spans="11:16" x14ac:dyDescent="0.2">
      <c r="K271" s="56"/>
      <c r="L271" s="50">
        <v>45668.416666666664</v>
      </c>
      <c r="M271" s="51">
        <v>13982.319397089999</v>
      </c>
      <c r="N271" s="86"/>
      <c r="O271" s="12"/>
      <c r="P271" s="10" t="str">
        <f t="shared" si="3"/>
        <v>Sa, 11.</v>
      </c>
    </row>
    <row r="272" spans="11:16" x14ac:dyDescent="0.2">
      <c r="K272" s="56"/>
      <c r="L272" s="50">
        <v>45668.458333333336</v>
      </c>
      <c r="M272" s="51">
        <v>13883.72846514</v>
      </c>
      <c r="N272" s="86"/>
      <c r="O272" s="12"/>
      <c r="P272" s="10" t="str">
        <f t="shared" si="3"/>
        <v>Sa, 11.</v>
      </c>
    </row>
    <row r="273" spans="11:16" x14ac:dyDescent="0.2">
      <c r="K273" s="56"/>
      <c r="L273" s="50">
        <v>45668.5</v>
      </c>
      <c r="M273" s="51">
        <v>13709.427684820001</v>
      </c>
      <c r="N273" s="86"/>
      <c r="O273" s="12"/>
      <c r="P273" s="10" t="str">
        <f t="shared" si="3"/>
        <v>Sa, 11.</v>
      </c>
    </row>
    <row r="274" spans="11:16" x14ac:dyDescent="0.2">
      <c r="K274" s="56"/>
      <c r="L274" s="50">
        <v>45668.541666666664</v>
      </c>
      <c r="M274" s="51">
        <v>13662.83692994</v>
      </c>
      <c r="N274" s="86"/>
      <c r="O274" s="12"/>
      <c r="P274" s="10" t="str">
        <f t="shared" si="3"/>
        <v>Sa, 11.</v>
      </c>
    </row>
    <row r="275" spans="11:16" x14ac:dyDescent="0.2">
      <c r="K275" s="56"/>
      <c r="L275" s="50">
        <v>45668.583333333336</v>
      </c>
      <c r="M275" s="51">
        <v>13750.747122499999</v>
      </c>
      <c r="N275" s="86"/>
      <c r="O275" s="12"/>
      <c r="P275" s="10" t="str">
        <f t="shared" si="3"/>
        <v>Sa, 11.</v>
      </c>
    </row>
    <row r="276" spans="11:16" x14ac:dyDescent="0.2">
      <c r="K276" s="56"/>
      <c r="L276" s="50">
        <v>45668.625</v>
      </c>
      <c r="M276" s="51">
        <v>13719.05451038</v>
      </c>
      <c r="N276" s="86"/>
      <c r="O276" s="12"/>
      <c r="P276" s="10" t="str">
        <f t="shared" si="3"/>
        <v>Sa, 11.</v>
      </c>
    </row>
    <row r="277" spans="11:16" x14ac:dyDescent="0.2">
      <c r="K277" s="56"/>
      <c r="L277" s="50">
        <v>45668.666666666664</v>
      </c>
      <c r="M277" s="51">
        <v>13803.32196438</v>
      </c>
      <c r="N277" s="86"/>
      <c r="O277" s="12"/>
      <c r="P277" s="10" t="str">
        <f t="shared" si="3"/>
        <v>Sa, 11.</v>
      </c>
    </row>
    <row r="278" spans="11:16" x14ac:dyDescent="0.2">
      <c r="K278" s="56"/>
      <c r="L278" s="50">
        <v>45668.708333333336</v>
      </c>
      <c r="M278" s="51">
        <v>13846.582360730001</v>
      </c>
      <c r="N278" s="86"/>
      <c r="O278" s="12"/>
      <c r="P278" s="10" t="str">
        <f t="shared" si="3"/>
        <v>Sa, 11.</v>
      </c>
    </row>
    <row r="279" spans="11:16" x14ac:dyDescent="0.2">
      <c r="K279" s="56"/>
      <c r="L279" s="50">
        <v>45668.75</v>
      </c>
      <c r="M279" s="51">
        <v>13905.766168850001</v>
      </c>
      <c r="N279" s="86"/>
      <c r="O279" s="12"/>
      <c r="P279" s="10" t="str">
        <f t="shared" si="3"/>
        <v>Sa, 11.</v>
      </c>
    </row>
    <row r="280" spans="11:16" x14ac:dyDescent="0.2">
      <c r="K280" s="56"/>
      <c r="L280" s="50">
        <v>45668.791666666664</v>
      </c>
      <c r="M280" s="51">
        <v>13899.872471210001</v>
      </c>
      <c r="N280" s="86"/>
      <c r="O280" s="12"/>
      <c r="P280" s="10" t="str">
        <f t="shared" si="3"/>
        <v>Sa, 11.</v>
      </c>
    </row>
    <row r="281" spans="11:16" x14ac:dyDescent="0.2">
      <c r="K281" s="56"/>
      <c r="L281" s="50">
        <v>45668.833333333336</v>
      </c>
      <c r="M281" s="51">
        <v>13900.14159019</v>
      </c>
      <c r="N281" s="86"/>
      <c r="O281" s="12"/>
      <c r="P281" s="10" t="str">
        <f t="shared" si="3"/>
        <v>Sa, 11.</v>
      </c>
    </row>
    <row r="282" spans="11:16" x14ac:dyDescent="0.2">
      <c r="K282" s="56"/>
      <c r="L282" s="50">
        <v>45668.875</v>
      </c>
      <c r="M282" s="51">
        <v>13768.51888105</v>
      </c>
      <c r="N282" s="86"/>
      <c r="O282" s="12"/>
      <c r="P282" s="10" t="str">
        <f t="shared" si="3"/>
        <v>Sa, 11.</v>
      </c>
    </row>
    <row r="283" spans="11:16" x14ac:dyDescent="0.2">
      <c r="K283" s="56"/>
      <c r="L283" s="50">
        <v>45668.916666666664</v>
      </c>
      <c r="M283" s="51">
        <v>13629.88737923</v>
      </c>
      <c r="N283" s="86"/>
      <c r="O283" s="12"/>
      <c r="P283" s="10" t="str">
        <f t="shared" ref="P283:P346" si="4">+TEXT(L284,"TTT, TT.")</f>
        <v>Sa, 11.</v>
      </c>
    </row>
    <row r="284" spans="11:16" x14ac:dyDescent="0.2">
      <c r="K284" s="56"/>
      <c r="L284" s="50">
        <v>45668.958333333336</v>
      </c>
      <c r="M284" s="51">
        <v>13516.595498619999</v>
      </c>
      <c r="N284" s="86"/>
      <c r="O284" s="12"/>
      <c r="P284" s="10" t="str">
        <f t="shared" si="4"/>
        <v>So, 12.</v>
      </c>
    </row>
    <row r="285" spans="11:16" x14ac:dyDescent="0.2">
      <c r="K285" s="56"/>
      <c r="L285" s="50">
        <v>45669</v>
      </c>
      <c r="M285" s="51">
        <v>13547.86152681</v>
      </c>
      <c r="N285" s="86"/>
      <c r="O285" s="12"/>
      <c r="P285" s="10" t="str">
        <f t="shared" si="4"/>
        <v>So, 12.</v>
      </c>
    </row>
    <row r="286" spans="11:16" x14ac:dyDescent="0.2">
      <c r="K286" s="56"/>
      <c r="L286" s="50">
        <v>45669.041666666664</v>
      </c>
      <c r="M286" s="51">
        <v>13484.60740228</v>
      </c>
      <c r="N286" s="86"/>
      <c r="O286" s="12"/>
      <c r="P286" s="10" t="str">
        <f t="shared" si="4"/>
        <v>So, 12.</v>
      </c>
    </row>
    <row r="287" spans="11:16" x14ac:dyDescent="0.2">
      <c r="K287" s="56"/>
      <c r="L287" s="50">
        <v>45669.083333333336</v>
      </c>
      <c r="M287" s="51">
        <v>13647.23526578</v>
      </c>
      <c r="N287" s="86"/>
      <c r="O287" s="12"/>
      <c r="P287" s="10" t="str">
        <f t="shared" si="4"/>
        <v>So, 12.</v>
      </c>
    </row>
    <row r="288" spans="11:16" x14ac:dyDescent="0.2">
      <c r="K288" s="56"/>
      <c r="L288" s="50">
        <v>45669.125</v>
      </c>
      <c r="M288" s="51">
        <v>13838.464963409999</v>
      </c>
      <c r="N288" s="86"/>
      <c r="O288" s="12"/>
      <c r="P288" s="10" t="str">
        <f t="shared" si="4"/>
        <v>So, 12.</v>
      </c>
    </row>
    <row r="289" spans="11:16" x14ac:dyDescent="0.2">
      <c r="K289" s="56"/>
      <c r="L289" s="50">
        <v>45669.166666666664</v>
      </c>
      <c r="M289" s="51">
        <v>13942.24208704</v>
      </c>
      <c r="N289" s="86"/>
      <c r="O289" s="12"/>
      <c r="P289" s="10" t="str">
        <f t="shared" si="4"/>
        <v>So, 12.</v>
      </c>
    </row>
    <row r="290" spans="11:16" x14ac:dyDescent="0.2">
      <c r="K290" s="56"/>
      <c r="L290" s="50">
        <v>45669.208333333336</v>
      </c>
      <c r="M290" s="51">
        <v>14116.072159679999</v>
      </c>
      <c r="N290" s="86"/>
      <c r="O290" s="12"/>
      <c r="P290" s="10" t="str">
        <f t="shared" si="4"/>
        <v>So, 12.</v>
      </c>
    </row>
    <row r="291" spans="11:16" x14ac:dyDescent="0.2">
      <c r="K291" s="56"/>
      <c r="L291" s="50">
        <v>45669.25</v>
      </c>
      <c r="M291" s="51">
        <v>14770.00123838</v>
      </c>
      <c r="N291" s="86"/>
      <c r="O291" s="12"/>
      <c r="P291" s="10" t="str">
        <f t="shared" si="4"/>
        <v>So, 12.</v>
      </c>
    </row>
    <row r="292" spans="11:16" x14ac:dyDescent="0.2">
      <c r="K292" s="56"/>
      <c r="L292" s="50">
        <v>45669.291666666664</v>
      </c>
      <c r="M292" s="51">
        <v>14924.44201714</v>
      </c>
      <c r="N292" s="86"/>
      <c r="O292" s="12"/>
      <c r="P292" s="10" t="str">
        <f t="shared" si="4"/>
        <v>So, 12.</v>
      </c>
    </row>
    <row r="293" spans="11:16" x14ac:dyDescent="0.2">
      <c r="K293" s="56"/>
      <c r="L293" s="50">
        <v>45669.333333333336</v>
      </c>
      <c r="M293" s="51">
        <v>15480.639113539999</v>
      </c>
      <c r="N293" s="86"/>
      <c r="O293" s="12"/>
      <c r="P293" s="10" t="str">
        <f t="shared" si="4"/>
        <v>So, 12.</v>
      </c>
    </row>
    <row r="294" spans="11:16" x14ac:dyDescent="0.2">
      <c r="K294" s="56"/>
      <c r="L294" s="50">
        <v>45669.375</v>
      </c>
      <c r="M294" s="51">
        <v>15690.265300659999</v>
      </c>
      <c r="N294" s="86"/>
      <c r="O294" s="12"/>
      <c r="P294" s="10" t="str">
        <f t="shared" si="4"/>
        <v>So, 12.</v>
      </c>
    </row>
    <row r="295" spans="11:16" x14ac:dyDescent="0.2">
      <c r="K295" s="56"/>
      <c r="L295" s="50">
        <v>45669.416666666664</v>
      </c>
      <c r="M295" s="51">
        <v>15705.09478252</v>
      </c>
      <c r="N295" s="86"/>
      <c r="O295" s="12"/>
      <c r="P295" s="10" t="str">
        <f t="shared" si="4"/>
        <v>So, 12.</v>
      </c>
    </row>
    <row r="296" spans="11:16" x14ac:dyDescent="0.2">
      <c r="K296" s="56"/>
      <c r="L296" s="50">
        <v>45669.458333333336</v>
      </c>
      <c r="M296" s="51">
        <v>15603.297136460002</v>
      </c>
      <c r="N296" s="86"/>
      <c r="O296" s="12"/>
      <c r="P296" s="10" t="str">
        <f t="shared" si="4"/>
        <v>So, 12.</v>
      </c>
    </row>
    <row r="297" spans="11:16" x14ac:dyDescent="0.2">
      <c r="K297" s="56"/>
      <c r="L297" s="50">
        <v>45669.5</v>
      </c>
      <c r="M297" s="51">
        <v>15643.339978759999</v>
      </c>
      <c r="N297" s="86"/>
      <c r="O297" s="12"/>
      <c r="P297" s="10" t="str">
        <f t="shared" si="4"/>
        <v>So, 12.</v>
      </c>
    </row>
    <row r="298" spans="11:16" x14ac:dyDescent="0.2">
      <c r="K298" s="56"/>
      <c r="L298" s="50">
        <v>45669.541666666664</v>
      </c>
      <c r="M298" s="51">
        <v>15700.93136712</v>
      </c>
      <c r="N298" s="86"/>
      <c r="O298" s="12"/>
      <c r="P298" s="10" t="str">
        <f t="shared" si="4"/>
        <v>So, 12.</v>
      </c>
    </row>
    <row r="299" spans="11:16" x14ac:dyDescent="0.2">
      <c r="K299" s="56"/>
      <c r="L299" s="50">
        <v>45669.583333333336</v>
      </c>
      <c r="M299" s="51">
        <v>15781.65906018</v>
      </c>
      <c r="N299" s="86"/>
      <c r="O299" s="12"/>
      <c r="P299" s="10" t="str">
        <f t="shared" si="4"/>
        <v>So, 12.</v>
      </c>
    </row>
    <row r="300" spans="11:16" x14ac:dyDescent="0.2">
      <c r="K300" s="56"/>
      <c r="L300" s="50">
        <v>45669.625</v>
      </c>
      <c r="M300" s="51">
        <v>15868.160970319999</v>
      </c>
      <c r="N300" s="86"/>
      <c r="O300" s="12"/>
      <c r="P300" s="10" t="str">
        <f t="shared" si="4"/>
        <v>So, 12.</v>
      </c>
    </row>
    <row r="301" spans="11:16" x14ac:dyDescent="0.2">
      <c r="K301" s="56"/>
      <c r="L301" s="50">
        <v>45669.666666666664</v>
      </c>
      <c r="M301" s="51">
        <v>16159.63053796</v>
      </c>
      <c r="N301" s="86"/>
      <c r="O301" s="12"/>
      <c r="P301" s="10" t="str">
        <f t="shared" si="4"/>
        <v>So, 12.</v>
      </c>
    </row>
    <row r="302" spans="11:16" x14ac:dyDescent="0.2">
      <c r="K302" s="56"/>
      <c r="L302" s="50">
        <v>45669.708333333336</v>
      </c>
      <c r="M302" s="51">
        <v>16301.84348949</v>
      </c>
      <c r="N302" s="86"/>
      <c r="O302" s="12"/>
      <c r="P302" s="10" t="str">
        <f t="shared" si="4"/>
        <v>So, 12.</v>
      </c>
    </row>
    <row r="303" spans="11:16" x14ac:dyDescent="0.2">
      <c r="K303" s="56"/>
      <c r="L303" s="50">
        <v>45669.75</v>
      </c>
      <c r="M303" s="51">
        <v>16352.309955029999</v>
      </c>
      <c r="N303" s="86"/>
      <c r="O303" s="12"/>
      <c r="P303" s="10" t="str">
        <f t="shared" si="4"/>
        <v>So, 12.</v>
      </c>
    </row>
    <row r="304" spans="11:16" x14ac:dyDescent="0.2">
      <c r="K304" s="56"/>
      <c r="L304" s="50">
        <v>45669.791666666664</v>
      </c>
      <c r="M304" s="51">
        <v>16320.55978557</v>
      </c>
      <c r="N304" s="86"/>
      <c r="O304" s="12"/>
      <c r="P304" s="10" t="str">
        <f t="shared" si="4"/>
        <v>So, 12.</v>
      </c>
    </row>
    <row r="305" spans="11:16" x14ac:dyDescent="0.2">
      <c r="K305" s="56"/>
      <c r="L305" s="50">
        <v>45669.833333333336</v>
      </c>
      <c r="M305" s="51">
        <v>16245.885750649999</v>
      </c>
      <c r="N305" s="86"/>
      <c r="O305" s="12"/>
      <c r="P305" s="10" t="str">
        <f t="shared" si="4"/>
        <v>So, 12.</v>
      </c>
    </row>
    <row r="306" spans="11:16" x14ac:dyDescent="0.2">
      <c r="K306" s="56"/>
      <c r="L306" s="50">
        <v>45669.875</v>
      </c>
      <c r="M306" s="51">
        <v>16117.049375750001</v>
      </c>
      <c r="N306" s="86"/>
      <c r="O306" s="12"/>
      <c r="P306" s="10" t="str">
        <f t="shared" si="4"/>
        <v>So, 12.</v>
      </c>
    </row>
    <row r="307" spans="11:16" x14ac:dyDescent="0.2">
      <c r="K307" s="56"/>
      <c r="L307" s="50">
        <v>45669.916666666664</v>
      </c>
      <c r="M307" s="51">
        <v>15856.258417970001</v>
      </c>
      <c r="N307" s="86"/>
      <c r="O307" s="12"/>
      <c r="P307" s="10" t="str">
        <f t="shared" si="4"/>
        <v>So, 12.</v>
      </c>
    </row>
    <row r="308" spans="11:16" x14ac:dyDescent="0.2">
      <c r="K308" s="56"/>
      <c r="L308" s="50">
        <v>45669.958333333336</v>
      </c>
      <c r="M308" s="51">
        <v>15653.69218183</v>
      </c>
      <c r="N308" s="86"/>
      <c r="O308" s="12"/>
      <c r="P308" s="10" t="str">
        <f t="shared" si="4"/>
        <v>Mo, 13.</v>
      </c>
    </row>
    <row r="309" spans="11:16" x14ac:dyDescent="0.2">
      <c r="K309" s="56"/>
      <c r="L309" s="50">
        <v>45670</v>
      </c>
      <c r="M309" s="51">
        <v>15325.687959340001</v>
      </c>
      <c r="N309" s="86"/>
      <c r="O309" s="12"/>
      <c r="P309" s="10" t="str">
        <f t="shared" si="4"/>
        <v>Mo, 13.</v>
      </c>
    </row>
    <row r="310" spans="11:16" x14ac:dyDescent="0.2">
      <c r="K310" s="56"/>
      <c r="L310" s="50">
        <v>45670.041666666664</v>
      </c>
      <c r="M310" s="51">
        <v>14842.054292969999</v>
      </c>
      <c r="N310" s="86"/>
      <c r="O310" s="12"/>
      <c r="P310" s="10" t="str">
        <f t="shared" si="4"/>
        <v>Mo, 13.</v>
      </c>
    </row>
    <row r="311" spans="11:16" x14ac:dyDescent="0.2">
      <c r="K311" s="56"/>
      <c r="L311" s="50">
        <v>45670.083333333336</v>
      </c>
      <c r="M311" s="51">
        <v>14749.26289955</v>
      </c>
      <c r="N311" s="86"/>
      <c r="O311" s="12"/>
      <c r="P311" s="10" t="str">
        <f t="shared" si="4"/>
        <v>Mo, 13.</v>
      </c>
    </row>
    <row r="312" spans="11:16" x14ac:dyDescent="0.2">
      <c r="K312" s="56"/>
      <c r="L312" s="50">
        <v>45670.125</v>
      </c>
      <c r="M312" s="51">
        <v>14857.184841230001</v>
      </c>
      <c r="N312" s="86"/>
      <c r="O312" s="12"/>
      <c r="P312" s="10" t="str">
        <f t="shared" si="4"/>
        <v>Mo, 13.</v>
      </c>
    </row>
    <row r="313" spans="11:16" x14ac:dyDescent="0.2">
      <c r="K313" s="56"/>
      <c r="L313" s="50">
        <v>45670.166666666664</v>
      </c>
      <c r="M313" s="51">
        <v>15264.680669150001</v>
      </c>
      <c r="N313" s="86"/>
      <c r="O313" s="12"/>
      <c r="P313" s="10" t="str">
        <f t="shared" si="4"/>
        <v>Mo, 13.</v>
      </c>
    </row>
    <row r="314" spans="11:16" x14ac:dyDescent="0.2">
      <c r="K314" s="56"/>
      <c r="L314" s="50">
        <v>45670.208333333336</v>
      </c>
      <c r="M314" s="51">
        <v>15995.864372080001</v>
      </c>
      <c r="N314" s="86"/>
      <c r="O314" s="12"/>
      <c r="P314" s="10" t="str">
        <f t="shared" si="4"/>
        <v>Mo, 13.</v>
      </c>
    </row>
    <row r="315" spans="11:16" x14ac:dyDescent="0.2">
      <c r="K315" s="56"/>
      <c r="L315" s="50">
        <v>45670.25</v>
      </c>
      <c r="M315" s="51">
        <v>18456.537075869997</v>
      </c>
      <c r="N315" s="86"/>
      <c r="O315" s="12"/>
      <c r="P315" s="10" t="str">
        <f t="shared" si="4"/>
        <v>Mo, 13.</v>
      </c>
    </row>
    <row r="316" spans="11:16" x14ac:dyDescent="0.2">
      <c r="K316" s="56"/>
      <c r="L316" s="50">
        <v>45670.291666666664</v>
      </c>
      <c r="M316" s="51">
        <v>18472.616306110001</v>
      </c>
      <c r="N316" s="86"/>
      <c r="O316" s="12"/>
      <c r="P316" s="10" t="str">
        <f t="shared" si="4"/>
        <v>Mo, 13.</v>
      </c>
    </row>
    <row r="317" spans="11:16" x14ac:dyDescent="0.2">
      <c r="K317" s="56"/>
      <c r="L317" s="50">
        <v>45670.333333333336</v>
      </c>
      <c r="M317" s="51">
        <v>18519.679041629995</v>
      </c>
      <c r="N317" s="86"/>
      <c r="O317" s="12"/>
      <c r="P317" s="10" t="str">
        <f t="shared" si="4"/>
        <v>Mo, 13.</v>
      </c>
    </row>
    <row r="318" spans="11:16" x14ac:dyDescent="0.2">
      <c r="K318" s="56"/>
      <c r="L318" s="50">
        <v>45670.375</v>
      </c>
      <c r="M318" s="51">
        <v>18528.227534810001</v>
      </c>
      <c r="N318" s="86"/>
      <c r="O318" s="12"/>
      <c r="P318" s="10" t="str">
        <f t="shared" si="4"/>
        <v>Mo, 13.</v>
      </c>
    </row>
    <row r="319" spans="11:16" x14ac:dyDescent="0.2">
      <c r="K319" s="56"/>
      <c r="L319" s="50">
        <v>45670.416666666664</v>
      </c>
      <c r="M319" s="51">
        <v>18487.003434139999</v>
      </c>
      <c r="N319" s="86"/>
      <c r="O319" s="12"/>
      <c r="P319" s="10" t="str">
        <f t="shared" si="4"/>
        <v>Mo, 13.</v>
      </c>
    </row>
    <row r="320" spans="11:16" x14ac:dyDescent="0.2">
      <c r="K320" s="56"/>
      <c r="L320" s="50">
        <v>45670.458333333336</v>
      </c>
      <c r="M320" s="51">
        <v>18200.311516130001</v>
      </c>
      <c r="N320" s="86"/>
      <c r="O320" s="12"/>
      <c r="P320" s="10" t="str">
        <f t="shared" si="4"/>
        <v>Mo, 13.</v>
      </c>
    </row>
    <row r="321" spans="11:16" x14ac:dyDescent="0.2">
      <c r="K321" s="56"/>
      <c r="L321" s="50">
        <v>45670.5</v>
      </c>
      <c r="M321" s="51">
        <v>18153.910251819998</v>
      </c>
      <c r="N321" s="86"/>
      <c r="O321" s="12"/>
      <c r="P321" s="10" t="str">
        <f t="shared" si="4"/>
        <v>Mo, 13.</v>
      </c>
    </row>
    <row r="322" spans="11:16" x14ac:dyDescent="0.2">
      <c r="K322" s="56"/>
      <c r="L322" s="50">
        <v>45670.541666666664</v>
      </c>
      <c r="M322" s="51">
        <v>18220.64269941</v>
      </c>
      <c r="N322" s="86"/>
      <c r="O322" s="12"/>
      <c r="P322" s="10" t="str">
        <f t="shared" si="4"/>
        <v>Mo, 13.</v>
      </c>
    </row>
    <row r="323" spans="11:16" x14ac:dyDescent="0.2">
      <c r="K323" s="56"/>
      <c r="L323" s="50">
        <v>45670.583333333336</v>
      </c>
      <c r="M323" s="51">
        <v>18321.956236819999</v>
      </c>
      <c r="N323" s="86"/>
      <c r="O323" s="12"/>
      <c r="P323" s="10" t="str">
        <f t="shared" si="4"/>
        <v>Mo, 13.</v>
      </c>
    </row>
    <row r="324" spans="11:16" x14ac:dyDescent="0.2">
      <c r="K324" s="56"/>
      <c r="L324" s="50">
        <v>45670.625</v>
      </c>
      <c r="M324" s="51">
        <v>18585.465931659997</v>
      </c>
      <c r="N324" s="86"/>
      <c r="O324" s="12"/>
      <c r="P324" s="10" t="str">
        <f t="shared" si="4"/>
        <v>Mo, 13.</v>
      </c>
    </row>
    <row r="325" spans="11:16" x14ac:dyDescent="0.2">
      <c r="K325" s="56"/>
      <c r="L325" s="50">
        <v>45670.666666666664</v>
      </c>
      <c r="M325" s="51">
        <v>18701.912132220001</v>
      </c>
      <c r="N325" s="86"/>
      <c r="O325" s="12"/>
      <c r="P325" s="10" t="str">
        <f t="shared" si="4"/>
        <v>Mo, 13.</v>
      </c>
    </row>
    <row r="326" spans="11:16" x14ac:dyDescent="0.2">
      <c r="K326" s="56"/>
      <c r="L326" s="50">
        <v>45670.708333333336</v>
      </c>
      <c r="M326" s="51">
        <v>18570.015545809998</v>
      </c>
      <c r="N326" s="86"/>
      <c r="O326" s="12"/>
      <c r="P326" s="10" t="str">
        <f t="shared" si="4"/>
        <v>Mo, 13.</v>
      </c>
    </row>
    <row r="327" spans="11:16" x14ac:dyDescent="0.2">
      <c r="K327" s="56"/>
      <c r="L327" s="50">
        <v>45670.75</v>
      </c>
      <c r="M327" s="51">
        <v>18579.24175759</v>
      </c>
      <c r="N327" s="86"/>
      <c r="O327" s="12"/>
      <c r="P327" s="10" t="str">
        <f t="shared" si="4"/>
        <v>Mo, 13.</v>
      </c>
    </row>
    <row r="328" spans="11:16" x14ac:dyDescent="0.2">
      <c r="K328" s="56"/>
      <c r="L328" s="50">
        <v>45670.791666666664</v>
      </c>
      <c r="M328" s="51">
        <v>18509.236947950001</v>
      </c>
      <c r="N328" s="86"/>
      <c r="O328" s="12"/>
      <c r="P328" s="10" t="str">
        <f t="shared" si="4"/>
        <v>Mo, 13.</v>
      </c>
    </row>
    <row r="329" spans="11:16" x14ac:dyDescent="0.2">
      <c r="K329" s="56"/>
      <c r="L329" s="50">
        <v>45670.833333333336</v>
      </c>
      <c r="M329" s="51">
        <v>18602.960850889998</v>
      </c>
      <c r="N329" s="86"/>
      <c r="O329" s="12"/>
      <c r="P329" s="10" t="str">
        <f t="shared" si="4"/>
        <v>Mo, 13.</v>
      </c>
    </row>
    <row r="330" spans="11:16" x14ac:dyDescent="0.2">
      <c r="K330" s="56"/>
      <c r="L330" s="50">
        <v>45670.875</v>
      </c>
      <c r="M330" s="51">
        <v>18445.55106501</v>
      </c>
      <c r="N330" s="86"/>
      <c r="O330" s="12"/>
      <c r="P330" s="10" t="str">
        <f t="shared" si="4"/>
        <v>Mo, 13.</v>
      </c>
    </row>
    <row r="331" spans="11:16" x14ac:dyDescent="0.2">
      <c r="K331" s="56"/>
      <c r="L331" s="50">
        <v>45670.916666666664</v>
      </c>
      <c r="M331" s="51">
        <v>18343.882206509999</v>
      </c>
      <c r="N331" s="86"/>
      <c r="O331" s="12"/>
      <c r="P331" s="10" t="str">
        <f t="shared" si="4"/>
        <v>Mo, 13.</v>
      </c>
    </row>
    <row r="332" spans="11:16" x14ac:dyDescent="0.2">
      <c r="K332" s="56"/>
      <c r="L332" s="50">
        <v>45670.958333333336</v>
      </c>
      <c r="M332" s="51">
        <v>17928.853493449998</v>
      </c>
      <c r="N332" s="86"/>
      <c r="O332" s="12"/>
      <c r="P332" s="10" t="str">
        <f t="shared" si="4"/>
        <v>Di, 14.</v>
      </c>
    </row>
    <row r="333" spans="11:16" x14ac:dyDescent="0.2">
      <c r="K333" s="56"/>
      <c r="L333" s="50">
        <v>45671</v>
      </c>
      <c r="M333" s="51">
        <v>17207.401256150002</v>
      </c>
      <c r="N333" s="86"/>
      <c r="O333" s="12"/>
      <c r="P333" s="10" t="str">
        <f t="shared" si="4"/>
        <v>Di, 14.</v>
      </c>
    </row>
    <row r="334" spans="11:16" x14ac:dyDescent="0.2">
      <c r="K334" s="56"/>
      <c r="L334" s="50">
        <v>45671.041666666664</v>
      </c>
      <c r="M334" s="51">
        <v>17103.819644390001</v>
      </c>
      <c r="N334" s="86"/>
      <c r="O334" s="12"/>
      <c r="P334" s="10" t="str">
        <f t="shared" si="4"/>
        <v>Di, 14.</v>
      </c>
    </row>
    <row r="335" spans="11:16" x14ac:dyDescent="0.2">
      <c r="K335" s="56"/>
      <c r="L335" s="50">
        <v>45671.083333333336</v>
      </c>
      <c r="M335" s="51">
        <v>17077.528344350001</v>
      </c>
      <c r="N335" s="86"/>
      <c r="O335" s="12"/>
      <c r="P335" s="10" t="str">
        <f t="shared" si="4"/>
        <v>Di, 14.</v>
      </c>
    </row>
    <row r="336" spans="11:16" x14ac:dyDescent="0.2">
      <c r="K336" s="56"/>
      <c r="L336" s="50">
        <v>45671.125</v>
      </c>
      <c r="M336" s="51">
        <v>17335.509286780001</v>
      </c>
      <c r="N336" s="86"/>
      <c r="O336" s="12"/>
      <c r="P336" s="10" t="str">
        <f t="shared" si="4"/>
        <v>Di, 14.</v>
      </c>
    </row>
    <row r="337" spans="11:16" x14ac:dyDescent="0.2">
      <c r="K337" s="56"/>
      <c r="L337" s="50">
        <v>45671.166666666664</v>
      </c>
      <c r="M337" s="51">
        <v>17449.34701225</v>
      </c>
      <c r="N337" s="86"/>
      <c r="O337" s="12"/>
      <c r="P337" s="10" t="str">
        <f t="shared" si="4"/>
        <v>Di, 14.</v>
      </c>
    </row>
    <row r="338" spans="11:16" x14ac:dyDescent="0.2">
      <c r="K338" s="56"/>
      <c r="L338" s="50">
        <v>45671.208333333336</v>
      </c>
      <c r="M338" s="51">
        <v>17864.445658729997</v>
      </c>
      <c r="N338" s="86"/>
      <c r="O338" s="12"/>
      <c r="P338" s="10" t="str">
        <f t="shared" si="4"/>
        <v>Di, 14.</v>
      </c>
    </row>
    <row r="339" spans="11:16" x14ac:dyDescent="0.2">
      <c r="K339" s="56"/>
      <c r="L339" s="50">
        <v>45671.25</v>
      </c>
      <c r="M339" s="51">
        <v>19191.195314539997</v>
      </c>
      <c r="N339" s="86"/>
      <c r="O339" s="12"/>
      <c r="P339" s="10" t="str">
        <f t="shared" si="4"/>
        <v>Di, 14.</v>
      </c>
    </row>
    <row r="340" spans="11:16" x14ac:dyDescent="0.2">
      <c r="K340" s="56"/>
      <c r="L340" s="50">
        <v>45671.291666666664</v>
      </c>
      <c r="M340" s="51">
        <v>19687.826317769999</v>
      </c>
      <c r="N340" s="86"/>
      <c r="O340" s="12"/>
      <c r="P340" s="10" t="str">
        <f t="shared" si="4"/>
        <v>Di, 14.</v>
      </c>
    </row>
    <row r="341" spans="11:16" x14ac:dyDescent="0.2">
      <c r="K341" s="56"/>
      <c r="L341" s="50">
        <v>45671.333333333336</v>
      </c>
      <c r="M341" s="51">
        <v>19572.274031749999</v>
      </c>
      <c r="N341" s="86"/>
      <c r="O341" s="12"/>
      <c r="P341" s="10" t="str">
        <f t="shared" si="4"/>
        <v>Di, 14.</v>
      </c>
    </row>
    <row r="342" spans="11:16" x14ac:dyDescent="0.2">
      <c r="K342" s="56"/>
      <c r="L342" s="50">
        <v>45671.375</v>
      </c>
      <c r="M342" s="51">
        <v>19556.33404835</v>
      </c>
      <c r="N342" s="86"/>
      <c r="O342" s="12"/>
      <c r="P342" s="10" t="str">
        <f t="shared" si="4"/>
        <v>Di, 14.</v>
      </c>
    </row>
    <row r="343" spans="11:16" x14ac:dyDescent="0.2">
      <c r="K343" s="56"/>
      <c r="L343" s="50">
        <v>45671.416666666664</v>
      </c>
      <c r="M343" s="51">
        <v>19369.471785940001</v>
      </c>
      <c r="N343" s="86"/>
      <c r="O343" s="12"/>
      <c r="P343" s="10" t="str">
        <f t="shared" si="4"/>
        <v>Di, 14.</v>
      </c>
    </row>
    <row r="344" spans="11:16" x14ac:dyDescent="0.2">
      <c r="K344" s="56"/>
      <c r="L344" s="50">
        <v>45671.458333333336</v>
      </c>
      <c r="M344" s="51">
        <v>19147.785706899998</v>
      </c>
      <c r="N344" s="86"/>
      <c r="O344" s="12"/>
      <c r="P344" s="10" t="str">
        <f t="shared" si="4"/>
        <v>Di, 14.</v>
      </c>
    </row>
    <row r="345" spans="11:16" x14ac:dyDescent="0.2">
      <c r="K345" s="56"/>
      <c r="L345" s="50">
        <v>45671.5</v>
      </c>
      <c r="M345" s="51">
        <v>18919.180735779999</v>
      </c>
      <c r="N345" s="86"/>
      <c r="O345" s="12"/>
      <c r="P345" s="10" t="str">
        <f t="shared" si="4"/>
        <v>Di, 14.</v>
      </c>
    </row>
    <row r="346" spans="11:16" x14ac:dyDescent="0.2">
      <c r="K346" s="56"/>
      <c r="L346" s="50">
        <v>45671.541666666664</v>
      </c>
      <c r="M346" s="51">
        <v>18907.519190179995</v>
      </c>
      <c r="N346" s="86"/>
      <c r="O346" s="12"/>
      <c r="P346" s="10" t="str">
        <f t="shared" si="4"/>
        <v>Di, 14.</v>
      </c>
    </row>
    <row r="347" spans="11:16" x14ac:dyDescent="0.2">
      <c r="K347" s="56"/>
      <c r="L347" s="50">
        <v>45671.583333333336</v>
      </c>
      <c r="M347" s="51">
        <v>18998.162038670001</v>
      </c>
      <c r="N347" s="86"/>
      <c r="O347" s="12"/>
      <c r="P347" s="10" t="str">
        <f t="shared" ref="P347:P410" si="5">+TEXT(L348,"TTT, TT.")</f>
        <v>Di, 14.</v>
      </c>
    </row>
    <row r="348" spans="11:16" x14ac:dyDescent="0.2">
      <c r="K348" s="56"/>
      <c r="L348" s="50">
        <v>45671.625</v>
      </c>
      <c r="M348" s="51">
        <v>19103.922074179998</v>
      </c>
      <c r="N348" s="86"/>
      <c r="O348" s="12"/>
      <c r="P348" s="10" t="str">
        <f t="shared" si="5"/>
        <v>Di, 14.</v>
      </c>
    </row>
    <row r="349" spans="11:16" x14ac:dyDescent="0.2">
      <c r="K349" s="56"/>
      <c r="L349" s="50">
        <v>45671.666666666664</v>
      </c>
      <c r="M349" s="51">
        <v>19288.761551029998</v>
      </c>
      <c r="N349" s="86"/>
      <c r="O349" s="12"/>
      <c r="P349" s="10" t="str">
        <f t="shared" si="5"/>
        <v>Di, 14.</v>
      </c>
    </row>
    <row r="350" spans="11:16" x14ac:dyDescent="0.2">
      <c r="K350" s="56"/>
      <c r="L350" s="50">
        <v>45671.708333333336</v>
      </c>
      <c r="M350" s="51">
        <v>19400.240186990002</v>
      </c>
      <c r="N350" s="86"/>
      <c r="O350" s="12"/>
      <c r="P350" s="10" t="str">
        <f t="shared" si="5"/>
        <v>Di, 14.</v>
      </c>
    </row>
    <row r="351" spans="11:16" x14ac:dyDescent="0.2">
      <c r="K351" s="56"/>
      <c r="L351" s="50">
        <v>45671.75</v>
      </c>
      <c r="M351" s="51">
        <v>19310.346259869999</v>
      </c>
      <c r="N351" s="86"/>
      <c r="O351" s="12"/>
      <c r="P351" s="10" t="str">
        <f t="shared" si="5"/>
        <v>Di, 14.</v>
      </c>
    </row>
    <row r="352" spans="11:16" x14ac:dyDescent="0.2">
      <c r="K352" s="56"/>
      <c r="L352" s="50">
        <v>45671.791666666664</v>
      </c>
      <c r="M352" s="51">
        <v>19359.482614009998</v>
      </c>
      <c r="N352" s="86"/>
      <c r="O352" s="12"/>
      <c r="P352" s="10" t="str">
        <f t="shared" si="5"/>
        <v>Di, 14.</v>
      </c>
    </row>
    <row r="353" spans="11:16" x14ac:dyDescent="0.2">
      <c r="K353" s="56"/>
      <c r="L353" s="50">
        <v>45671.833333333336</v>
      </c>
      <c r="M353" s="51">
        <v>19319.803431889999</v>
      </c>
      <c r="N353" s="86"/>
      <c r="O353" s="12"/>
      <c r="P353" s="10" t="str">
        <f t="shared" si="5"/>
        <v>Di, 14.</v>
      </c>
    </row>
    <row r="354" spans="11:16" x14ac:dyDescent="0.2">
      <c r="K354" s="56"/>
      <c r="L354" s="50">
        <v>45671.875</v>
      </c>
      <c r="M354" s="51">
        <v>19161.250931639999</v>
      </c>
      <c r="N354" s="86"/>
      <c r="O354" s="12"/>
      <c r="P354" s="10" t="str">
        <f t="shared" si="5"/>
        <v>Di, 14.</v>
      </c>
    </row>
    <row r="355" spans="11:16" x14ac:dyDescent="0.2">
      <c r="K355" s="56"/>
      <c r="L355" s="50">
        <v>45671.916666666664</v>
      </c>
      <c r="M355" s="51">
        <v>18939.142891429998</v>
      </c>
      <c r="N355" s="86"/>
      <c r="O355" s="12"/>
      <c r="P355" s="10" t="str">
        <f t="shared" si="5"/>
        <v>Di, 14.</v>
      </c>
    </row>
    <row r="356" spans="11:16" x14ac:dyDescent="0.2">
      <c r="K356" s="56"/>
      <c r="L356" s="50">
        <v>45671.958333333336</v>
      </c>
      <c r="M356" s="51">
        <v>18671.18207613</v>
      </c>
      <c r="N356" s="86"/>
      <c r="O356" s="12"/>
      <c r="P356" s="10" t="str">
        <f t="shared" si="5"/>
        <v>Mi, 15.</v>
      </c>
    </row>
    <row r="357" spans="11:16" x14ac:dyDescent="0.2">
      <c r="K357" s="56"/>
      <c r="L357" s="50">
        <v>45672</v>
      </c>
      <c r="M357" s="51">
        <v>17855.21197733</v>
      </c>
      <c r="N357" s="86"/>
      <c r="O357" s="12"/>
      <c r="P357" s="10" t="str">
        <f t="shared" si="5"/>
        <v>Mi, 15.</v>
      </c>
    </row>
    <row r="358" spans="11:16" x14ac:dyDescent="0.2">
      <c r="K358" s="56"/>
      <c r="L358" s="50">
        <v>45672.041666666664</v>
      </c>
      <c r="M358" s="51">
        <v>17611.006992620001</v>
      </c>
      <c r="N358" s="86"/>
      <c r="O358" s="12"/>
      <c r="P358" s="10" t="str">
        <f t="shared" si="5"/>
        <v>Mi, 15.</v>
      </c>
    </row>
    <row r="359" spans="11:16" x14ac:dyDescent="0.2">
      <c r="K359" s="56"/>
      <c r="L359" s="50">
        <v>45672.083333333336</v>
      </c>
      <c r="M359" s="51">
        <v>17389.64147404</v>
      </c>
      <c r="N359" s="86"/>
      <c r="O359" s="12"/>
      <c r="P359" s="10" t="str">
        <f t="shared" si="5"/>
        <v>Mi, 15.</v>
      </c>
    </row>
    <row r="360" spans="11:16" x14ac:dyDescent="0.2">
      <c r="K360" s="56"/>
      <c r="L360" s="50">
        <v>45672.125</v>
      </c>
      <c r="M360" s="51">
        <v>17257.501018359999</v>
      </c>
      <c r="N360" s="86"/>
      <c r="O360" s="12"/>
      <c r="P360" s="10" t="str">
        <f t="shared" si="5"/>
        <v>Mi, 15.</v>
      </c>
    </row>
    <row r="361" spans="11:16" x14ac:dyDescent="0.2">
      <c r="K361" s="56"/>
      <c r="L361" s="50">
        <v>45672.166666666664</v>
      </c>
      <c r="M361" s="51">
        <v>17624.181530979997</v>
      </c>
      <c r="N361" s="86"/>
      <c r="O361" s="12"/>
      <c r="P361" s="10" t="str">
        <f t="shared" si="5"/>
        <v>Mi, 15.</v>
      </c>
    </row>
    <row r="362" spans="11:16" x14ac:dyDescent="0.2">
      <c r="K362" s="56"/>
      <c r="L362" s="50">
        <v>45672.208333333336</v>
      </c>
      <c r="M362" s="51">
        <v>18216.82009166</v>
      </c>
      <c r="N362" s="86"/>
      <c r="O362" s="12"/>
      <c r="P362" s="10" t="str">
        <f t="shared" si="5"/>
        <v>Mi, 15.</v>
      </c>
    </row>
    <row r="363" spans="11:16" x14ac:dyDescent="0.2">
      <c r="K363" s="56"/>
      <c r="L363" s="50">
        <v>45672.25</v>
      </c>
      <c r="M363" s="51">
        <v>18747.883350390002</v>
      </c>
      <c r="N363" s="86"/>
      <c r="O363" s="12"/>
      <c r="P363" s="10" t="str">
        <f t="shared" si="5"/>
        <v>Mi, 15.</v>
      </c>
    </row>
    <row r="364" spans="11:16" x14ac:dyDescent="0.2">
      <c r="K364" s="56"/>
      <c r="L364" s="50">
        <v>45672.291666666664</v>
      </c>
      <c r="M364" s="51">
        <v>19233.537870109998</v>
      </c>
      <c r="N364" s="86"/>
      <c r="O364" s="12"/>
      <c r="P364" s="10" t="str">
        <f t="shared" si="5"/>
        <v>Mi, 15.</v>
      </c>
    </row>
    <row r="365" spans="11:16" x14ac:dyDescent="0.2">
      <c r="K365" s="56"/>
      <c r="L365" s="50">
        <v>45672.333333333336</v>
      </c>
      <c r="M365" s="51">
        <v>19518.208716810001</v>
      </c>
      <c r="N365" s="86"/>
      <c r="O365" s="12"/>
      <c r="P365" s="10" t="str">
        <f t="shared" si="5"/>
        <v>Mi, 15.</v>
      </c>
    </row>
    <row r="366" spans="11:16" x14ac:dyDescent="0.2">
      <c r="K366" s="56"/>
      <c r="L366" s="50">
        <v>45672.375</v>
      </c>
      <c r="M366" s="51">
        <v>19498.00894163</v>
      </c>
      <c r="N366" s="86"/>
      <c r="O366" s="12"/>
      <c r="P366" s="10" t="str">
        <f t="shared" si="5"/>
        <v>Mi, 15.</v>
      </c>
    </row>
    <row r="367" spans="11:16" x14ac:dyDescent="0.2">
      <c r="K367" s="56"/>
      <c r="L367" s="50">
        <v>45672.416666666664</v>
      </c>
      <c r="M367" s="51">
        <v>19557.347217129998</v>
      </c>
      <c r="N367" s="86"/>
      <c r="O367" s="12"/>
      <c r="P367" s="10" t="str">
        <f t="shared" si="5"/>
        <v>Mi, 15.</v>
      </c>
    </row>
    <row r="368" spans="11:16" x14ac:dyDescent="0.2">
      <c r="K368" s="56"/>
      <c r="L368" s="50">
        <v>45672.458333333336</v>
      </c>
      <c r="M368" s="51">
        <v>19527.013909309997</v>
      </c>
      <c r="N368" s="86"/>
      <c r="O368" s="12"/>
      <c r="P368" s="10" t="str">
        <f t="shared" si="5"/>
        <v>Mi, 15.</v>
      </c>
    </row>
    <row r="369" spans="11:16" x14ac:dyDescent="0.2">
      <c r="K369" s="56"/>
      <c r="L369" s="50">
        <v>45672.5</v>
      </c>
      <c r="M369" s="51">
        <v>19481.67313992</v>
      </c>
      <c r="N369" s="86"/>
      <c r="O369" s="12"/>
      <c r="P369" s="10" t="str">
        <f t="shared" si="5"/>
        <v>Mi, 15.</v>
      </c>
    </row>
    <row r="370" spans="11:16" x14ac:dyDescent="0.2">
      <c r="K370" s="56"/>
      <c r="L370" s="50">
        <v>45672.541666666664</v>
      </c>
      <c r="M370" s="51">
        <v>19379.707348510001</v>
      </c>
      <c r="N370" s="86"/>
      <c r="O370" s="12"/>
      <c r="P370" s="10" t="str">
        <f t="shared" si="5"/>
        <v>Mi, 15.</v>
      </c>
    </row>
    <row r="371" spans="11:16" x14ac:dyDescent="0.2">
      <c r="K371" s="56"/>
      <c r="L371" s="50">
        <v>45672.583333333336</v>
      </c>
      <c r="M371" s="51">
        <v>19400.91219856</v>
      </c>
      <c r="N371" s="86"/>
      <c r="O371" s="12"/>
      <c r="P371" s="10" t="str">
        <f t="shared" si="5"/>
        <v>Mi, 15.</v>
      </c>
    </row>
    <row r="372" spans="11:16" x14ac:dyDescent="0.2">
      <c r="K372" s="56"/>
      <c r="L372" s="50">
        <v>45672.625</v>
      </c>
      <c r="M372" s="51">
        <v>19459.314998710001</v>
      </c>
      <c r="N372" s="86"/>
      <c r="O372" s="12"/>
      <c r="P372" s="10" t="str">
        <f t="shared" si="5"/>
        <v>Mi, 15.</v>
      </c>
    </row>
    <row r="373" spans="11:16" x14ac:dyDescent="0.2">
      <c r="K373" s="56"/>
      <c r="L373" s="50">
        <v>45672.666666666664</v>
      </c>
      <c r="M373" s="51">
        <v>19496.60171716</v>
      </c>
      <c r="N373" s="86"/>
      <c r="O373" s="12"/>
      <c r="P373" s="10" t="str">
        <f t="shared" si="5"/>
        <v>Mi, 15.</v>
      </c>
    </row>
    <row r="374" spans="11:16" x14ac:dyDescent="0.2">
      <c r="K374" s="56"/>
      <c r="L374" s="50">
        <v>45672.708333333336</v>
      </c>
      <c r="M374" s="51">
        <v>19508.012811149998</v>
      </c>
      <c r="N374" s="86"/>
      <c r="O374" s="12"/>
      <c r="P374" s="10" t="str">
        <f t="shared" si="5"/>
        <v>Mi, 15.</v>
      </c>
    </row>
    <row r="375" spans="11:16" x14ac:dyDescent="0.2">
      <c r="K375" s="56"/>
      <c r="L375" s="50">
        <v>45672.75</v>
      </c>
      <c r="M375" s="51">
        <v>19345.700439849999</v>
      </c>
      <c r="N375" s="86"/>
      <c r="O375" s="12"/>
      <c r="P375" s="10" t="str">
        <f t="shared" si="5"/>
        <v>Mi, 15.</v>
      </c>
    </row>
    <row r="376" spans="11:16" x14ac:dyDescent="0.2">
      <c r="K376" s="56"/>
      <c r="L376" s="50">
        <v>45672.791666666664</v>
      </c>
      <c r="M376" s="51">
        <v>19273.92537443</v>
      </c>
      <c r="N376" s="86"/>
      <c r="O376" s="12"/>
      <c r="P376" s="10" t="str">
        <f t="shared" si="5"/>
        <v>Mi, 15.</v>
      </c>
    </row>
    <row r="377" spans="11:16" x14ac:dyDescent="0.2">
      <c r="K377" s="56"/>
      <c r="L377" s="50">
        <v>45672.833333333336</v>
      </c>
      <c r="M377" s="51">
        <v>19298.618623779999</v>
      </c>
      <c r="N377" s="86"/>
      <c r="O377" s="12"/>
      <c r="P377" s="10" t="str">
        <f t="shared" si="5"/>
        <v>Mi, 15.</v>
      </c>
    </row>
    <row r="378" spans="11:16" x14ac:dyDescent="0.2">
      <c r="K378" s="56"/>
      <c r="L378" s="50">
        <v>45672.875</v>
      </c>
      <c r="M378" s="51">
        <v>19057.05017916</v>
      </c>
      <c r="N378" s="86"/>
      <c r="O378" s="12"/>
      <c r="P378" s="10" t="str">
        <f t="shared" si="5"/>
        <v>Mi, 15.</v>
      </c>
    </row>
    <row r="379" spans="11:16" x14ac:dyDescent="0.2">
      <c r="K379" s="56"/>
      <c r="L379" s="50">
        <v>45672.916666666664</v>
      </c>
      <c r="M379" s="51">
        <v>18693.23810975</v>
      </c>
      <c r="N379" s="86"/>
      <c r="O379" s="12"/>
      <c r="P379" s="10" t="str">
        <f t="shared" si="5"/>
        <v>Mi, 15.</v>
      </c>
    </row>
    <row r="380" spans="11:16" x14ac:dyDescent="0.2">
      <c r="K380" s="56"/>
      <c r="L380" s="50">
        <v>45672.958333333336</v>
      </c>
      <c r="M380" s="51">
        <v>18207.223473210001</v>
      </c>
      <c r="N380" s="86"/>
      <c r="O380" s="12"/>
      <c r="P380" s="10" t="str">
        <f t="shared" si="5"/>
        <v>Do, 16.</v>
      </c>
    </row>
    <row r="381" spans="11:16" x14ac:dyDescent="0.2">
      <c r="K381" s="56"/>
      <c r="L381" s="50">
        <v>45673</v>
      </c>
      <c r="M381" s="51">
        <v>18235.564186840002</v>
      </c>
      <c r="N381" s="86"/>
      <c r="O381" s="12"/>
      <c r="P381" s="10" t="str">
        <f t="shared" si="5"/>
        <v>Do, 16.</v>
      </c>
    </row>
    <row r="382" spans="11:16" x14ac:dyDescent="0.2">
      <c r="K382" s="56"/>
      <c r="L382" s="50">
        <v>45673.041666666664</v>
      </c>
      <c r="M382" s="51">
        <v>18005.95360787</v>
      </c>
      <c r="N382" s="86"/>
      <c r="O382" s="12"/>
      <c r="P382" s="10" t="str">
        <f t="shared" si="5"/>
        <v>Do, 16.</v>
      </c>
    </row>
    <row r="383" spans="11:16" x14ac:dyDescent="0.2">
      <c r="K383" s="56"/>
      <c r="L383" s="50">
        <v>45673.083333333336</v>
      </c>
      <c r="M383" s="51">
        <v>17644.41953911</v>
      </c>
      <c r="N383" s="86"/>
      <c r="O383" s="12"/>
      <c r="P383" s="10" t="str">
        <f t="shared" si="5"/>
        <v>Do, 16.</v>
      </c>
    </row>
    <row r="384" spans="11:16" x14ac:dyDescent="0.2">
      <c r="K384" s="56"/>
      <c r="L384" s="50">
        <v>45673.125</v>
      </c>
      <c r="M384" s="51">
        <v>17610.652793240002</v>
      </c>
      <c r="N384" s="86"/>
      <c r="O384" s="12"/>
      <c r="P384" s="10" t="str">
        <f t="shared" si="5"/>
        <v>Do, 16.</v>
      </c>
    </row>
    <row r="385" spans="11:16" x14ac:dyDescent="0.2">
      <c r="K385" s="56"/>
      <c r="L385" s="50">
        <v>45673.166666666664</v>
      </c>
      <c r="M385" s="51">
        <v>18056.201982210001</v>
      </c>
      <c r="N385" s="86"/>
      <c r="O385" s="12"/>
      <c r="P385" s="10" t="str">
        <f t="shared" si="5"/>
        <v>Do, 16.</v>
      </c>
    </row>
    <row r="386" spans="11:16" x14ac:dyDescent="0.2">
      <c r="K386" s="56"/>
      <c r="L386" s="50">
        <v>45673.208333333336</v>
      </c>
      <c r="M386" s="51">
        <v>18454.437267370002</v>
      </c>
      <c r="N386" s="86"/>
      <c r="O386" s="12"/>
      <c r="P386" s="10" t="str">
        <f t="shared" si="5"/>
        <v>Do, 16.</v>
      </c>
    </row>
    <row r="387" spans="11:16" x14ac:dyDescent="0.2">
      <c r="K387" s="56"/>
      <c r="L387" s="50">
        <v>45673.25</v>
      </c>
      <c r="M387" s="51">
        <v>18170.41733489</v>
      </c>
      <c r="N387" s="86"/>
      <c r="O387" s="12"/>
      <c r="P387" s="10" t="str">
        <f t="shared" si="5"/>
        <v>Do, 16.</v>
      </c>
    </row>
    <row r="388" spans="11:16" x14ac:dyDescent="0.2">
      <c r="K388" s="56"/>
      <c r="L388" s="50">
        <v>45673.291666666664</v>
      </c>
      <c r="M388" s="51">
        <v>18417.98629837</v>
      </c>
      <c r="N388" s="86"/>
      <c r="O388" s="12"/>
      <c r="P388" s="10" t="str">
        <f t="shared" si="5"/>
        <v>Do, 16.</v>
      </c>
    </row>
    <row r="389" spans="11:16" x14ac:dyDescent="0.2">
      <c r="K389" s="56"/>
      <c r="L389" s="50">
        <v>45673.333333333336</v>
      </c>
      <c r="M389" s="51">
        <v>18676.482045829998</v>
      </c>
      <c r="N389" s="86"/>
      <c r="O389" s="12"/>
      <c r="P389" s="10" t="str">
        <f t="shared" si="5"/>
        <v>Do, 16.</v>
      </c>
    </row>
    <row r="390" spans="11:16" x14ac:dyDescent="0.2">
      <c r="K390" s="56"/>
      <c r="L390" s="50">
        <v>45673.375</v>
      </c>
      <c r="M390" s="51">
        <v>18745.652740779999</v>
      </c>
      <c r="N390" s="86"/>
      <c r="O390" s="12"/>
      <c r="P390" s="10" t="str">
        <f t="shared" si="5"/>
        <v>Do, 16.</v>
      </c>
    </row>
    <row r="391" spans="11:16" x14ac:dyDescent="0.2">
      <c r="K391" s="56"/>
      <c r="L391" s="50">
        <v>45673.416666666664</v>
      </c>
      <c r="M391" s="51">
        <v>18549.650684170003</v>
      </c>
      <c r="N391" s="86"/>
      <c r="O391" s="12"/>
      <c r="P391" s="10" t="str">
        <f t="shared" si="5"/>
        <v>Do, 16.</v>
      </c>
    </row>
    <row r="392" spans="11:16" x14ac:dyDescent="0.2">
      <c r="K392" s="56"/>
      <c r="L392" s="50">
        <v>45673.458333333336</v>
      </c>
      <c r="M392" s="51">
        <v>18517.418428469999</v>
      </c>
      <c r="N392" s="86"/>
      <c r="O392" s="12"/>
      <c r="P392" s="10" t="str">
        <f t="shared" si="5"/>
        <v>Do, 16.</v>
      </c>
    </row>
    <row r="393" spans="11:16" x14ac:dyDescent="0.2">
      <c r="K393" s="56"/>
      <c r="L393" s="50">
        <v>45673.5</v>
      </c>
      <c r="M393" s="51">
        <v>18586.573234809999</v>
      </c>
      <c r="N393" s="86"/>
      <c r="O393" s="12"/>
      <c r="P393" s="10" t="str">
        <f t="shared" si="5"/>
        <v>Do, 16.</v>
      </c>
    </row>
    <row r="394" spans="11:16" x14ac:dyDescent="0.2">
      <c r="K394" s="56"/>
      <c r="L394" s="50">
        <v>45673.541666666664</v>
      </c>
      <c r="M394" s="51">
        <v>18620.103790969999</v>
      </c>
      <c r="N394" s="86"/>
      <c r="O394" s="12"/>
      <c r="P394" s="10" t="str">
        <f t="shared" si="5"/>
        <v>Do, 16.</v>
      </c>
    </row>
    <row r="395" spans="11:16" x14ac:dyDescent="0.2">
      <c r="K395" s="56"/>
      <c r="L395" s="50">
        <v>45673.583333333336</v>
      </c>
      <c r="M395" s="51">
        <v>18603.892568499999</v>
      </c>
      <c r="N395" s="86"/>
      <c r="O395" s="12"/>
      <c r="P395" s="10" t="str">
        <f t="shared" si="5"/>
        <v>Do, 16.</v>
      </c>
    </row>
    <row r="396" spans="11:16" x14ac:dyDescent="0.2">
      <c r="K396" s="56"/>
      <c r="L396" s="50">
        <v>45673.625</v>
      </c>
      <c r="M396" s="51">
        <v>18587.247940550002</v>
      </c>
      <c r="N396" s="86"/>
      <c r="O396" s="12"/>
      <c r="P396" s="10" t="str">
        <f t="shared" si="5"/>
        <v>Do, 16.</v>
      </c>
    </row>
    <row r="397" spans="11:16" x14ac:dyDescent="0.2">
      <c r="K397" s="56"/>
      <c r="L397" s="50">
        <v>45673.666666666664</v>
      </c>
      <c r="M397" s="51">
        <v>18590.721831449999</v>
      </c>
      <c r="N397" s="86"/>
      <c r="O397" s="12"/>
      <c r="P397" s="10" t="str">
        <f t="shared" si="5"/>
        <v>Do, 16.</v>
      </c>
    </row>
    <row r="398" spans="11:16" x14ac:dyDescent="0.2">
      <c r="K398" s="56"/>
      <c r="L398" s="50">
        <v>45673.708333333336</v>
      </c>
      <c r="M398" s="51">
        <v>18609.315959619998</v>
      </c>
      <c r="N398" s="86"/>
      <c r="O398" s="12"/>
      <c r="P398" s="10" t="str">
        <f t="shared" si="5"/>
        <v>Do, 16.</v>
      </c>
    </row>
    <row r="399" spans="11:16" x14ac:dyDescent="0.2">
      <c r="K399" s="56"/>
      <c r="L399" s="50">
        <v>45673.75</v>
      </c>
      <c r="M399" s="51">
        <v>18570.929822249997</v>
      </c>
      <c r="N399" s="86"/>
      <c r="O399" s="12"/>
      <c r="P399" s="10" t="str">
        <f t="shared" si="5"/>
        <v>Do, 16.</v>
      </c>
    </row>
    <row r="400" spans="11:16" x14ac:dyDescent="0.2">
      <c r="K400" s="56"/>
      <c r="L400" s="50">
        <v>45673.791666666664</v>
      </c>
      <c r="M400" s="51">
        <v>18507.765015419998</v>
      </c>
      <c r="N400" s="86"/>
      <c r="O400" s="12"/>
      <c r="P400" s="10" t="str">
        <f t="shared" si="5"/>
        <v>Do, 16.</v>
      </c>
    </row>
    <row r="401" spans="11:16" x14ac:dyDescent="0.2">
      <c r="K401" s="56"/>
      <c r="L401" s="50">
        <v>45673.833333333336</v>
      </c>
      <c r="M401" s="51">
        <v>18272.815088700001</v>
      </c>
      <c r="N401" s="86"/>
      <c r="O401" s="12"/>
      <c r="P401" s="10" t="str">
        <f t="shared" si="5"/>
        <v>Do, 16.</v>
      </c>
    </row>
    <row r="402" spans="11:16" x14ac:dyDescent="0.2">
      <c r="K402" s="56"/>
      <c r="L402" s="50">
        <v>45673.875</v>
      </c>
      <c r="M402" s="51">
        <v>18155.736872239999</v>
      </c>
      <c r="N402" s="86"/>
      <c r="O402" s="12"/>
      <c r="P402" s="10" t="str">
        <f t="shared" si="5"/>
        <v>Do, 16.</v>
      </c>
    </row>
    <row r="403" spans="11:16" x14ac:dyDescent="0.2">
      <c r="K403" s="56"/>
      <c r="L403" s="50">
        <v>45673.916666666664</v>
      </c>
      <c r="M403" s="51">
        <v>17751.103346059997</v>
      </c>
      <c r="N403" s="86"/>
      <c r="O403" s="12"/>
      <c r="P403" s="10" t="str">
        <f t="shared" si="5"/>
        <v>Do, 16.</v>
      </c>
    </row>
    <row r="404" spans="11:16" x14ac:dyDescent="0.2">
      <c r="K404" s="56"/>
      <c r="L404" s="50">
        <v>45673.958333333336</v>
      </c>
      <c r="M404" s="51">
        <v>17571.45822298</v>
      </c>
      <c r="N404" s="86"/>
      <c r="O404" s="12"/>
      <c r="P404" s="10" t="str">
        <f t="shared" si="5"/>
        <v>Fr, 17.</v>
      </c>
    </row>
    <row r="405" spans="11:16" x14ac:dyDescent="0.2">
      <c r="K405" s="56"/>
      <c r="L405" s="50">
        <v>45674</v>
      </c>
      <c r="M405" s="51">
        <v>17842.49344418</v>
      </c>
      <c r="N405" s="86"/>
      <c r="O405" s="12"/>
      <c r="P405" s="10" t="str">
        <f t="shared" si="5"/>
        <v>Fr, 17.</v>
      </c>
    </row>
    <row r="406" spans="11:16" x14ac:dyDescent="0.2">
      <c r="K406" s="56"/>
      <c r="L406" s="50">
        <v>45674.041666666664</v>
      </c>
      <c r="M406" s="51">
        <v>17600.971143030001</v>
      </c>
      <c r="N406" s="86"/>
      <c r="O406" s="12"/>
      <c r="P406" s="10" t="str">
        <f t="shared" si="5"/>
        <v>Fr, 17.</v>
      </c>
    </row>
    <row r="407" spans="11:16" x14ac:dyDescent="0.2">
      <c r="K407" s="56"/>
      <c r="L407" s="50">
        <v>45674.083333333336</v>
      </c>
      <c r="M407" s="51">
        <v>17183.04731301</v>
      </c>
      <c r="N407" s="86"/>
      <c r="O407" s="12"/>
      <c r="P407" s="10" t="str">
        <f t="shared" si="5"/>
        <v>Fr, 17.</v>
      </c>
    </row>
    <row r="408" spans="11:16" x14ac:dyDescent="0.2">
      <c r="K408" s="56"/>
      <c r="L408" s="50">
        <v>45674.125</v>
      </c>
      <c r="M408" s="51">
        <v>17014.361676100001</v>
      </c>
      <c r="N408" s="86"/>
      <c r="O408" s="12"/>
      <c r="P408" s="10" t="str">
        <f t="shared" si="5"/>
        <v>Fr, 17.</v>
      </c>
    </row>
    <row r="409" spans="11:16" x14ac:dyDescent="0.2">
      <c r="K409" s="56"/>
      <c r="L409" s="50">
        <v>45674.166666666664</v>
      </c>
      <c r="M409" s="51">
        <v>17129.063910560002</v>
      </c>
      <c r="N409" s="86"/>
      <c r="O409" s="12"/>
      <c r="P409" s="10" t="str">
        <f t="shared" si="5"/>
        <v>Fr, 17.</v>
      </c>
    </row>
    <row r="410" spans="11:16" x14ac:dyDescent="0.2">
      <c r="K410" s="56"/>
      <c r="L410" s="50">
        <v>45674.208333333336</v>
      </c>
      <c r="M410" s="51">
        <v>17584.139534600003</v>
      </c>
      <c r="N410" s="86"/>
      <c r="O410" s="12"/>
      <c r="P410" s="10" t="str">
        <f t="shared" si="5"/>
        <v>Fr, 17.</v>
      </c>
    </row>
    <row r="411" spans="11:16" x14ac:dyDescent="0.2">
      <c r="K411" s="56"/>
      <c r="L411" s="50">
        <v>45674.25</v>
      </c>
      <c r="M411" s="51">
        <v>18205.905699120001</v>
      </c>
      <c r="N411" s="86"/>
      <c r="O411" s="12"/>
      <c r="P411" s="10" t="str">
        <f t="shared" ref="P411:P474" si="6">+TEXT(L412,"TTT, TT.")</f>
        <v>Fr, 17.</v>
      </c>
    </row>
    <row r="412" spans="11:16" x14ac:dyDescent="0.2">
      <c r="K412" s="56"/>
      <c r="L412" s="50">
        <v>45674.291666666664</v>
      </c>
      <c r="M412" s="51">
        <v>18638.24475251</v>
      </c>
      <c r="N412" s="86"/>
      <c r="O412" s="12"/>
      <c r="P412" s="10" t="str">
        <f t="shared" si="6"/>
        <v>Fr, 17.</v>
      </c>
    </row>
    <row r="413" spans="11:16" x14ac:dyDescent="0.2">
      <c r="K413" s="56"/>
      <c r="L413" s="50">
        <v>45674.333333333336</v>
      </c>
      <c r="M413" s="51">
        <v>18733.490356030001</v>
      </c>
      <c r="N413" s="86"/>
      <c r="O413" s="12"/>
      <c r="P413" s="10" t="str">
        <f t="shared" si="6"/>
        <v>Fr, 17.</v>
      </c>
    </row>
    <row r="414" spans="11:16" x14ac:dyDescent="0.2">
      <c r="K414" s="56"/>
      <c r="L414" s="50">
        <v>45674.375</v>
      </c>
      <c r="M414" s="51">
        <v>18748.263518439995</v>
      </c>
      <c r="N414" s="86"/>
      <c r="O414" s="12"/>
      <c r="P414" s="10" t="str">
        <f t="shared" si="6"/>
        <v>Fr, 17.</v>
      </c>
    </row>
    <row r="415" spans="11:16" x14ac:dyDescent="0.2">
      <c r="K415" s="56"/>
      <c r="L415" s="50">
        <v>45674.416666666664</v>
      </c>
      <c r="M415" s="51">
        <v>18653.114959319999</v>
      </c>
      <c r="N415" s="86"/>
      <c r="O415" s="12"/>
      <c r="P415" s="10" t="str">
        <f t="shared" si="6"/>
        <v>Fr, 17.</v>
      </c>
    </row>
    <row r="416" spans="11:16" x14ac:dyDescent="0.2">
      <c r="K416" s="56"/>
      <c r="L416" s="50">
        <v>45674.458333333336</v>
      </c>
      <c r="M416" s="51">
        <v>18751.799949879998</v>
      </c>
      <c r="N416" s="86"/>
      <c r="O416" s="12"/>
      <c r="P416" s="10" t="str">
        <f t="shared" si="6"/>
        <v>Fr, 17.</v>
      </c>
    </row>
    <row r="417" spans="11:16" x14ac:dyDescent="0.2">
      <c r="K417" s="56"/>
      <c r="L417" s="50">
        <v>45674.5</v>
      </c>
      <c r="M417" s="51">
        <v>18551.656632179998</v>
      </c>
      <c r="N417" s="86"/>
      <c r="O417" s="12"/>
      <c r="P417" s="10" t="str">
        <f t="shared" si="6"/>
        <v>Fr, 17.</v>
      </c>
    </row>
    <row r="418" spans="11:16" x14ac:dyDescent="0.2">
      <c r="K418" s="56"/>
      <c r="L418" s="50">
        <v>45674.541666666664</v>
      </c>
      <c r="M418" s="51">
        <v>18306.6097438</v>
      </c>
      <c r="N418" s="86"/>
      <c r="O418" s="12"/>
      <c r="P418" s="10" t="str">
        <f t="shared" si="6"/>
        <v>Fr, 17.</v>
      </c>
    </row>
    <row r="419" spans="11:16" x14ac:dyDescent="0.2">
      <c r="K419" s="56"/>
      <c r="L419" s="50">
        <v>45674.583333333336</v>
      </c>
      <c r="M419" s="51">
        <v>18306.956760099998</v>
      </c>
      <c r="N419" s="86"/>
      <c r="O419" s="12"/>
      <c r="P419" s="10" t="str">
        <f t="shared" si="6"/>
        <v>Fr, 17.</v>
      </c>
    </row>
    <row r="420" spans="11:16" x14ac:dyDescent="0.2">
      <c r="K420" s="56"/>
      <c r="L420" s="50">
        <v>45674.625</v>
      </c>
      <c r="M420" s="51">
        <v>18589.522810719998</v>
      </c>
      <c r="N420" s="86"/>
      <c r="O420" s="12"/>
      <c r="P420" s="10" t="str">
        <f t="shared" si="6"/>
        <v>Fr, 17.</v>
      </c>
    </row>
    <row r="421" spans="11:16" x14ac:dyDescent="0.2">
      <c r="K421" s="56"/>
      <c r="L421" s="50">
        <v>45674.666666666664</v>
      </c>
      <c r="M421" s="51">
        <v>18628.854855639998</v>
      </c>
      <c r="N421" s="86"/>
      <c r="O421" s="12"/>
      <c r="P421" s="10" t="str">
        <f t="shared" si="6"/>
        <v>Fr, 17.</v>
      </c>
    </row>
    <row r="422" spans="11:16" x14ac:dyDescent="0.2">
      <c r="K422" s="56"/>
      <c r="L422" s="50">
        <v>45674.708333333336</v>
      </c>
      <c r="M422" s="51">
        <v>18555.48631253</v>
      </c>
      <c r="N422" s="86"/>
      <c r="O422" s="12"/>
      <c r="P422" s="10" t="str">
        <f t="shared" si="6"/>
        <v>Fr, 17.</v>
      </c>
    </row>
    <row r="423" spans="11:16" x14ac:dyDescent="0.2">
      <c r="K423" s="56"/>
      <c r="L423" s="50">
        <v>45674.75</v>
      </c>
      <c r="M423" s="51">
        <v>18555.314713970001</v>
      </c>
      <c r="N423" s="86"/>
      <c r="O423" s="12"/>
      <c r="P423" s="10" t="str">
        <f t="shared" si="6"/>
        <v>Fr, 17.</v>
      </c>
    </row>
    <row r="424" spans="11:16" x14ac:dyDescent="0.2">
      <c r="K424" s="56"/>
      <c r="L424" s="50">
        <v>45674.791666666664</v>
      </c>
      <c r="M424" s="51">
        <v>18593.459759949998</v>
      </c>
      <c r="N424" s="86"/>
      <c r="O424" s="12"/>
      <c r="P424" s="10" t="str">
        <f t="shared" si="6"/>
        <v>Fr, 17.</v>
      </c>
    </row>
    <row r="425" spans="11:16" x14ac:dyDescent="0.2">
      <c r="K425" s="56"/>
      <c r="L425" s="50">
        <v>45674.833333333336</v>
      </c>
      <c r="M425" s="51">
        <v>18506.427310529998</v>
      </c>
      <c r="N425" s="86"/>
      <c r="O425" s="12"/>
      <c r="P425" s="10" t="str">
        <f t="shared" si="6"/>
        <v>Fr, 17.</v>
      </c>
    </row>
    <row r="426" spans="11:16" x14ac:dyDescent="0.2">
      <c r="K426" s="56"/>
      <c r="L426" s="50">
        <v>45674.875</v>
      </c>
      <c r="M426" s="51">
        <v>18392.211621599996</v>
      </c>
      <c r="N426" s="86"/>
      <c r="O426" s="12"/>
      <c r="P426" s="10" t="str">
        <f t="shared" si="6"/>
        <v>Fr, 17.</v>
      </c>
    </row>
    <row r="427" spans="11:16" x14ac:dyDescent="0.2">
      <c r="K427" s="56"/>
      <c r="L427" s="50">
        <v>45674.916666666664</v>
      </c>
      <c r="M427" s="51">
        <v>18142.532283299995</v>
      </c>
      <c r="N427" s="86"/>
      <c r="O427" s="12"/>
      <c r="P427" s="10" t="str">
        <f t="shared" si="6"/>
        <v>Fr, 17.</v>
      </c>
    </row>
    <row r="428" spans="11:16" x14ac:dyDescent="0.2">
      <c r="K428" s="56"/>
      <c r="L428" s="50">
        <v>45674.958333333336</v>
      </c>
      <c r="M428" s="51">
        <v>17819.355862589997</v>
      </c>
      <c r="N428" s="86"/>
      <c r="O428" s="12"/>
      <c r="P428" s="10" t="str">
        <f t="shared" si="6"/>
        <v>Sa, 18.</v>
      </c>
    </row>
    <row r="429" spans="11:16" x14ac:dyDescent="0.2">
      <c r="K429" s="56"/>
      <c r="L429" s="50">
        <v>45675</v>
      </c>
      <c r="M429" s="51">
        <v>17659.008533979999</v>
      </c>
      <c r="N429" s="86"/>
      <c r="O429" s="12"/>
      <c r="P429" s="10" t="str">
        <f t="shared" si="6"/>
        <v>Sa, 18.</v>
      </c>
    </row>
    <row r="430" spans="11:16" x14ac:dyDescent="0.2">
      <c r="K430" s="56"/>
      <c r="L430" s="50">
        <v>45675.041666666664</v>
      </c>
      <c r="M430" s="51">
        <v>17673.098935580001</v>
      </c>
      <c r="N430" s="86"/>
      <c r="O430" s="12"/>
      <c r="P430" s="10" t="str">
        <f t="shared" si="6"/>
        <v>Sa, 18.</v>
      </c>
    </row>
    <row r="431" spans="11:16" x14ac:dyDescent="0.2">
      <c r="K431" s="56"/>
      <c r="L431" s="50">
        <v>45675.083333333336</v>
      </c>
      <c r="M431" s="51">
        <v>17714.597621559999</v>
      </c>
      <c r="N431" s="86"/>
      <c r="O431" s="12"/>
      <c r="P431" s="10" t="str">
        <f t="shared" si="6"/>
        <v>Sa, 18.</v>
      </c>
    </row>
    <row r="432" spans="11:16" x14ac:dyDescent="0.2">
      <c r="K432" s="56"/>
      <c r="L432" s="50">
        <v>45675.125</v>
      </c>
      <c r="M432" s="51">
        <v>17659.343141459998</v>
      </c>
      <c r="N432" s="86"/>
      <c r="O432" s="12"/>
      <c r="P432" s="10" t="str">
        <f t="shared" si="6"/>
        <v>Sa, 18.</v>
      </c>
    </row>
    <row r="433" spans="11:16" x14ac:dyDescent="0.2">
      <c r="K433" s="56"/>
      <c r="L433" s="50">
        <v>45675.166666666664</v>
      </c>
      <c r="M433" s="51">
        <v>17428.503843669998</v>
      </c>
      <c r="N433" s="86"/>
      <c r="O433" s="12"/>
      <c r="P433" s="10" t="str">
        <f t="shared" si="6"/>
        <v>Sa, 18.</v>
      </c>
    </row>
    <row r="434" spans="11:16" x14ac:dyDescent="0.2">
      <c r="K434" s="56"/>
      <c r="L434" s="50">
        <v>45675.208333333336</v>
      </c>
      <c r="M434" s="51">
        <v>17651.390169449998</v>
      </c>
      <c r="N434" s="86"/>
      <c r="O434" s="12"/>
      <c r="P434" s="10" t="str">
        <f t="shared" si="6"/>
        <v>Sa, 18.</v>
      </c>
    </row>
    <row r="435" spans="11:16" x14ac:dyDescent="0.2">
      <c r="K435" s="56"/>
      <c r="L435" s="50">
        <v>45675.25</v>
      </c>
      <c r="M435" s="51">
        <v>17545.738946499998</v>
      </c>
      <c r="N435" s="86"/>
      <c r="O435" s="12"/>
      <c r="P435" s="10" t="str">
        <f t="shared" si="6"/>
        <v>Sa, 18.</v>
      </c>
    </row>
    <row r="436" spans="11:16" x14ac:dyDescent="0.2">
      <c r="K436" s="56"/>
      <c r="L436" s="50">
        <v>45675.291666666664</v>
      </c>
      <c r="M436" s="51">
        <v>17548.721032729998</v>
      </c>
      <c r="N436" s="86"/>
      <c r="O436" s="12"/>
      <c r="P436" s="10" t="str">
        <f t="shared" si="6"/>
        <v>Sa, 18.</v>
      </c>
    </row>
    <row r="437" spans="11:16" x14ac:dyDescent="0.2">
      <c r="K437" s="56"/>
      <c r="L437" s="50">
        <v>45675.333333333336</v>
      </c>
      <c r="M437" s="51">
        <v>17939.50258661</v>
      </c>
      <c r="N437" s="86"/>
      <c r="O437" s="12"/>
      <c r="P437" s="10" t="str">
        <f t="shared" si="6"/>
        <v>Sa, 18.</v>
      </c>
    </row>
    <row r="438" spans="11:16" x14ac:dyDescent="0.2">
      <c r="K438" s="56"/>
      <c r="L438" s="50">
        <v>45675.375</v>
      </c>
      <c r="M438" s="51">
        <v>18015.21098172</v>
      </c>
      <c r="N438" s="86"/>
      <c r="O438" s="12"/>
      <c r="P438" s="10" t="str">
        <f t="shared" si="6"/>
        <v>Sa, 18.</v>
      </c>
    </row>
    <row r="439" spans="11:16" x14ac:dyDescent="0.2">
      <c r="K439" s="56"/>
      <c r="L439" s="50">
        <v>45675.416666666664</v>
      </c>
      <c r="M439" s="51">
        <v>17904.918351769997</v>
      </c>
      <c r="N439" s="86"/>
      <c r="O439" s="12"/>
      <c r="P439" s="10" t="str">
        <f t="shared" si="6"/>
        <v>Sa, 18.</v>
      </c>
    </row>
    <row r="440" spans="11:16" x14ac:dyDescent="0.2">
      <c r="K440" s="56"/>
      <c r="L440" s="50">
        <v>45675.458333333336</v>
      </c>
      <c r="M440" s="51">
        <v>17654.822851499997</v>
      </c>
      <c r="N440" s="86"/>
      <c r="O440" s="12"/>
      <c r="P440" s="10" t="str">
        <f t="shared" si="6"/>
        <v>Sa, 18.</v>
      </c>
    </row>
    <row r="441" spans="11:16" x14ac:dyDescent="0.2">
      <c r="K441" s="56"/>
      <c r="L441" s="50">
        <v>45675.5</v>
      </c>
      <c r="M441" s="51">
        <v>17380.64844438</v>
      </c>
      <c r="N441" s="86"/>
      <c r="O441" s="12"/>
      <c r="P441" s="10" t="str">
        <f t="shared" si="6"/>
        <v>Sa, 18.</v>
      </c>
    </row>
    <row r="442" spans="11:16" x14ac:dyDescent="0.2">
      <c r="K442" s="56"/>
      <c r="L442" s="50">
        <v>45675.541666666664</v>
      </c>
      <c r="M442" s="51">
        <v>17463.646405849999</v>
      </c>
      <c r="N442" s="86"/>
      <c r="O442" s="12"/>
      <c r="P442" s="10" t="str">
        <f t="shared" si="6"/>
        <v>Sa, 18.</v>
      </c>
    </row>
    <row r="443" spans="11:16" x14ac:dyDescent="0.2">
      <c r="K443" s="56"/>
      <c r="L443" s="50">
        <v>45675.583333333336</v>
      </c>
      <c r="M443" s="51">
        <v>17595.163662570001</v>
      </c>
      <c r="N443" s="86"/>
      <c r="O443" s="12"/>
      <c r="P443" s="10" t="str">
        <f t="shared" si="6"/>
        <v>Sa, 18.</v>
      </c>
    </row>
    <row r="444" spans="11:16" x14ac:dyDescent="0.2">
      <c r="K444" s="56"/>
      <c r="L444" s="50">
        <v>45675.625</v>
      </c>
      <c r="M444" s="51">
        <v>17745.762463629995</v>
      </c>
      <c r="N444" s="86"/>
      <c r="O444" s="12"/>
      <c r="P444" s="10" t="str">
        <f t="shared" si="6"/>
        <v>Sa, 18.</v>
      </c>
    </row>
    <row r="445" spans="11:16" x14ac:dyDescent="0.2">
      <c r="K445" s="56"/>
      <c r="L445" s="50">
        <v>45675.666666666664</v>
      </c>
      <c r="M445" s="51">
        <v>17908.674967349998</v>
      </c>
      <c r="N445" s="86"/>
      <c r="O445" s="12"/>
      <c r="P445" s="10" t="str">
        <f t="shared" si="6"/>
        <v>Sa, 18.</v>
      </c>
    </row>
    <row r="446" spans="11:16" x14ac:dyDescent="0.2">
      <c r="K446" s="56"/>
      <c r="L446" s="50">
        <v>45675.708333333336</v>
      </c>
      <c r="M446" s="51">
        <v>18038.555044449997</v>
      </c>
      <c r="N446" s="86"/>
      <c r="O446" s="12"/>
      <c r="P446" s="10" t="str">
        <f t="shared" si="6"/>
        <v>Sa, 18.</v>
      </c>
    </row>
    <row r="447" spans="11:16" x14ac:dyDescent="0.2">
      <c r="K447" s="56"/>
      <c r="L447" s="50">
        <v>45675.75</v>
      </c>
      <c r="M447" s="51">
        <v>18051.630878420001</v>
      </c>
      <c r="N447" s="86"/>
      <c r="O447" s="12"/>
      <c r="P447" s="10" t="str">
        <f t="shared" si="6"/>
        <v>Sa, 18.</v>
      </c>
    </row>
    <row r="448" spans="11:16" x14ac:dyDescent="0.2">
      <c r="K448" s="56"/>
      <c r="L448" s="50">
        <v>45675.791666666664</v>
      </c>
      <c r="M448" s="51">
        <v>18009.514840059997</v>
      </c>
      <c r="N448" s="86"/>
      <c r="O448" s="12"/>
      <c r="P448" s="10" t="str">
        <f t="shared" si="6"/>
        <v>Sa, 18.</v>
      </c>
    </row>
    <row r="449" spans="11:16" x14ac:dyDescent="0.2">
      <c r="K449" s="56"/>
      <c r="L449" s="50">
        <v>45675.833333333336</v>
      </c>
      <c r="M449" s="51">
        <v>17973.064634369999</v>
      </c>
      <c r="N449" s="86"/>
      <c r="O449" s="12"/>
      <c r="P449" s="10" t="str">
        <f t="shared" si="6"/>
        <v>Sa, 18.</v>
      </c>
    </row>
    <row r="450" spans="11:16" x14ac:dyDescent="0.2">
      <c r="K450" s="56"/>
      <c r="L450" s="50">
        <v>45675.875</v>
      </c>
      <c r="M450" s="51">
        <v>17871.448842329995</v>
      </c>
      <c r="N450" s="86"/>
      <c r="O450" s="12"/>
      <c r="P450" s="10" t="str">
        <f t="shared" si="6"/>
        <v>Sa, 18.</v>
      </c>
    </row>
    <row r="451" spans="11:16" x14ac:dyDescent="0.2">
      <c r="K451" s="56"/>
      <c r="L451" s="50">
        <v>45675.916666666664</v>
      </c>
      <c r="M451" s="51">
        <v>17868.36969575</v>
      </c>
      <c r="N451" s="86"/>
      <c r="O451" s="12"/>
      <c r="P451" s="10" t="str">
        <f t="shared" si="6"/>
        <v>Sa, 18.</v>
      </c>
    </row>
    <row r="452" spans="11:16" x14ac:dyDescent="0.2">
      <c r="K452" s="56"/>
      <c r="L452" s="50">
        <v>45675.958333333336</v>
      </c>
      <c r="M452" s="51">
        <v>17484.854351559996</v>
      </c>
      <c r="N452" s="86"/>
      <c r="O452" s="12"/>
      <c r="P452" s="10" t="str">
        <f t="shared" si="6"/>
        <v>So, 19.</v>
      </c>
    </row>
    <row r="453" spans="11:16" x14ac:dyDescent="0.2">
      <c r="K453" s="56"/>
      <c r="L453" s="50">
        <v>45676</v>
      </c>
      <c r="M453" s="51">
        <v>17187.45347837</v>
      </c>
      <c r="N453" s="86"/>
      <c r="O453" s="12"/>
      <c r="P453" s="10" t="str">
        <f t="shared" si="6"/>
        <v>So, 19.</v>
      </c>
    </row>
    <row r="454" spans="11:16" x14ac:dyDescent="0.2">
      <c r="K454" s="56"/>
      <c r="L454" s="50">
        <v>45676.041666666664</v>
      </c>
      <c r="M454" s="51">
        <v>16602.817189130001</v>
      </c>
      <c r="N454" s="86"/>
      <c r="O454" s="12"/>
      <c r="P454" s="10" t="str">
        <f t="shared" si="6"/>
        <v>So, 19.</v>
      </c>
    </row>
    <row r="455" spans="11:16" x14ac:dyDescent="0.2">
      <c r="K455" s="56"/>
      <c r="L455" s="50">
        <v>45676.083333333336</v>
      </c>
      <c r="M455" s="51">
        <v>16311.19122352</v>
      </c>
      <c r="N455" s="86"/>
      <c r="O455" s="12"/>
      <c r="P455" s="10" t="str">
        <f t="shared" si="6"/>
        <v>So, 19.</v>
      </c>
    </row>
    <row r="456" spans="11:16" x14ac:dyDescent="0.2">
      <c r="K456" s="56"/>
      <c r="L456" s="50">
        <v>45676.125</v>
      </c>
      <c r="M456" s="51">
        <v>16303.298783940001</v>
      </c>
      <c r="N456" s="86"/>
      <c r="O456" s="12"/>
      <c r="P456" s="10" t="str">
        <f t="shared" si="6"/>
        <v>So, 19.</v>
      </c>
    </row>
    <row r="457" spans="11:16" x14ac:dyDescent="0.2">
      <c r="K457" s="56"/>
      <c r="L457" s="50">
        <v>45676.166666666664</v>
      </c>
      <c r="M457" s="51">
        <v>16320.86695188</v>
      </c>
      <c r="N457" s="86"/>
      <c r="O457" s="12"/>
      <c r="P457" s="10" t="str">
        <f t="shared" si="6"/>
        <v>So, 19.</v>
      </c>
    </row>
    <row r="458" spans="11:16" x14ac:dyDescent="0.2">
      <c r="K458" s="56"/>
      <c r="L458" s="50">
        <v>45676.208333333336</v>
      </c>
      <c r="M458" s="51">
        <v>16351.10379087</v>
      </c>
      <c r="N458" s="86"/>
      <c r="O458" s="12"/>
      <c r="P458" s="10" t="str">
        <f t="shared" si="6"/>
        <v>So, 19.</v>
      </c>
    </row>
    <row r="459" spans="11:16" x14ac:dyDescent="0.2">
      <c r="K459" s="56"/>
      <c r="L459" s="50">
        <v>45676.25</v>
      </c>
      <c r="M459" s="51">
        <v>16752.960710949996</v>
      </c>
      <c r="N459" s="86"/>
      <c r="O459" s="12"/>
      <c r="P459" s="10" t="str">
        <f t="shared" si="6"/>
        <v>So, 19.</v>
      </c>
    </row>
    <row r="460" spans="11:16" x14ac:dyDescent="0.2">
      <c r="K460" s="56"/>
      <c r="L460" s="50">
        <v>45676.291666666664</v>
      </c>
      <c r="M460" s="51">
        <v>16856.51634681</v>
      </c>
      <c r="N460" s="86"/>
      <c r="O460" s="12"/>
      <c r="P460" s="10" t="str">
        <f t="shared" si="6"/>
        <v>So, 19.</v>
      </c>
    </row>
    <row r="461" spans="11:16" x14ac:dyDescent="0.2">
      <c r="K461" s="56"/>
      <c r="L461" s="50">
        <v>45676.333333333336</v>
      </c>
      <c r="M461" s="51">
        <v>17124.290284319999</v>
      </c>
      <c r="N461" s="86"/>
      <c r="O461" s="12"/>
      <c r="P461" s="10" t="str">
        <f t="shared" si="6"/>
        <v>So, 19.</v>
      </c>
    </row>
    <row r="462" spans="11:16" x14ac:dyDescent="0.2">
      <c r="K462" s="56"/>
      <c r="L462" s="50">
        <v>45676.375</v>
      </c>
      <c r="M462" s="51">
        <v>17218.14242539</v>
      </c>
      <c r="N462" s="86"/>
      <c r="O462" s="12"/>
      <c r="P462" s="10" t="str">
        <f t="shared" si="6"/>
        <v>So, 19.</v>
      </c>
    </row>
    <row r="463" spans="11:16" x14ac:dyDescent="0.2">
      <c r="K463" s="56"/>
      <c r="L463" s="50">
        <v>45676.416666666664</v>
      </c>
      <c r="M463" s="51">
        <v>17260.093509419999</v>
      </c>
      <c r="N463" s="86"/>
      <c r="O463" s="12"/>
      <c r="P463" s="10" t="str">
        <f t="shared" si="6"/>
        <v>So, 19.</v>
      </c>
    </row>
    <row r="464" spans="11:16" x14ac:dyDescent="0.2">
      <c r="K464" s="56"/>
      <c r="L464" s="50">
        <v>45676.458333333336</v>
      </c>
      <c r="M464" s="51">
        <v>17204.440661899996</v>
      </c>
      <c r="N464" s="86"/>
      <c r="O464" s="12"/>
      <c r="P464" s="10" t="str">
        <f t="shared" si="6"/>
        <v>So, 19.</v>
      </c>
    </row>
    <row r="465" spans="11:16" x14ac:dyDescent="0.2">
      <c r="K465" s="56"/>
      <c r="L465" s="50">
        <v>45676.5</v>
      </c>
      <c r="M465" s="51">
        <v>17224.461938639997</v>
      </c>
      <c r="N465" s="86"/>
      <c r="O465" s="12"/>
      <c r="P465" s="10" t="str">
        <f t="shared" si="6"/>
        <v>So, 19.</v>
      </c>
    </row>
    <row r="466" spans="11:16" x14ac:dyDescent="0.2">
      <c r="K466" s="56"/>
      <c r="L466" s="50">
        <v>45676.541666666664</v>
      </c>
      <c r="M466" s="51">
        <v>17182.32009863</v>
      </c>
      <c r="N466" s="86"/>
      <c r="O466" s="12"/>
      <c r="P466" s="10" t="str">
        <f t="shared" si="6"/>
        <v>So, 19.</v>
      </c>
    </row>
    <row r="467" spans="11:16" x14ac:dyDescent="0.2">
      <c r="K467" s="56"/>
      <c r="L467" s="50">
        <v>45676.583333333336</v>
      </c>
      <c r="M467" s="51">
        <v>17155.965280140001</v>
      </c>
      <c r="N467" s="86"/>
      <c r="O467" s="12"/>
      <c r="P467" s="10" t="str">
        <f t="shared" si="6"/>
        <v>So, 19.</v>
      </c>
    </row>
    <row r="468" spans="11:16" x14ac:dyDescent="0.2">
      <c r="K468" s="56"/>
      <c r="L468" s="50">
        <v>45676.625</v>
      </c>
      <c r="M468" s="51">
        <v>17209.912301379998</v>
      </c>
      <c r="N468" s="86"/>
      <c r="O468" s="12"/>
      <c r="P468" s="10" t="str">
        <f t="shared" si="6"/>
        <v>So, 19.</v>
      </c>
    </row>
    <row r="469" spans="11:16" x14ac:dyDescent="0.2">
      <c r="K469" s="56"/>
      <c r="L469" s="50">
        <v>45676.666666666664</v>
      </c>
      <c r="M469" s="51">
        <v>17397.441707979997</v>
      </c>
      <c r="N469" s="86"/>
      <c r="O469" s="12"/>
      <c r="P469" s="10" t="str">
        <f t="shared" si="6"/>
        <v>So, 19.</v>
      </c>
    </row>
    <row r="470" spans="11:16" x14ac:dyDescent="0.2">
      <c r="K470" s="56"/>
      <c r="L470" s="50">
        <v>45676.708333333336</v>
      </c>
      <c r="M470" s="51">
        <v>17546.427378929995</v>
      </c>
      <c r="N470" s="86"/>
      <c r="O470" s="12"/>
      <c r="P470" s="10" t="str">
        <f t="shared" si="6"/>
        <v>So, 19.</v>
      </c>
    </row>
    <row r="471" spans="11:16" x14ac:dyDescent="0.2">
      <c r="K471" s="56"/>
      <c r="L471" s="50">
        <v>45676.75</v>
      </c>
      <c r="M471" s="51">
        <v>17568.096858779998</v>
      </c>
      <c r="N471" s="86"/>
      <c r="O471" s="12"/>
      <c r="P471" s="10" t="str">
        <f t="shared" si="6"/>
        <v>So, 19.</v>
      </c>
    </row>
    <row r="472" spans="11:16" x14ac:dyDescent="0.2">
      <c r="K472" s="56"/>
      <c r="L472" s="50">
        <v>45676.791666666664</v>
      </c>
      <c r="M472" s="51">
        <v>17546.444845339996</v>
      </c>
      <c r="N472" s="86"/>
      <c r="O472" s="12"/>
      <c r="P472" s="10" t="str">
        <f t="shared" si="6"/>
        <v>So, 19.</v>
      </c>
    </row>
    <row r="473" spans="11:16" x14ac:dyDescent="0.2">
      <c r="K473" s="56"/>
      <c r="L473" s="50">
        <v>45676.833333333336</v>
      </c>
      <c r="M473" s="51">
        <v>17453.891186299999</v>
      </c>
      <c r="N473" s="86"/>
      <c r="O473" s="12"/>
      <c r="P473" s="10" t="str">
        <f t="shared" si="6"/>
        <v>So, 19.</v>
      </c>
    </row>
    <row r="474" spans="11:16" x14ac:dyDescent="0.2">
      <c r="K474" s="56"/>
      <c r="L474" s="50">
        <v>45676.875</v>
      </c>
      <c r="M474" s="51">
        <v>17397.92522574</v>
      </c>
      <c r="N474" s="86"/>
      <c r="O474" s="12"/>
      <c r="P474" s="10" t="str">
        <f t="shared" si="6"/>
        <v>So, 19.</v>
      </c>
    </row>
    <row r="475" spans="11:16" x14ac:dyDescent="0.2">
      <c r="K475" s="56"/>
      <c r="L475" s="50">
        <v>45676.916666666664</v>
      </c>
      <c r="M475" s="51">
        <v>17143.58405881</v>
      </c>
      <c r="N475" s="86"/>
      <c r="O475" s="12"/>
      <c r="P475" s="10" t="str">
        <f t="shared" ref="P475:P538" si="7">+TEXT(L476,"TTT, TT.")</f>
        <v>So, 19.</v>
      </c>
    </row>
    <row r="476" spans="11:16" x14ac:dyDescent="0.2">
      <c r="K476" s="56"/>
      <c r="L476" s="50">
        <v>45676.958333333336</v>
      </c>
      <c r="M476" s="51">
        <v>16819.316209699999</v>
      </c>
      <c r="N476" s="86"/>
      <c r="O476" s="12"/>
      <c r="P476" s="10" t="str">
        <f t="shared" si="7"/>
        <v>Mo, 20.</v>
      </c>
    </row>
    <row r="477" spans="11:16" x14ac:dyDescent="0.2">
      <c r="K477" s="56"/>
      <c r="L477" s="50">
        <v>45677</v>
      </c>
      <c r="M477" s="51">
        <v>16879.808436699997</v>
      </c>
      <c r="N477" s="86"/>
      <c r="O477" s="12"/>
      <c r="P477" s="10" t="str">
        <f t="shared" si="7"/>
        <v>Mo, 20.</v>
      </c>
    </row>
    <row r="478" spans="11:16" x14ac:dyDescent="0.2">
      <c r="K478" s="56"/>
      <c r="L478" s="50">
        <v>45677.041666666664</v>
      </c>
      <c r="M478" s="51">
        <v>16914.085263419998</v>
      </c>
      <c r="N478" s="86"/>
      <c r="O478" s="12"/>
      <c r="P478" s="10" t="str">
        <f t="shared" si="7"/>
        <v>Mo, 20.</v>
      </c>
    </row>
    <row r="479" spans="11:16" x14ac:dyDescent="0.2">
      <c r="K479" s="56"/>
      <c r="L479" s="50">
        <v>45677.083333333336</v>
      </c>
      <c r="M479" s="51">
        <v>16880.91983359</v>
      </c>
      <c r="N479" s="86"/>
      <c r="O479" s="12"/>
      <c r="P479" s="10" t="str">
        <f t="shared" si="7"/>
        <v>Mo, 20.</v>
      </c>
    </row>
    <row r="480" spans="11:16" x14ac:dyDescent="0.2">
      <c r="K480" s="56"/>
      <c r="L480" s="50">
        <v>45677.125</v>
      </c>
      <c r="M480" s="51">
        <v>16876.202000289999</v>
      </c>
      <c r="N480" s="86"/>
      <c r="O480" s="12"/>
      <c r="P480" s="10" t="str">
        <f t="shared" si="7"/>
        <v>Mo, 20.</v>
      </c>
    </row>
    <row r="481" spans="11:16" x14ac:dyDescent="0.2">
      <c r="K481" s="56"/>
      <c r="L481" s="50">
        <v>45677.166666666664</v>
      </c>
      <c r="M481" s="51">
        <v>17135.473589839999</v>
      </c>
      <c r="N481" s="86"/>
      <c r="O481" s="12"/>
      <c r="P481" s="10" t="str">
        <f t="shared" si="7"/>
        <v>Mo, 20.</v>
      </c>
    </row>
    <row r="482" spans="11:16" x14ac:dyDescent="0.2">
      <c r="K482" s="56"/>
      <c r="L482" s="50">
        <v>45677.208333333336</v>
      </c>
      <c r="M482" s="51">
        <v>17645.424804749997</v>
      </c>
      <c r="N482" s="86"/>
      <c r="O482" s="12"/>
      <c r="P482" s="10" t="str">
        <f t="shared" si="7"/>
        <v>Mo, 20.</v>
      </c>
    </row>
    <row r="483" spans="11:16" x14ac:dyDescent="0.2">
      <c r="K483" s="56"/>
      <c r="L483" s="50">
        <v>45677.25</v>
      </c>
      <c r="M483" s="51">
        <v>19164.052089839999</v>
      </c>
      <c r="N483" s="86"/>
      <c r="O483" s="12"/>
      <c r="P483" s="10" t="str">
        <f t="shared" si="7"/>
        <v>Mo, 20.</v>
      </c>
    </row>
    <row r="484" spans="11:16" x14ac:dyDescent="0.2">
      <c r="K484" s="56"/>
      <c r="L484" s="50">
        <v>45677.291666666664</v>
      </c>
      <c r="M484" s="51">
        <v>19622.27169465</v>
      </c>
      <c r="N484" s="86"/>
      <c r="O484" s="12"/>
      <c r="P484" s="10" t="str">
        <f t="shared" si="7"/>
        <v>Mo, 20.</v>
      </c>
    </row>
    <row r="485" spans="11:16" x14ac:dyDescent="0.2">
      <c r="K485" s="56"/>
      <c r="L485" s="50">
        <v>45677.333333333336</v>
      </c>
      <c r="M485" s="51">
        <v>19744.898218030001</v>
      </c>
      <c r="N485" s="86"/>
      <c r="O485" s="12"/>
      <c r="P485" s="10" t="str">
        <f t="shared" si="7"/>
        <v>Mo, 20.</v>
      </c>
    </row>
    <row r="486" spans="11:16" x14ac:dyDescent="0.2">
      <c r="K486" s="56"/>
      <c r="L486" s="50">
        <v>45677.375</v>
      </c>
      <c r="M486" s="51">
        <v>19827.1437702</v>
      </c>
      <c r="N486" s="86"/>
      <c r="O486" s="12"/>
      <c r="P486" s="10" t="str">
        <f t="shared" si="7"/>
        <v>Mo, 20.</v>
      </c>
    </row>
    <row r="487" spans="11:16" x14ac:dyDescent="0.2">
      <c r="K487" s="56"/>
      <c r="L487" s="50">
        <v>45677.416666666664</v>
      </c>
      <c r="M487" s="51">
        <v>19763.859437519997</v>
      </c>
      <c r="N487" s="86"/>
      <c r="O487" s="12"/>
      <c r="P487" s="10" t="str">
        <f t="shared" si="7"/>
        <v>Mo, 20.</v>
      </c>
    </row>
    <row r="488" spans="11:16" x14ac:dyDescent="0.2">
      <c r="K488" s="56"/>
      <c r="L488" s="50">
        <v>45677.458333333336</v>
      </c>
      <c r="M488" s="51">
        <v>19728.58103863</v>
      </c>
      <c r="N488" s="86"/>
      <c r="O488" s="12"/>
      <c r="P488" s="10" t="str">
        <f t="shared" si="7"/>
        <v>Mo, 20.</v>
      </c>
    </row>
    <row r="489" spans="11:16" x14ac:dyDescent="0.2">
      <c r="K489" s="56"/>
      <c r="L489" s="50">
        <v>45677.5</v>
      </c>
      <c r="M489" s="51">
        <v>19728.702231520001</v>
      </c>
      <c r="N489" s="86"/>
      <c r="O489" s="12"/>
      <c r="P489" s="10" t="str">
        <f t="shared" si="7"/>
        <v>Mo, 20.</v>
      </c>
    </row>
    <row r="490" spans="11:16" x14ac:dyDescent="0.2">
      <c r="K490" s="56"/>
      <c r="L490" s="50">
        <v>45677.541666666664</v>
      </c>
      <c r="M490" s="51">
        <v>19689.79336344</v>
      </c>
      <c r="N490" s="86"/>
      <c r="O490" s="12"/>
      <c r="P490" s="10" t="str">
        <f t="shared" si="7"/>
        <v>Mo, 20.</v>
      </c>
    </row>
    <row r="491" spans="11:16" x14ac:dyDescent="0.2">
      <c r="K491" s="56"/>
      <c r="L491" s="50">
        <v>45677.583333333336</v>
      </c>
      <c r="M491" s="51">
        <v>19659.361467170002</v>
      </c>
      <c r="N491" s="86"/>
      <c r="O491" s="12"/>
      <c r="P491" s="10" t="str">
        <f t="shared" si="7"/>
        <v>Mo, 20.</v>
      </c>
    </row>
    <row r="492" spans="11:16" x14ac:dyDescent="0.2">
      <c r="K492" s="56"/>
      <c r="L492" s="50">
        <v>45677.625</v>
      </c>
      <c r="M492" s="51">
        <v>19669.859195879999</v>
      </c>
      <c r="N492" s="86"/>
      <c r="O492" s="12"/>
      <c r="P492" s="10" t="str">
        <f t="shared" si="7"/>
        <v>Mo, 20.</v>
      </c>
    </row>
    <row r="493" spans="11:16" x14ac:dyDescent="0.2">
      <c r="K493" s="56"/>
      <c r="L493" s="50">
        <v>45677.666666666664</v>
      </c>
      <c r="M493" s="51">
        <v>19718.49281209</v>
      </c>
      <c r="N493" s="86"/>
      <c r="O493" s="12"/>
      <c r="P493" s="10" t="str">
        <f t="shared" si="7"/>
        <v>Mo, 20.</v>
      </c>
    </row>
    <row r="494" spans="11:16" x14ac:dyDescent="0.2">
      <c r="K494" s="56"/>
      <c r="L494" s="50">
        <v>45677.708333333336</v>
      </c>
      <c r="M494" s="51">
        <v>19778.554127889998</v>
      </c>
      <c r="N494" s="86"/>
      <c r="O494" s="12"/>
      <c r="P494" s="10" t="str">
        <f t="shared" si="7"/>
        <v>Mo, 20.</v>
      </c>
    </row>
    <row r="495" spans="11:16" x14ac:dyDescent="0.2">
      <c r="K495" s="56"/>
      <c r="L495" s="50">
        <v>45677.75</v>
      </c>
      <c r="M495" s="51">
        <v>19892.492328570002</v>
      </c>
      <c r="N495" s="86"/>
      <c r="O495" s="12"/>
      <c r="P495" s="10" t="str">
        <f t="shared" si="7"/>
        <v>Mo, 20.</v>
      </c>
    </row>
    <row r="496" spans="11:16" x14ac:dyDescent="0.2">
      <c r="K496" s="56"/>
      <c r="L496" s="50">
        <v>45677.791666666664</v>
      </c>
      <c r="M496" s="51">
        <v>19938.511227299998</v>
      </c>
      <c r="N496" s="86"/>
      <c r="O496" s="12"/>
      <c r="P496" s="10" t="str">
        <f t="shared" si="7"/>
        <v>Mo, 20.</v>
      </c>
    </row>
    <row r="497" spans="11:16" x14ac:dyDescent="0.2">
      <c r="K497" s="56"/>
      <c r="L497" s="50">
        <v>45677.833333333336</v>
      </c>
      <c r="M497" s="51">
        <v>19721.57322884</v>
      </c>
      <c r="N497" s="86"/>
      <c r="O497" s="12"/>
      <c r="P497" s="10" t="str">
        <f t="shared" si="7"/>
        <v>Mo, 20.</v>
      </c>
    </row>
    <row r="498" spans="11:16" x14ac:dyDescent="0.2">
      <c r="K498" s="56"/>
      <c r="L498" s="50">
        <v>45677.875</v>
      </c>
      <c r="M498" s="51">
        <v>19541.381615670001</v>
      </c>
      <c r="N498" s="86"/>
      <c r="O498" s="12"/>
      <c r="P498" s="10" t="str">
        <f t="shared" si="7"/>
        <v>Mo, 20.</v>
      </c>
    </row>
    <row r="499" spans="11:16" x14ac:dyDescent="0.2">
      <c r="K499" s="56"/>
      <c r="L499" s="50">
        <v>45677.916666666664</v>
      </c>
      <c r="M499" s="51">
        <v>19437.939011229999</v>
      </c>
      <c r="N499" s="86"/>
      <c r="O499" s="12"/>
      <c r="P499" s="10" t="str">
        <f t="shared" si="7"/>
        <v>Mo, 20.</v>
      </c>
    </row>
    <row r="500" spans="11:16" x14ac:dyDescent="0.2">
      <c r="K500" s="56"/>
      <c r="L500" s="50">
        <v>45677.958333333336</v>
      </c>
      <c r="M500" s="51">
        <v>19369.22374184</v>
      </c>
      <c r="N500" s="86"/>
      <c r="O500" s="12"/>
      <c r="P500" s="10" t="str">
        <f t="shared" si="7"/>
        <v>Di, 21.</v>
      </c>
    </row>
    <row r="501" spans="11:16" x14ac:dyDescent="0.2">
      <c r="K501" s="56"/>
      <c r="L501" s="50">
        <v>45678</v>
      </c>
      <c r="M501" s="51">
        <v>19418.413182079999</v>
      </c>
      <c r="N501" s="86"/>
      <c r="O501" s="12"/>
      <c r="P501" s="10" t="str">
        <f t="shared" si="7"/>
        <v>Di, 21.</v>
      </c>
    </row>
    <row r="502" spans="11:16" x14ac:dyDescent="0.2">
      <c r="K502" s="56"/>
      <c r="L502" s="50">
        <v>45678.041666666664</v>
      </c>
      <c r="M502" s="51">
        <v>19347.816999350001</v>
      </c>
      <c r="N502" s="86"/>
      <c r="O502" s="12"/>
      <c r="P502" s="10" t="str">
        <f t="shared" si="7"/>
        <v>Di, 21.</v>
      </c>
    </row>
    <row r="503" spans="11:16" x14ac:dyDescent="0.2">
      <c r="K503" s="56"/>
      <c r="L503" s="50">
        <v>45678.083333333336</v>
      </c>
      <c r="M503" s="51">
        <v>19032.124081819999</v>
      </c>
      <c r="N503" s="86"/>
      <c r="O503" s="12"/>
      <c r="P503" s="10" t="str">
        <f t="shared" si="7"/>
        <v>Di, 21.</v>
      </c>
    </row>
    <row r="504" spans="11:16" x14ac:dyDescent="0.2">
      <c r="K504" s="56"/>
      <c r="L504" s="50">
        <v>45678.125</v>
      </c>
      <c r="M504" s="51">
        <v>19106.435053370002</v>
      </c>
      <c r="N504" s="86"/>
      <c r="O504" s="12"/>
      <c r="P504" s="10" t="str">
        <f t="shared" si="7"/>
        <v>Di, 21.</v>
      </c>
    </row>
    <row r="505" spans="11:16" x14ac:dyDescent="0.2">
      <c r="K505" s="56"/>
      <c r="L505" s="50">
        <v>45678.166666666664</v>
      </c>
      <c r="M505" s="51">
        <v>19597.52583061</v>
      </c>
      <c r="N505" s="86"/>
      <c r="O505" s="12"/>
      <c r="P505" s="10" t="str">
        <f t="shared" si="7"/>
        <v>Di, 21.</v>
      </c>
    </row>
    <row r="506" spans="11:16" x14ac:dyDescent="0.2">
      <c r="K506" s="56"/>
      <c r="L506" s="50">
        <v>45678.208333333336</v>
      </c>
      <c r="M506" s="51">
        <v>20069.258657139999</v>
      </c>
      <c r="N506" s="86"/>
      <c r="O506" s="12"/>
      <c r="P506" s="10" t="str">
        <f t="shared" si="7"/>
        <v>Di, 21.</v>
      </c>
    </row>
    <row r="507" spans="11:16" x14ac:dyDescent="0.2">
      <c r="K507" s="56"/>
      <c r="L507" s="50">
        <v>45678.25</v>
      </c>
      <c r="M507" s="51">
        <v>20123.70309875</v>
      </c>
      <c r="N507" s="86"/>
      <c r="O507" s="12"/>
      <c r="P507" s="10" t="str">
        <f t="shared" si="7"/>
        <v>Di, 21.</v>
      </c>
    </row>
    <row r="508" spans="11:16" x14ac:dyDescent="0.2">
      <c r="K508" s="56"/>
      <c r="L508" s="50">
        <v>45678.291666666664</v>
      </c>
      <c r="M508" s="51">
        <v>20272.462067369997</v>
      </c>
      <c r="N508" s="86"/>
      <c r="O508" s="12"/>
      <c r="P508" s="10" t="str">
        <f t="shared" si="7"/>
        <v>Di, 21.</v>
      </c>
    </row>
    <row r="509" spans="11:16" x14ac:dyDescent="0.2">
      <c r="K509" s="56"/>
      <c r="L509" s="50">
        <v>45678.333333333336</v>
      </c>
      <c r="M509" s="51">
        <v>20316.326436569998</v>
      </c>
      <c r="N509" s="86"/>
      <c r="O509" s="12"/>
      <c r="P509" s="10" t="str">
        <f t="shared" si="7"/>
        <v>Di, 21.</v>
      </c>
    </row>
    <row r="510" spans="11:16" x14ac:dyDescent="0.2">
      <c r="K510" s="56"/>
      <c r="L510" s="50">
        <v>45678.375</v>
      </c>
      <c r="M510" s="51">
        <v>20325.915698789999</v>
      </c>
      <c r="N510" s="86"/>
      <c r="O510" s="12"/>
      <c r="P510" s="10" t="str">
        <f t="shared" si="7"/>
        <v>Di, 21.</v>
      </c>
    </row>
    <row r="511" spans="11:16" x14ac:dyDescent="0.2">
      <c r="K511" s="56"/>
      <c r="L511" s="50">
        <v>45678.416666666664</v>
      </c>
      <c r="M511" s="51">
        <v>20459.412462879998</v>
      </c>
      <c r="N511" s="86"/>
      <c r="O511" s="12"/>
      <c r="P511" s="10" t="str">
        <f t="shared" si="7"/>
        <v>Di, 21.</v>
      </c>
    </row>
    <row r="512" spans="11:16" x14ac:dyDescent="0.2">
      <c r="K512" s="56"/>
      <c r="L512" s="50">
        <v>45678.458333333336</v>
      </c>
      <c r="M512" s="51">
        <v>20469.199906439997</v>
      </c>
      <c r="N512" s="86"/>
      <c r="O512" s="12"/>
      <c r="P512" s="10" t="str">
        <f t="shared" si="7"/>
        <v>Di, 21.</v>
      </c>
    </row>
    <row r="513" spans="11:16" x14ac:dyDescent="0.2">
      <c r="K513" s="56"/>
      <c r="L513" s="50">
        <v>45678.5</v>
      </c>
      <c r="M513" s="51">
        <v>20383.045102870001</v>
      </c>
      <c r="N513" s="86"/>
      <c r="O513" s="12"/>
      <c r="P513" s="10" t="str">
        <f t="shared" si="7"/>
        <v>Di, 21.</v>
      </c>
    </row>
    <row r="514" spans="11:16" x14ac:dyDescent="0.2">
      <c r="K514" s="56"/>
      <c r="L514" s="50">
        <v>45678.541666666664</v>
      </c>
      <c r="M514" s="51">
        <v>20403.596954529999</v>
      </c>
      <c r="N514" s="86"/>
      <c r="O514" s="12"/>
      <c r="P514" s="10" t="str">
        <f t="shared" si="7"/>
        <v>Di, 21.</v>
      </c>
    </row>
    <row r="515" spans="11:16" x14ac:dyDescent="0.2">
      <c r="K515" s="56"/>
      <c r="L515" s="50">
        <v>45678.583333333336</v>
      </c>
      <c r="M515" s="51">
        <v>20162.780575909997</v>
      </c>
      <c r="N515" s="86"/>
      <c r="O515" s="12"/>
      <c r="P515" s="10" t="str">
        <f t="shared" si="7"/>
        <v>Di, 21.</v>
      </c>
    </row>
    <row r="516" spans="11:16" x14ac:dyDescent="0.2">
      <c r="K516" s="56"/>
      <c r="L516" s="50">
        <v>45678.625</v>
      </c>
      <c r="M516" s="51">
        <v>19813.069269709998</v>
      </c>
      <c r="N516" s="86"/>
      <c r="O516" s="12"/>
      <c r="P516" s="10" t="str">
        <f t="shared" si="7"/>
        <v>Di, 21.</v>
      </c>
    </row>
    <row r="517" spans="11:16" x14ac:dyDescent="0.2">
      <c r="K517" s="56"/>
      <c r="L517" s="50">
        <v>45678.666666666664</v>
      </c>
      <c r="M517" s="51">
        <v>19406.93144461</v>
      </c>
      <c r="N517" s="86"/>
      <c r="O517" s="12"/>
      <c r="P517" s="10" t="str">
        <f t="shared" si="7"/>
        <v>Di, 21.</v>
      </c>
    </row>
    <row r="518" spans="11:16" x14ac:dyDescent="0.2">
      <c r="K518" s="56"/>
      <c r="L518" s="50">
        <v>45678.708333333336</v>
      </c>
      <c r="M518" s="51">
        <v>19396.132124920001</v>
      </c>
      <c r="N518" s="86"/>
      <c r="O518" s="12"/>
      <c r="P518" s="10" t="str">
        <f t="shared" si="7"/>
        <v>Di, 21.</v>
      </c>
    </row>
    <row r="519" spans="11:16" x14ac:dyDescent="0.2">
      <c r="K519" s="56"/>
      <c r="L519" s="50">
        <v>45678.75</v>
      </c>
      <c r="M519" s="51">
        <v>19378.088986850002</v>
      </c>
      <c r="N519" s="86"/>
      <c r="O519" s="12"/>
      <c r="P519" s="10" t="str">
        <f t="shared" si="7"/>
        <v>Di, 21.</v>
      </c>
    </row>
    <row r="520" spans="11:16" x14ac:dyDescent="0.2">
      <c r="K520" s="56"/>
      <c r="L520" s="50">
        <v>45678.791666666664</v>
      </c>
      <c r="M520" s="51">
        <v>19381.202513849999</v>
      </c>
      <c r="N520" s="86"/>
      <c r="O520" s="12"/>
      <c r="P520" s="10" t="str">
        <f t="shared" si="7"/>
        <v>Di, 21.</v>
      </c>
    </row>
    <row r="521" spans="11:16" x14ac:dyDescent="0.2">
      <c r="K521" s="56"/>
      <c r="L521" s="50">
        <v>45678.833333333336</v>
      </c>
      <c r="M521" s="51">
        <v>19374.162637449997</v>
      </c>
      <c r="N521" s="86"/>
      <c r="O521" s="12"/>
      <c r="P521" s="10" t="str">
        <f t="shared" si="7"/>
        <v>Di, 21.</v>
      </c>
    </row>
    <row r="522" spans="11:16" x14ac:dyDescent="0.2">
      <c r="K522" s="56"/>
      <c r="L522" s="50">
        <v>45678.875</v>
      </c>
      <c r="M522" s="51">
        <v>19071.702259540001</v>
      </c>
      <c r="N522" s="86"/>
      <c r="O522" s="12"/>
      <c r="P522" s="10" t="str">
        <f t="shared" si="7"/>
        <v>Di, 21.</v>
      </c>
    </row>
    <row r="523" spans="11:16" x14ac:dyDescent="0.2">
      <c r="K523" s="56"/>
      <c r="L523" s="50">
        <v>45678.916666666664</v>
      </c>
      <c r="M523" s="51">
        <v>18928.493761350001</v>
      </c>
      <c r="N523" s="86"/>
      <c r="O523" s="12"/>
      <c r="P523" s="10" t="str">
        <f t="shared" si="7"/>
        <v>Di, 21.</v>
      </c>
    </row>
    <row r="524" spans="11:16" x14ac:dyDescent="0.2">
      <c r="K524" s="56"/>
      <c r="L524" s="50">
        <v>45678.958333333336</v>
      </c>
      <c r="M524" s="51">
        <v>18907.897218819999</v>
      </c>
      <c r="N524" s="86"/>
      <c r="O524" s="12"/>
      <c r="P524" s="10" t="str">
        <f t="shared" si="7"/>
        <v>Mi, 22.</v>
      </c>
    </row>
    <row r="525" spans="11:16" x14ac:dyDescent="0.2">
      <c r="K525" s="56"/>
      <c r="L525" s="50">
        <v>45679</v>
      </c>
      <c r="M525" s="51">
        <v>18905.7385369</v>
      </c>
      <c r="N525" s="86"/>
      <c r="O525" s="12"/>
      <c r="P525" s="10" t="str">
        <f t="shared" si="7"/>
        <v>Mi, 22.</v>
      </c>
    </row>
    <row r="526" spans="11:16" x14ac:dyDescent="0.2">
      <c r="K526" s="56"/>
      <c r="L526" s="50">
        <v>45679.041666666664</v>
      </c>
      <c r="M526" s="51">
        <v>18816.353680009997</v>
      </c>
      <c r="N526" s="86"/>
      <c r="O526" s="12"/>
      <c r="P526" s="10" t="str">
        <f t="shared" si="7"/>
        <v>Mi, 22.</v>
      </c>
    </row>
    <row r="527" spans="11:16" x14ac:dyDescent="0.2">
      <c r="K527" s="56"/>
      <c r="L527" s="50">
        <v>45679.083333333336</v>
      </c>
      <c r="M527" s="51">
        <v>18862.520660310001</v>
      </c>
      <c r="N527" s="86"/>
      <c r="O527" s="12"/>
      <c r="P527" s="10" t="str">
        <f t="shared" si="7"/>
        <v>Mi, 22.</v>
      </c>
    </row>
    <row r="528" spans="11:16" x14ac:dyDescent="0.2">
      <c r="K528" s="56"/>
      <c r="L528" s="50">
        <v>45679.125</v>
      </c>
      <c r="M528" s="51">
        <v>18818.880860469999</v>
      </c>
      <c r="N528" s="86"/>
      <c r="O528" s="12"/>
      <c r="P528" s="10" t="str">
        <f t="shared" si="7"/>
        <v>Mi, 22.</v>
      </c>
    </row>
    <row r="529" spans="11:16" x14ac:dyDescent="0.2">
      <c r="K529" s="56"/>
      <c r="L529" s="50">
        <v>45679.166666666664</v>
      </c>
      <c r="M529" s="51">
        <v>18833.070687519998</v>
      </c>
      <c r="N529" s="86"/>
      <c r="O529" s="12"/>
      <c r="P529" s="10" t="str">
        <f t="shared" si="7"/>
        <v>Mi, 22.</v>
      </c>
    </row>
    <row r="530" spans="11:16" x14ac:dyDescent="0.2">
      <c r="K530" s="56"/>
      <c r="L530" s="50">
        <v>45679.208333333336</v>
      </c>
      <c r="M530" s="51">
        <v>19011.269990509998</v>
      </c>
      <c r="N530" s="86"/>
      <c r="O530" s="12"/>
      <c r="P530" s="10" t="str">
        <f t="shared" si="7"/>
        <v>Mi, 22.</v>
      </c>
    </row>
    <row r="531" spans="11:16" x14ac:dyDescent="0.2">
      <c r="K531" s="56"/>
      <c r="L531" s="50">
        <v>45679.25</v>
      </c>
      <c r="M531" s="51">
        <v>19228.403651160002</v>
      </c>
      <c r="N531" s="86"/>
      <c r="O531" s="12"/>
      <c r="P531" s="10" t="str">
        <f t="shared" si="7"/>
        <v>Mi, 22.</v>
      </c>
    </row>
    <row r="532" spans="11:16" x14ac:dyDescent="0.2">
      <c r="K532" s="56"/>
      <c r="L532" s="50">
        <v>45679.291666666664</v>
      </c>
      <c r="M532" s="51">
        <v>19411.321725149999</v>
      </c>
      <c r="N532" s="86"/>
      <c r="O532" s="12"/>
      <c r="P532" s="10" t="str">
        <f t="shared" si="7"/>
        <v>Mi, 22.</v>
      </c>
    </row>
    <row r="533" spans="11:16" x14ac:dyDescent="0.2">
      <c r="K533" s="56"/>
      <c r="L533" s="50">
        <v>45679.333333333336</v>
      </c>
      <c r="M533" s="51">
        <v>19451.37971171</v>
      </c>
      <c r="N533" s="86"/>
      <c r="O533" s="12"/>
      <c r="P533" s="10" t="str">
        <f t="shared" si="7"/>
        <v>Mi, 22.</v>
      </c>
    </row>
    <row r="534" spans="11:16" x14ac:dyDescent="0.2">
      <c r="K534" s="56"/>
      <c r="L534" s="50">
        <v>45679.375</v>
      </c>
      <c r="M534" s="51">
        <v>19380.98696328</v>
      </c>
      <c r="N534" s="86"/>
      <c r="O534" s="12"/>
      <c r="P534" s="10" t="str">
        <f t="shared" si="7"/>
        <v>Mi, 22.</v>
      </c>
    </row>
    <row r="535" spans="11:16" x14ac:dyDescent="0.2">
      <c r="K535" s="56"/>
      <c r="L535" s="50">
        <v>45679.416666666664</v>
      </c>
      <c r="M535" s="51">
        <v>19174.320693239999</v>
      </c>
      <c r="N535" s="86"/>
      <c r="O535" s="12"/>
      <c r="P535" s="10" t="str">
        <f t="shared" si="7"/>
        <v>Mi, 22.</v>
      </c>
    </row>
    <row r="536" spans="11:16" x14ac:dyDescent="0.2">
      <c r="K536" s="56"/>
      <c r="L536" s="50">
        <v>45679.458333333336</v>
      </c>
      <c r="M536" s="51">
        <v>19107.551096470001</v>
      </c>
      <c r="N536" s="86"/>
      <c r="O536" s="12"/>
      <c r="P536" s="10" t="str">
        <f t="shared" si="7"/>
        <v>Mi, 22.</v>
      </c>
    </row>
    <row r="537" spans="11:16" x14ac:dyDescent="0.2">
      <c r="K537" s="56"/>
      <c r="L537" s="50">
        <v>45679.5</v>
      </c>
      <c r="M537" s="51">
        <v>19115.501895990001</v>
      </c>
      <c r="N537" s="86"/>
      <c r="O537" s="12"/>
      <c r="P537" s="10" t="str">
        <f t="shared" si="7"/>
        <v>Mi, 22.</v>
      </c>
    </row>
    <row r="538" spans="11:16" x14ac:dyDescent="0.2">
      <c r="K538" s="56"/>
      <c r="L538" s="50">
        <v>45679.541666666664</v>
      </c>
      <c r="M538" s="51">
        <v>19099.039916049998</v>
      </c>
      <c r="N538" s="86"/>
      <c r="O538" s="12"/>
      <c r="P538" s="10" t="str">
        <f t="shared" si="7"/>
        <v>Mi, 22.</v>
      </c>
    </row>
    <row r="539" spans="11:16" x14ac:dyDescent="0.2">
      <c r="K539" s="56"/>
      <c r="L539" s="50">
        <v>45679.583333333336</v>
      </c>
      <c r="M539" s="51">
        <v>19031.009374950001</v>
      </c>
      <c r="N539" s="86"/>
      <c r="O539" s="12"/>
      <c r="P539" s="10" t="str">
        <f t="shared" ref="P539:P602" si="8">+TEXT(L540,"TTT, TT.")</f>
        <v>Mi, 22.</v>
      </c>
    </row>
    <row r="540" spans="11:16" x14ac:dyDescent="0.2">
      <c r="K540" s="56"/>
      <c r="L540" s="50">
        <v>45679.625</v>
      </c>
      <c r="M540" s="51">
        <v>19086.87383656</v>
      </c>
      <c r="N540" s="86"/>
      <c r="O540" s="12"/>
      <c r="P540" s="10" t="str">
        <f t="shared" si="8"/>
        <v>Mi, 22.</v>
      </c>
    </row>
    <row r="541" spans="11:16" x14ac:dyDescent="0.2">
      <c r="K541" s="56"/>
      <c r="L541" s="50">
        <v>45679.666666666664</v>
      </c>
      <c r="M541" s="51">
        <v>19183.817497960001</v>
      </c>
      <c r="N541" s="86"/>
      <c r="O541" s="12"/>
      <c r="P541" s="10" t="str">
        <f t="shared" si="8"/>
        <v>Mi, 22.</v>
      </c>
    </row>
    <row r="542" spans="11:16" x14ac:dyDescent="0.2">
      <c r="K542" s="56"/>
      <c r="L542" s="50">
        <v>45679.708333333336</v>
      </c>
      <c r="M542" s="51">
        <v>19162.436771359997</v>
      </c>
      <c r="N542" s="86"/>
      <c r="O542" s="12"/>
      <c r="P542" s="10" t="str">
        <f t="shared" si="8"/>
        <v>Mi, 22.</v>
      </c>
    </row>
    <row r="543" spans="11:16" x14ac:dyDescent="0.2">
      <c r="K543" s="56"/>
      <c r="L543" s="50">
        <v>45679.75</v>
      </c>
      <c r="M543" s="51">
        <v>19186.588429769999</v>
      </c>
      <c r="N543" s="86"/>
      <c r="O543" s="12"/>
      <c r="P543" s="10" t="str">
        <f t="shared" si="8"/>
        <v>Mi, 22.</v>
      </c>
    </row>
    <row r="544" spans="11:16" x14ac:dyDescent="0.2">
      <c r="K544" s="56"/>
      <c r="L544" s="50">
        <v>45679.791666666664</v>
      </c>
      <c r="M544" s="51">
        <v>19115.053150309999</v>
      </c>
      <c r="N544" s="86"/>
      <c r="O544" s="12"/>
      <c r="P544" s="10" t="str">
        <f t="shared" si="8"/>
        <v>Mi, 22.</v>
      </c>
    </row>
    <row r="545" spans="11:16" x14ac:dyDescent="0.2">
      <c r="K545" s="56"/>
      <c r="L545" s="50">
        <v>45679.833333333336</v>
      </c>
      <c r="M545" s="51">
        <v>19067.848700179999</v>
      </c>
      <c r="N545" s="86"/>
      <c r="O545" s="12"/>
      <c r="P545" s="10" t="str">
        <f t="shared" si="8"/>
        <v>Mi, 22.</v>
      </c>
    </row>
    <row r="546" spans="11:16" x14ac:dyDescent="0.2">
      <c r="K546" s="56"/>
      <c r="L546" s="50">
        <v>45679.875</v>
      </c>
      <c r="M546" s="51">
        <v>18918.19919331</v>
      </c>
      <c r="N546" s="86"/>
      <c r="O546" s="12"/>
      <c r="P546" s="10" t="str">
        <f t="shared" si="8"/>
        <v>Mi, 22.</v>
      </c>
    </row>
    <row r="547" spans="11:16" x14ac:dyDescent="0.2">
      <c r="K547" s="56"/>
      <c r="L547" s="50">
        <v>45679.916666666664</v>
      </c>
      <c r="M547" s="51">
        <v>18595.691315069998</v>
      </c>
      <c r="N547" s="86"/>
      <c r="O547" s="12"/>
      <c r="P547" s="10" t="str">
        <f t="shared" si="8"/>
        <v>Mi, 22.</v>
      </c>
    </row>
    <row r="548" spans="11:16" x14ac:dyDescent="0.2">
      <c r="K548" s="56"/>
      <c r="L548" s="50">
        <v>45679.958333333336</v>
      </c>
      <c r="M548" s="51">
        <v>18342.830364150002</v>
      </c>
      <c r="N548" s="86"/>
      <c r="O548" s="12"/>
      <c r="P548" s="10" t="str">
        <f t="shared" si="8"/>
        <v>Do, 23.</v>
      </c>
    </row>
    <row r="549" spans="11:16" x14ac:dyDescent="0.2">
      <c r="K549" s="56"/>
      <c r="L549" s="50">
        <v>45680</v>
      </c>
      <c r="M549" s="51">
        <v>17400.360467359998</v>
      </c>
      <c r="N549" s="86"/>
      <c r="O549" s="12"/>
      <c r="P549" s="10" t="str">
        <f t="shared" si="8"/>
        <v>Do, 23.</v>
      </c>
    </row>
    <row r="550" spans="11:16" x14ac:dyDescent="0.2">
      <c r="K550" s="56"/>
      <c r="L550" s="50">
        <v>45680.041666666664</v>
      </c>
      <c r="M550" s="51">
        <v>17198.922718819995</v>
      </c>
      <c r="N550" s="86"/>
      <c r="O550" s="12"/>
      <c r="P550" s="10" t="str">
        <f t="shared" si="8"/>
        <v>Do, 23.</v>
      </c>
    </row>
    <row r="551" spans="11:16" x14ac:dyDescent="0.2">
      <c r="K551" s="56"/>
      <c r="L551" s="50">
        <v>45680.083333333336</v>
      </c>
      <c r="M551" s="51">
        <v>17411.564383630001</v>
      </c>
      <c r="N551" s="86"/>
      <c r="O551" s="12"/>
      <c r="P551" s="10" t="str">
        <f t="shared" si="8"/>
        <v>Do, 23.</v>
      </c>
    </row>
    <row r="552" spans="11:16" x14ac:dyDescent="0.2">
      <c r="K552" s="56"/>
      <c r="L552" s="50">
        <v>45680.125</v>
      </c>
      <c r="M552" s="51">
        <v>17743.016766069995</v>
      </c>
      <c r="N552" s="86"/>
      <c r="O552" s="12"/>
      <c r="P552" s="10" t="str">
        <f t="shared" si="8"/>
        <v>Do, 23.</v>
      </c>
    </row>
    <row r="553" spans="11:16" x14ac:dyDescent="0.2">
      <c r="K553" s="56"/>
      <c r="L553" s="50">
        <v>45680.166666666664</v>
      </c>
      <c r="M553" s="51">
        <v>17938.49648872</v>
      </c>
      <c r="N553" s="86"/>
      <c r="O553" s="12"/>
      <c r="P553" s="10" t="str">
        <f t="shared" si="8"/>
        <v>Do, 23.</v>
      </c>
    </row>
    <row r="554" spans="11:16" x14ac:dyDescent="0.2">
      <c r="K554" s="56"/>
      <c r="L554" s="50">
        <v>45680.208333333336</v>
      </c>
      <c r="M554" s="51">
        <v>18269.25290648</v>
      </c>
      <c r="N554" s="86"/>
      <c r="O554" s="12"/>
      <c r="P554" s="10" t="str">
        <f t="shared" si="8"/>
        <v>Do, 23.</v>
      </c>
    </row>
    <row r="555" spans="11:16" x14ac:dyDescent="0.2">
      <c r="K555" s="56"/>
      <c r="L555" s="50">
        <v>45680.25</v>
      </c>
      <c r="M555" s="51">
        <v>18264.411476329999</v>
      </c>
      <c r="N555" s="86"/>
      <c r="O555" s="12"/>
      <c r="P555" s="10" t="str">
        <f t="shared" si="8"/>
        <v>Do, 23.</v>
      </c>
    </row>
    <row r="556" spans="11:16" x14ac:dyDescent="0.2">
      <c r="K556" s="56"/>
      <c r="L556" s="50">
        <v>45680.291666666664</v>
      </c>
      <c r="M556" s="51">
        <v>18401.245949879998</v>
      </c>
      <c r="N556" s="86"/>
      <c r="O556" s="12"/>
      <c r="P556" s="10" t="str">
        <f t="shared" si="8"/>
        <v>Do, 23.</v>
      </c>
    </row>
    <row r="557" spans="11:16" x14ac:dyDescent="0.2">
      <c r="K557" s="56"/>
      <c r="L557" s="50">
        <v>45680.333333333336</v>
      </c>
      <c r="M557" s="51">
        <v>18400.75724363</v>
      </c>
      <c r="N557" s="86"/>
      <c r="O557" s="12"/>
      <c r="P557" s="10" t="str">
        <f t="shared" si="8"/>
        <v>Do, 23.</v>
      </c>
    </row>
    <row r="558" spans="11:16" x14ac:dyDescent="0.2">
      <c r="K558" s="56"/>
      <c r="L558" s="50">
        <v>45680.375</v>
      </c>
      <c r="M558" s="51">
        <v>18638.05743714</v>
      </c>
      <c r="N558" s="86"/>
      <c r="O558" s="12"/>
      <c r="P558" s="10" t="str">
        <f t="shared" si="8"/>
        <v>Do, 23.</v>
      </c>
    </row>
    <row r="559" spans="11:16" x14ac:dyDescent="0.2">
      <c r="K559" s="56"/>
      <c r="L559" s="50">
        <v>45680.416666666664</v>
      </c>
      <c r="M559" s="51">
        <v>18723.639279859999</v>
      </c>
      <c r="N559" s="86"/>
      <c r="O559" s="12"/>
      <c r="P559" s="10" t="str">
        <f t="shared" si="8"/>
        <v>Do, 23.</v>
      </c>
    </row>
    <row r="560" spans="11:16" x14ac:dyDescent="0.2">
      <c r="K560" s="56"/>
      <c r="L560" s="50">
        <v>45680.458333333336</v>
      </c>
      <c r="M560" s="51">
        <v>18708.065246350001</v>
      </c>
      <c r="N560" s="86"/>
      <c r="O560" s="12"/>
      <c r="P560" s="10" t="str">
        <f t="shared" si="8"/>
        <v>Do, 23.</v>
      </c>
    </row>
    <row r="561" spans="11:16" x14ac:dyDescent="0.2">
      <c r="K561" s="56"/>
      <c r="L561" s="50">
        <v>45680.5</v>
      </c>
      <c r="M561" s="51">
        <v>18631.567079289998</v>
      </c>
      <c r="N561" s="86"/>
      <c r="O561" s="12"/>
      <c r="P561" s="10" t="str">
        <f t="shared" si="8"/>
        <v>Do, 23.</v>
      </c>
    </row>
    <row r="562" spans="11:16" x14ac:dyDescent="0.2">
      <c r="K562" s="56"/>
      <c r="L562" s="50">
        <v>45680.541666666664</v>
      </c>
      <c r="M562" s="51">
        <v>18741.737408839999</v>
      </c>
      <c r="N562" s="86"/>
      <c r="O562" s="12"/>
      <c r="P562" s="10" t="str">
        <f t="shared" si="8"/>
        <v>Do, 23.</v>
      </c>
    </row>
    <row r="563" spans="11:16" x14ac:dyDescent="0.2">
      <c r="K563" s="56"/>
      <c r="L563" s="50">
        <v>45680.583333333336</v>
      </c>
      <c r="M563" s="51">
        <v>18959.37935218</v>
      </c>
      <c r="N563" s="86"/>
      <c r="O563" s="12"/>
      <c r="P563" s="10" t="str">
        <f t="shared" si="8"/>
        <v>Do, 23.</v>
      </c>
    </row>
    <row r="564" spans="11:16" x14ac:dyDescent="0.2">
      <c r="K564" s="56"/>
      <c r="L564" s="50">
        <v>45680.625</v>
      </c>
      <c r="M564" s="51">
        <v>19138.48280799</v>
      </c>
      <c r="N564" s="86"/>
      <c r="O564" s="12"/>
      <c r="P564" s="10" t="str">
        <f t="shared" si="8"/>
        <v>Do, 23.</v>
      </c>
    </row>
    <row r="565" spans="11:16" x14ac:dyDescent="0.2">
      <c r="K565" s="56"/>
      <c r="L565" s="50">
        <v>45680.666666666664</v>
      </c>
      <c r="M565" s="51">
        <v>19141.998924219999</v>
      </c>
      <c r="N565" s="86"/>
      <c r="O565" s="12"/>
      <c r="P565" s="10" t="str">
        <f t="shared" si="8"/>
        <v>Do, 23.</v>
      </c>
    </row>
    <row r="566" spans="11:16" x14ac:dyDescent="0.2">
      <c r="K566" s="56"/>
      <c r="L566" s="50">
        <v>45680.708333333336</v>
      </c>
      <c r="M566" s="51">
        <v>18923.272096139997</v>
      </c>
      <c r="N566" s="86"/>
      <c r="O566" s="12"/>
      <c r="P566" s="10" t="str">
        <f t="shared" si="8"/>
        <v>Do, 23.</v>
      </c>
    </row>
    <row r="567" spans="11:16" x14ac:dyDescent="0.2">
      <c r="K567" s="56"/>
      <c r="L567" s="50">
        <v>45680.75</v>
      </c>
      <c r="M567" s="51">
        <v>18791.318110839999</v>
      </c>
      <c r="N567" s="86"/>
      <c r="O567" s="12"/>
      <c r="P567" s="10" t="str">
        <f t="shared" si="8"/>
        <v>Do, 23.</v>
      </c>
    </row>
    <row r="568" spans="11:16" x14ac:dyDescent="0.2">
      <c r="K568" s="56"/>
      <c r="L568" s="50">
        <v>45680.791666666664</v>
      </c>
      <c r="M568" s="51">
        <v>18797.704548440001</v>
      </c>
      <c r="N568" s="86"/>
      <c r="O568" s="12"/>
      <c r="P568" s="10" t="str">
        <f t="shared" si="8"/>
        <v>Do, 23.</v>
      </c>
    </row>
    <row r="569" spans="11:16" x14ac:dyDescent="0.2">
      <c r="K569" s="56"/>
      <c r="L569" s="50">
        <v>45680.833333333336</v>
      </c>
      <c r="M569" s="51">
        <v>18721.31580764</v>
      </c>
      <c r="N569" s="86"/>
      <c r="O569" s="12"/>
      <c r="P569" s="10" t="str">
        <f t="shared" si="8"/>
        <v>Do, 23.</v>
      </c>
    </row>
    <row r="570" spans="11:16" x14ac:dyDescent="0.2">
      <c r="K570" s="56"/>
      <c r="L570" s="50">
        <v>45680.875</v>
      </c>
      <c r="M570" s="51">
        <v>18296.56746142</v>
      </c>
      <c r="N570" s="86"/>
      <c r="O570" s="12"/>
      <c r="P570" s="10" t="str">
        <f t="shared" si="8"/>
        <v>Do, 23.</v>
      </c>
    </row>
    <row r="571" spans="11:16" x14ac:dyDescent="0.2">
      <c r="K571" s="56"/>
      <c r="L571" s="50">
        <v>45680.916666666664</v>
      </c>
      <c r="M571" s="51">
        <v>17779.491800899999</v>
      </c>
      <c r="N571" s="86"/>
      <c r="O571" s="12"/>
      <c r="P571" s="10" t="str">
        <f t="shared" si="8"/>
        <v>Do, 23.</v>
      </c>
    </row>
    <row r="572" spans="11:16" x14ac:dyDescent="0.2">
      <c r="K572" s="56"/>
      <c r="L572" s="50">
        <v>45680.958333333336</v>
      </c>
      <c r="M572" s="51">
        <v>17679.857341709998</v>
      </c>
      <c r="N572" s="86"/>
      <c r="O572" s="12"/>
      <c r="P572" s="10" t="str">
        <f t="shared" si="8"/>
        <v>Fr, 24.</v>
      </c>
    </row>
    <row r="573" spans="11:16" x14ac:dyDescent="0.2">
      <c r="K573" s="56"/>
      <c r="L573" s="50">
        <v>45681</v>
      </c>
      <c r="M573" s="51">
        <v>17479.557041550001</v>
      </c>
      <c r="N573" s="86"/>
      <c r="O573" s="12"/>
      <c r="P573" s="10" t="str">
        <f t="shared" si="8"/>
        <v>Fr, 24.</v>
      </c>
    </row>
    <row r="574" spans="11:16" x14ac:dyDescent="0.2">
      <c r="K574" s="56"/>
      <c r="L574" s="50">
        <v>45681.041666666664</v>
      </c>
      <c r="M574" s="51">
        <v>17343.977753809999</v>
      </c>
      <c r="N574" s="86"/>
      <c r="O574" s="12"/>
      <c r="P574" s="10" t="str">
        <f t="shared" si="8"/>
        <v>Fr, 24.</v>
      </c>
    </row>
    <row r="575" spans="11:16" x14ac:dyDescent="0.2">
      <c r="K575" s="56"/>
      <c r="L575" s="50">
        <v>45681.083333333336</v>
      </c>
      <c r="M575" s="51">
        <v>17142.168521299998</v>
      </c>
      <c r="N575" s="86"/>
      <c r="O575" s="12"/>
      <c r="P575" s="10" t="str">
        <f t="shared" si="8"/>
        <v>Fr, 24.</v>
      </c>
    </row>
    <row r="576" spans="11:16" x14ac:dyDescent="0.2">
      <c r="K576" s="56"/>
      <c r="L576" s="50">
        <v>45681.125</v>
      </c>
      <c r="M576" s="51">
        <v>17045.050407889998</v>
      </c>
      <c r="N576" s="86"/>
      <c r="O576" s="12"/>
      <c r="P576" s="10" t="str">
        <f t="shared" si="8"/>
        <v>Fr, 24.</v>
      </c>
    </row>
    <row r="577" spans="11:16" x14ac:dyDescent="0.2">
      <c r="K577" s="56"/>
      <c r="L577" s="50">
        <v>45681.166666666664</v>
      </c>
      <c r="M577" s="51">
        <v>17197.934512669999</v>
      </c>
      <c r="N577" s="86"/>
      <c r="O577" s="12"/>
      <c r="P577" s="10" t="str">
        <f t="shared" si="8"/>
        <v>Fr, 24.</v>
      </c>
    </row>
    <row r="578" spans="11:16" x14ac:dyDescent="0.2">
      <c r="K578" s="56"/>
      <c r="L578" s="50">
        <v>45681.208333333336</v>
      </c>
      <c r="M578" s="51">
        <v>17511.638036690001</v>
      </c>
      <c r="N578" s="86"/>
      <c r="O578" s="12"/>
      <c r="P578" s="10" t="str">
        <f t="shared" si="8"/>
        <v>Fr, 24.</v>
      </c>
    </row>
    <row r="579" spans="11:16" x14ac:dyDescent="0.2">
      <c r="K579" s="56"/>
      <c r="L579" s="50">
        <v>45681.25</v>
      </c>
      <c r="M579" s="51">
        <v>17606.831125829998</v>
      </c>
      <c r="N579" s="86"/>
      <c r="O579" s="12"/>
      <c r="P579" s="10" t="str">
        <f t="shared" si="8"/>
        <v>Fr, 24.</v>
      </c>
    </row>
    <row r="580" spans="11:16" x14ac:dyDescent="0.2">
      <c r="K580" s="56"/>
      <c r="L580" s="50">
        <v>45681.291666666664</v>
      </c>
      <c r="M580" s="51">
        <v>17762.12080185</v>
      </c>
      <c r="N580" s="86"/>
      <c r="O580" s="12"/>
      <c r="P580" s="10" t="str">
        <f t="shared" si="8"/>
        <v>Fr, 24.</v>
      </c>
    </row>
    <row r="581" spans="11:16" x14ac:dyDescent="0.2">
      <c r="K581" s="56"/>
      <c r="L581" s="50">
        <v>45681.333333333336</v>
      </c>
      <c r="M581" s="51">
        <v>17861.48257724</v>
      </c>
      <c r="N581" s="86"/>
      <c r="O581" s="12"/>
      <c r="P581" s="10" t="str">
        <f t="shared" si="8"/>
        <v>Fr, 24.</v>
      </c>
    </row>
    <row r="582" spans="11:16" x14ac:dyDescent="0.2">
      <c r="K582" s="56"/>
      <c r="L582" s="50">
        <v>45681.375</v>
      </c>
      <c r="M582" s="51">
        <v>17758.573702739999</v>
      </c>
      <c r="N582" s="86"/>
      <c r="O582" s="12"/>
      <c r="P582" s="10" t="str">
        <f t="shared" si="8"/>
        <v>Fr, 24.</v>
      </c>
    </row>
    <row r="583" spans="11:16" x14ac:dyDescent="0.2">
      <c r="K583" s="56"/>
      <c r="L583" s="50">
        <v>45681.416666666664</v>
      </c>
      <c r="M583" s="51">
        <v>17523.748311949999</v>
      </c>
      <c r="N583" s="86"/>
      <c r="O583" s="12"/>
      <c r="P583" s="10" t="str">
        <f t="shared" si="8"/>
        <v>Fr, 24.</v>
      </c>
    </row>
    <row r="584" spans="11:16" x14ac:dyDescent="0.2">
      <c r="K584" s="56"/>
      <c r="L584" s="50">
        <v>45681.458333333336</v>
      </c>
      <c r="M584" s="51">
        <v>17117.195666539996</v>
      </c>
      <c r="N584" s="86"/>
      <c r="O584" s="12"/>
      <c r="P584" s="10" t="str">
        <f t="shared" si="8"/>
        <v>Fr, 24.</v>
      </c>
    </row>
    <row r="585" spans="11:16" x14ac:dyDescent="0.2">
      <c r="K585" s="56"/>
      <c r="L585" s="50">
        <v>45681.5</v>
      </c>
      <c r="M585" s="51">
        <v>16612.848731000002</v>
      </c>
      <c r="N585" s="86"/>
      <c r="O585" s="12"/>
      <c r="P585" s="10" t="str">
        <f t="shared" si="8"/>
        <v>Fr, 24.</v>
      </c>
    </row>
    <row r="586" spans="11:16" x14ac:dyDescent="0.2">
      <c r="K586" s="56"/>
      <c r="L586" s="50">
        <v>45681.541666666664</v>
      </c>
      <c r="M586" s="51">
        <v>16478.34264734</v>
      </c>
      <c r="N586" s="86"/>
      <c r="O586" s="12"/>
      <c r="P586" s="10" t="str">
        <f t="shared" si="8"/>
        <v>Fr, 24.</v>
      </c>
    </row>
    <row r="587" spans="11:16" x14ac:dyDescent="0.2">
      <c r="K587" s="56"/>
      <c r="L587" s="50">
        <v>45681.583333333336</v>
      </c>
      <c r="M587" s="51">
        <v>16680.620811549998</v>
      </c>
      <c r="N587" s="86"/>
      <c r="O587" s="12"/>
      <c r="P587" s="10" t="str">
        <f t="shared" si="8"/>
        <v>Fr, 24.</v>
      </c>
    </row>
    <row r="588" spans="11:16" x14ac:dyDescent="0.2">
      <c r="K588" s="56"/>
      <c r="L588" s="50">
        <v>45681.625</v>
      </c>
      <c r="M588" s="51">
        <v>16955.545349160002</v>
      </c>
      <c r="N588" s="86"/>
      <c r="O588" s="12"/>
      <c r="P588" s="10" t="str">
        <f t="shared" si="8"/>
        <v>Fr, 24.</v>
      </c>
    </row>
    <row r="589" spans="11:16" x14ac:dyDescent="0.2">
      <c r="K589" s="56"/>
      <c r="L589" s="50">
        <v>45681.666666666664</v>
      </c>
      <c r="M589" s="51">
        <v>17253.043053640002</v>
      </c>
      <c r="N589" s="86"/>
      <c r="O589" s="12"/>
      <c r="P589" s="10" t="str">
        <f t="shared" si="8"/>
        <v>Fr, 24.</v>
      </c>
    </row>
    <row r="590" spans="11:16" x14ac:dyDescent="0.2">
      <c r="K590" s="56"/>
      <c r="L590" s="50">
        <v>45681.708333333336</v>
      </c>
      <c r="M590" s="51">
        <v>17547.13773635</v>
      </c>
      <c r="N590" s="86"/>
      <c r="O590" s="12"/>
      <c r="P590" s="10" t="str">
        <f t="shared" si="8"/>
        <v>Fr, 24.</v>
      </c>
    </row>
    <row r="591" spans="11:16" x14ac:dyDescent="0.2">
      <c r="K591" s="56"/>
      <c r="L591" s="50">
        <v>45681.75</v>
      </c>
      <c r="M591" s="51">
        <v>17256.530972139997</v>
      </c>
      <c r="N591" s="86"/>
      <c r="O591" s="12"/>
      <c r="P591" s="10" t="str">
        <f t="shared" si="8"/>
        <v>Fr, 24.</v>
      </c>
    </row>
    <row r="592" spans="11:16" x14ac:dyDescent="0.2">
      <c r="K592" s="56"/>
      <c r="L592" s="50">
        <v>45681.791666666664</v>
      </c>
      <c r="M592" s="51">
        <v>16714.407458230002</v>
      </c>
      <c r="N592" s="86"/>
      <c r="O592" s="12"/>
      <c r="P592" s="10" t="str">
        <f t="shared" si="8"/>
        <v>Fr, 24.</v>
      </c>
    </row>
    <row r="593" spans="11:16" x14ac:dyDescent="0.2">
      <c r="K593" s="56"/>
      <c r="L593" s="50">
        <v>45681.833333333336</v>
      </c>
      <c r="M593" s="51">
        <v>16095.63385176</v>
      </c>
      <c r="N593" s="86"/>
      <c r="O593" s="12"/>
      <c r="P593" s="10" t="str">
        <f t="shared" si="8"/>
        <v>Fr, 24.</v>
      </c>
    </row>
    <row r="594" spans="11:16" x14ac:dyDescent="0.2">
      <c r="K594" s="56"/>
      <c r="L594" s="50">
        <v>45681.875</v>
      </c>
      <c r="M594" s="51">
        <v>15643.91073458</v>
      </c>
      <c r="N594" s="86"/>
      <c r="O594" s="12"/>
      <c r="P594" s="10" t="str">
        <f t="shared" si="8"/>
        <v>Fr, 24.</v>
      </c>
    </row>
    <row r="595" spans="11:16" x14ac:dyDescent="0.2">
      <c r="K595" s="56"/>
      <c r="L595" s="50">
        <v>45681.916666666664</v>
      </c>
      <c r="M595" s="51">
        <v>15623.4353761</v>
      </c>
      <c r="N595" s="86"/>
      <c r="O595" s="12"/>
      <c r="P595" s="10" t="str">
        <f t="shared" si="8"/>
        <v>Fr, 24.</v>
      </c>
    </row>
    <row r="596" spans="11:16" x14ac:dyDescent="0.2">
      <c r="K596" s="56"/>
      <c r="L596" s="50">
        <v>45681.958333333336</v>
      </c>
      <c r="M596" s="51">
        <v>15428.927196979999</v>
      </c>
      <c r="N596" s="86"/>
      <c r="O596" s="12"/>
      <c r="P596" s="10" t="str">
        <f t="shared" si="8"/>
        <v>Sa, 25.</v>
      </c>
    </row>
    <row r="597" spans="11:16" x14ac:dyDescent="0.2">
      <c r="K597" s="56"/>
      <c r="L597" s="50">
        <v>45682</v>
      </c>
      <c r="M597" s="51">
        <v>15382.594867850001</v>
      </c>
      <c r="N597" s="86"/>
      <c r="O597" s="12"/>
      <c r="P597" s="10" t="str">
        <f t="shared" si="8"/>
        <v>Sa, 25.</v>
      </c>
    </row>
    <row r="598" spans="11:16" x14ac:dyDescent="0.2">
      <c r="K598" s="56"/>
      <c r="L598" s="50">
        <v>45682.041666666664</v>
      </c>
      <c r="M598" s="51">
        <v>14921.07370271</v>
      </c>
      <c r="N598" s="86"/>
      <c r="O598" s="12"/>
      <c r="P598" s="10" t="str">
        <f t="shared" si="8"/>
        <v>Sa, 25.</v>
      </c>
    </row>
    <row r="599" spans="11:16" x14ac:dyDescent="0.2">
      <c r="K599" s="56"/>
      <c r="L599" s="50">
        <v>45682.083333333336</v>
      </c>
      <c r="M599" s="51">
        <v>14848.521340610001</v>
      </c>
      <c r="N599" s="86"/>
      <c r="O599" s="12"/>
      <c r="P599" s="10" t="str">
        <f t="shared" si="8"/>
        <v>Sa, 25.</v>
      </c>
    </row>
    <row r="600" spans="11:16" x14ac:dyDescent="0.2">
      <c r="K600" s="56"/>
      <c r="L600" s="50">
        <v>45682.125</v>
      </c>
      <c r="M600" s="51">
        <v>14381.39658773</v>
      </c>
      <c r="N600" s="86"/>
      <c r="O600" s="12"/>
      <c r="P600" s="10" t="str">
        <f t="shared" si="8"/>
        <v>Sa, 25.</v>
      </c>
    </row>
    <row r="601" spans="11:16" x14ac:dyDescent="0.2">
      <c r="K601" s="56"/>
      <c r="L601" s="50">
        <v>45682.166666666664</v>
      </c>
      <c r="M601" s="51">
        <v>14144.03894282</v>
      </c>
      <c r="N601" s="86"/>
      <c r="O601" s="12"/>
      <c r="P601" s="10" t="str">
        <f t="shared" si="8"/>
        <v>Sa, 25.</v>
      </c>
    </row>
    <row r="602" spans="11:16" x14ac:dyDescent="0.2">
      <c r="K602" s="56"/>
      <c r="L602" s="50">
        <v>45682.208333333336</v>
      </c>
      <c r="M602" s="51">
        <v>14580.736988889999</v>
      </c>
      <c r="N602" s="86"/>
      <c r="O602" s="12"/>
      <c r="P602" s="10" t="str">
        <f t="shared" si="8"/>
        <v>Sa, 25.</v>
      </c>
    </row>
    <row r="603" spans="11:16" x14ac:dyDescent="0.2">
      <c r="K603" s="56"/>
      <c r="L603" s="50">
        <v>45682.25</v>
      </c>
      <c r="M603" s="51">
        <v>13687.99865369</v>
      </c>
      <c r="N603" s="86"/>
      <c r="O603" s="12"/>
      <c r="P603" s="10" t="str">
        <f t="shared" ref="P603:P666" si="9">+TEXT(L604,"TTT, TT.")</f>
        <v>Sa, 25.</v>
      </c>
    </row>
    <row r="604" spans="11:16" x14ac:dyDescent="0.2">
      <c r="K604" s="56"/>
      <c r="L604" s="50">
        <v>45682.291666666664</v>
      </c>
      <c r="M604" s="51">
        <v>13892.75659839</v>
      </c>
      <c r="N604" s="86"/>
      <c r="O604" s="12"/>
      <c r="P604" s="10" t="str">
        <f t="shared" si="9"/>
        <v>Sa, 25.</v>
      </c>
    </row>
    <row r="605" spans="11:16" x14ac:dyDescent="0.2">
      <c r="K605" s="56"/>
      <c r="L605" s="50">
        <v>45682.333333333336</v>
      </c>
      <c r="M605" s="51">
        <v>13821.17105031</v>
      </c>
      <c r="N605" s="86"/>
      <c r="O605" s="12"/>
      <c r="P605" s="10" t="str">
        <f t="shared" si="9"/>
        <v>Sa, 25.</v>
      </c>
    </row>
    <row r="606" spans="11:16" x14ac:dyDescent="0.2">
      <c r="K606" s="56"/>
      <c r="L606" s="50">
        <v>45682.375</v>
      </c>
      <c r="M606" s="51">
        <v>13770.26242236</v>
      </c>
      <c r="N606" s="86"/>
      <c r="O606" s="12"/>
      <c r="P606" s="10" t="str">
        <f t="shared" si="9"/>
        <v>Sa, 25.</v>
      </c>
    </row>
    <row r="607" spans="11:16" x14ac:dyDescent="0.2">
      <c r="K607" s="56"/>
      <c r="L607" s="50">
        <v>45682.416666666664</v>
      </c>
      <c r="M607" s="51">
        <v>13702.624164840001</v>
      </c>
      <c r="N607" s="86"/>
      <c r="O607" s="12"/>
      <c r="P607" s="10" t="str">
        <f t="shared" si="9"/>
        <v>Sa, 25.</v>
      </c>
    </row>
    <row r="608" spans="11:16" x14ac:dyDescent="0.2">
      <c r="K608" s="56"/>
      <c r="L608" s="50">
        <v>45682.458333333336</v>
      </c>
      <c r="M608" s="51">
        <v>13615.08785586</v>
      </c>
      <c r="N608" s="86"/>
      <c r="O608" s="12"/>
      <c r="P608" s="10" t="str">
        <f t="shared" si="9"/>
        <v>Sa, 25.</v>
      </c>
    </row>
    <row r="609" spans="11:16" x14ac:dyDescent="0.2">
      <c r="K609" s="56"/>
      <c r="L609" s="50">
        <v>45682.5</v>
      </c>
      <c r="M609" s="51">
        <v>13446.442248470001</v>
      </c>
      <c r="N609" s="86"/>
      <c r="O609" s="12"/>
      <c r="P609" s="10" t="str">
        <f t="shared" si="9"/>
        <v>Sa, 25.</v>
      </c>
    </row>
    <row r="610" spans="11:16" x14ac:dyDescent="0.2">
      <c r="K610" s="56"/>
      <c r="L610" s="50">
        <v>45682.541666666664</v>
      </c>
      <c r="M610" s="51">
        <v>13470.699189320001</v>
      </c>
      <c r="N610" s="86"/>
      <c r="O610" s="12"/>
      <c r="P610" s="10" t="str">
        <f t="shared" si="9"/>
        <v>Sa, 25.</v>
      </c>
    </row>
    <row r="611" spans="11:16" x14ac:dyDescent="0.2">
      <c r="K611" s="56"/>
      <c r="L611" s="50">
        <v>45682.583333333336</v>
      </c>
      <c r="M611" s="51">
        <v>13531.891980079999</v>
      </c>
      <c r="N611" s="86"/>
      <c r="O611" s="12"/>
      <c r="P611" s="10" t="str">
        <f t="shared" si="9"/>
        <v>Sa, 25.</v>
      </c>
    </row>
    <row r="612" spans="11:16" x14ac:dyDescent="0.2">
      <c r="K612" s="56"/>
      <c r="L612" s="50">
        <v>45682.625</v>
      </c>
      <c r="M612" s="51">
        <v>13846.754774839999</v>
      </c>
      <c r="N612" s="86"/>
      <c r="O612" s="12"/>
      <c r="P612" s="10" t="str">
        <f t="shared" si="9"/>
        <v>Sa, 25.</v>
      </c>
    </row>
    <row r="613" spans="11:16" x14ac:dyDescent="0.2">
      <c r="K613" s="56"/>
      <c r="L613" s="50">
        <v>45682.666666666664</v>
      </c>
      <c r="M613" s="51">
        <v>13970.33899803</v>
      </c>
      <c r="N613" s="86"/>
      <c r="O613" s="12"/>
      <c r="P613" s="10" t="str">
        <f t="shared" si="9"/>
        <v>Sa, 25.</v>
      </c>
    </row>
    <row r="614" spans="11:16" x14ac:dyDescent="0.2">
      <c r="K614" s="56"/>
      <c r="L614" s="50">
        <v>45682.708333333336</v>
      </c>
      <c r="M614" s="51">
        <v>13984.9185567</v>
      </c>
      <c r="N614" s="86"/>
      <c r="O614" s="12"/>
      <c r="P614" s="10" t="str">
        <f t="shared" si="9"/>
        <v>Sa, 25.</v>
      </c>
    </row>
    <row r="615" spans="11:16" x14ac:dyDescent="0.2">
      <c r="K615" s="56"/>
      <c r="L615" s="50">
        <v>45682.75</v>
      </c>
      <c r="M615" s="51">
        <v>14011.216829719999</v>
      </c>
      <c r="N615" s="86"/>
      <c r="O615" s="12"/>
      <c r="P615" s="10" t="str">
        <f t="shared" si="9"/>
        <v>Sa, 25.</v>
      </c>
    </row>
    <row r="616" spans="11:16" x14ac:dyDescent="0.2">
      <c r="K616" s="56"/>
      <c r="L616" s="50">
        <v>45682.791666666664</v>
      </c>
      <c r="M616" s="51">
        <v>14012.02798291</v>
      </c>
      <c r="N616" s="86"/>
      <c r="O616" s="12"/>
      <c r="P616" s="10" t="str">
        <f t="shared" si="9"/>
        <v>Sa, 25.</v>
      </c>
    </row>
    <row r="617" spans="11:16" x14ac:dyDescent="0.2">
      <c r="K617" s="56"/>
      <c r="L617" s="50">
        <v>45682.833333333336</v>
      </c>
      <c r="M617" s="51">
        <v>14050.188552650001</v>
      </c>
      <c r="N617" s="86"/>
      <c r="O617" s="12"/>
      <c r="P617" s="10" t="str">
        <f t="shared" si="9"/>
        <v>Sa, 25.</v>
      </c>
    </row>
    <row r="618" spans="11:16" x14ac:dyDescent="0.2">
      <c r="K618" s="56"/>
      <c r="L618" s="50">
        <v>45682.875</v>
      </c>
      <c r="M618" s="51">
        <v>13913.942571310001</v>
      </c>
      <c r="N618" s="86"/>
      <c r="O618" s="12"/>
      <c r="P618" s="10" t="str">
        <f t="shared" si="9"/>
        <v>Sa, 25.</v>
      </c>
    </row>
    <row r="619" spans="11:16" x14ac:dyDescent="0.2">
      <c r="K619" s="56"/>
      <c r="L619" s="50">
        <v>45682.916666666664</v>
      </c>
      <c r="M619" s="51">
        <v>13840.48148604</v>
      </c>
      <c r="N619" s="86"/>
      <c r="O619" s="12"/>
      <c r="P619" s="10" t="str">
        <f t="shared" si="9"/>
        <v>Sa, 25.</v>
      </c>
    </row>
    <row r="620" spans="11:16" x14ac:dyDescent="0.2">
      <c r="K620" s="56"/>
      <c r="L620" s="50">
        <v>45682.958333333336</v>
      </c>
      <c r="M620" s="51">
        <v>13825.094488209999</v>
      </c>
      <c r="N620" s="86"/>
      <c r="O620" s="12"/>
      <c r="P620" s="10" t="str">
        <f t="shared" si="9"/>
        <v>So, 26.</v>
      </c>
    </row>
    <row r="621" spans="11:16" x14ac:dyDescent="0.2">
      <c r="K621" s="56"/>
      <c r="L621" s="50">
        <v>45683</v>
      </c>
      <c r="M621" s="51">
        <v>13723.9249143</v>
      </c>
      <c r="N621" s="86"/>
      <c r="O621" s="12"/>
      <c r="P621" s="10" t="str">
        <f t="shared" si="9"/>
        <v>So, 26.</v>
      </c>
    </row>
    <row r="622" spans="11:16" x14ac:dyDescent="0.2">
      <c r="K622" s="56"/>
      <c r="L622" s="50">
        <v>45683.041666666664</v>
      </c>
      <c r="M622" s="51">
        <v>13411.200165100001</v>
      </c>
      <c r="N622" s="86"/>
      <c r="O622" s="12"/>
      <c r="P622" s="10" t="str">
        <f t="shared" si="9"/>
        <v>So, 26.</v>
      </c>
    </row>
    <row r="623" spans="11:16" x14ac:dyDescent="0.2">
      <c r="K623" s="56"/>
      <c r="L623" s="50">
        <v>45683.083333333336</v>
      </c>
      <c r="M623" s="51">
        <v>13372.492275160001</v>
      </c>
      <c r="N623" s="86"/>
      <c r="O623" s="12"/>
      <c r="P623" s="10" t="str">
        <f t="shared" si="9"/>
        <v>So, 26.</v>
      </c>
    </row>
    <row r="624" spans="11:16" x14ac:dyDescent="0.2">
      <c r="K624" s="56"/>
      <c r="L624" s="50">
        <v>45683.125</v>
      </c>
      <c r="M624" s="51">
        <v>13359.44363435</v>
      </c>
      <c r="N624" s="86"/>
      <c r="O624" s="12"/>
      <c r="P624" s="10" t="str">
        <f t="shared" si="9"/>
        <v>So, 26.</v>
      </c>
    </row>
    <row r="625" spans="11:16" x14ac:dyDescent="0.2">
      <c r="K625" s="56"/>
      <c r="L625" s="50">
        <v>45683.166666666664</v>
      </c>
      <c r="M625" s="51">
        <v>13365.049322790001</v>
      </c>
      <c r="N625" s="86"/>
      <c r="O625" s="12"/>
      <c r="P625" s="10" t="str">
        <f t="shared" si="9"/>
        <v>So, 26.</v>
      </c>
    </row>
    <row r="626" spans="11:16" x14ac:dyDescent="0.2">
      <c r="K626" s="56"/>
      <c r="L626" s="50">
        <v>45683.208333333336</v>
      </c>
      <c r="M626" s="51">
        <v>13547.45571883</v>
      </c>
      <c r="N626" s="86"/>
      <c r="O626" s="12"/>
      <c r="P626" s="10" t="str">
        <f t="shared" si="9"/>
        <v>So, 26.</v>
      </c>
    </row>
    <row r="627" spans="11:16" x14ac:dyDescent="0.2">
      <c r="K627" s="56"/>
      <c r="L627" s="50">
        <v>45683.25</v>
      </c>
      <c r="M627" s="51">
        <v>13049.911628919999</v>
      </c>
      <c r="N627" s="86"/>
      <c r="O627" s="12"/>
      <c r="P627" s="10" t="str">
        <f t="shared" si="9"/>
        <v>So, 26.</v>
      </c>
    </row>
    <row r="628" spans="11:16" x14ac:dyDescent="0.2">
      <c r="K628" s="56"/>
      <c r="L628" s="50">
        <v>45683.291666666664</v>
      </c>
      <c r="M628" s="51">
        <v>13011.447406770001</v>
      </c>
      <c r="N628" s="86"/>
      <c r="O628" s="12"/>
      <c r="P628" s="10" t="str">
        <f t="shared" si="9"/>
        <v>So, 26.</v>
      </c>
    </row>
    <row r="629" spans="11:16" x14ac:dyDescent="0.2">
      <c r="K629" s="56"/>
      <c r="L629" s="50">
        <v>45683.333333333336</v>
      </c>
      <c r="M629" s="51">
        <v>12959.213195619999</v>
      </c>
      <c r="N629" s="86"/>
      <c r="O629" s="12"/>
      <c r="P629" s="10" t="str">
        <f t="shared" si="9"/>
        <v>So, 26.</v>
      </c>
    </row>
    <row r="630" spans="11:16" x14ac:dyDescent="0.2">
      <c r="K630" s="56"/>
      <c r="L630" s="50">
        <v>45683.375</v>
      </c>
      <c r="M630" s="51">
        <v>12897.2927612</v>
      </c>
      <c r="N630" s="86"/>
      <c r="O630" s="12"/>
      <c r="P630" s="10" t="str">
        <f t="shared" si="9"/>
        <v>So, 26.</v>
      </c>
    </row>
    <row r="631" spans="11:16" x14ac:dyDescent="0.2">
      <c r="K631" s="56"/>
      <c r="L631" s="50">
        <v>45683.416666666664</v>
      </c>
      <c r="M631" s="51">
        <v>12365.5667631</v>
      </c>
      <c r="N631" s="86"/>
      <c r="O631" s="12"/>
      <c r="P631" s="10" t="str">
        <f t="shared" si="9"/>
        <v>So, 26.</v>
      </c>
    </row>
    <row r="632" spans="11:16" x14ac:dyDescent="0.2">
      <c r="K632" s="56"/>
      <c r="L632" s="50">
        <v>45683.458333333336</v>
      </c>
      <c r="M632" s="51">
        <v>12214.460937919999</v>
      </c>
      <c r="N632" s="86"/>
      <c r="O632" s="12"/>
      <c r="P632" s="10" t="str">
        <f t="shared" si="9"/>
        <v>So, 26.</v>
      </c>
    </row>
    <row r="633" spans="11:16" x14ac:dyDescent="0.2">
      <c r="K633" s="56"/>
      <c r="L633" s="50">
        <v>45683.5</v>
      </c>
      <c r="M633" s="51">
        <v>12131.248049309999</v>
      </c>
      <c r="N633" s="86"/>
      <c r="O633" s="12"/>
      <c r="P633" s="10" t="str">
        <f t="shared" si="9"/>
        <v>So, 26.</v>
      </c>
    </row>
    <row r="634" spans="11:16" x14ac:dyDescent="0.2">
      <c r="K634" s="56"/>
      <c r="L634" s="50">
        <v>45683.541666666664</v>
      </c>
      <c r="M634" s="51">
        <v>12143.317520999999</v>
      </c>
      <c r="N634" s="86"/>
      <c r="O634" s="12"/>
      <c r="P634" s="10" t="str">
        <f t="shared" si="9"/>
        <v>So, 26.</v>
      </c>
    </row>
    <row r="635" spans="11:16" x14ac:dyDescent="0.2">
      <c r="K635" s="56"/>
      <c r="L635" s="50">
        <v>45683.583333333336</v>
      </c>
      <c r="M635" s="51">
        <v>12699.353356470001</v>
      </c>
      <c r="N635" s="86"/>
      <c r="O635" s="12"/>
      <c r="P635" s="10" t="str">
        <f t="shared" si="9"/>
        <v>So, 26.</v>
      </c>
    </row>
    <row r="636" spans="11:16" x14ac:dyDescent="0.2">
      <c r="K636" s="56"/>
      <c r="L636" s="50">
        <v>45683.625</v>
      </c>
      <c r="M636" s="51">
        <v>13000.830548170001</v>
      </c>
      <c r="N636" s="86"/>
      <c r="O636" s="12"/>
      <c r="P636" s="10" t="str">
        <f t="shared" si="9"/>
        <v>So, 26.</v>
      </c>
    </row>
    <row r="637" spans="11:16" x14ac:dyDescent="0.2">
      <c r="K637" s="56"/>
      <c r="L637" s="50">
        <v>45683.666666666664</v>
      </c>
      <c r="M637" s="51">
        <v>13545.32385357</v>
      </c>
      <c r="N637" s="86"/>
      <c r="O637" s="12"/>
      <c r="P637" s="10" t="str">
        <f t="shared" si="9"/>
        <v>So, 26.</v>
      </c>
    </row>
    <row r="638" spans="11:16" x14ac:dyDescent="0.2">
      <c r="K638" s="56"/>
      <c r="L638" s="50">
        <v>45683.708333333336</v>
      </c>
      <c r="M638" s="51">
        <v>13646.958407060001</v>
      </c>
      <c r="N638" s="86"/>
      <c r="O638" s="12"/>
      <c r="P638" s="10" t="str">
        <f t="shared" si="9"/>
        <v>So, 26.</v>
      </c>
    </row>
    <row r="639" spans="11:16" x14ac:dyDescent="0.2">
      <c r="K639" s="56"/>
      <c r="L639" s="50">
        <v>45683.75</v>
      </c>
      <c r="M639" s="51">
        <v>13917.5688458</v>
      </c>
      <c r="N639" s="86"/>
      <c r="O639" s="12"/>
      <c r="P639" s="10" t="str">
        <f t="shared" si="9"/>
        <v>So, 26.</v>
      </c>
    </row>
    <row r="640" spans="11:16" x14ac:dyDescent="0.2">
      <c r="K640" s="56"/>
      <c r="L640" s="50">
        <v>45683.791666666664</v>
      </c>
      <c r="M640" s="51">
        <v>13872.14469603</v>
      </c>
      <c r="N640" s="86"/>
      <c r="O640" s="12"/>
      <c r="P640" s="10" t="str">
        <f t="shared" si="9"/>
        <v>So, 26.</v>
      </c>
    </row>
    <row r="641" spans="11:16" x14ac:dyDescent="0.2">
      <c r="K641" s="56"/>
      <c r="L641" s="50">
        <v>45683.833333333336</v>
      </c>
      <c r="M641" s="51">
        <v>13915.88053699</v>
      </c>
      <c r="N641" s="86"/>
      <c r="O641" s="12"/>
      <c r="P641" s="10" t="str">
        <f t="shared" si="9"/>
        <v>So, 26.</v>
      </c>
    </row>
    <row r="642" spans="11:16" x14ac:dyDescent="0.2">
      <c r="K642" s="56"/>
      <c r="L642" s="50">
        <v>45683.875</v>
      </c>
      <c r="M642" s="51">
        <v>13948.01816446</v>
      </c>
      <c r="N642" s="86"/>
      <c r="O642" s="12"/>
      <c r="P642" s="10" t="str">
        <f t="shared" si="9"/>
        <v>So, 26.</v>
      </c>
    </row>
    <row r="643" spans="11:16" x14ac:dyDescent="0.2">
      <c r="K643" s="56"/>
      <c r="L643" s="50">
        <v>45683.916666666664</v>
      </c>
      <c r="M643" s="51">
        <v>13788.49519605</v>
      </c>
      <c r="N643" s="86"/>
      <c r="O643" s="12"/>
      <c r="P643" s="10" t="str">
        <f t="shared" si="9"/>
        <v>So, 26.</v>
      </c>
    </row>
    <row r="644" spans="11:16" x14ac:dyDescent="0.2">
      <c r="K644" s="56"/>
      <c r="L644" s="50">
        <v>45683.958333333336</v>
      </c>
      <c r="M644" s="51">
        <v>13517.550633589999</v>
      </c>
      <c r="N644" s="86"/>
      <c r="O644" s="12"/>
      <c r="P644" s="10" t="str">
        <f t="shared" si="9"/>
        <v>Mo, 27.</v>
      </c>
    </row>
    <row r="645" spans="11:16" x14ac:dyDescent="0.2">
      <c r="K645" s="56"/>
      <c r="L645" s="50">
        <v>45684</v>
      </c>
      <c r="M645" s="51">
        <v>12064.17834124</v>
      </c>
      <c r="N645" s="86"/>
      <c r="O645" s="12"/>
      <c r="P645" s="10" t="str">
        <f t="shared" si="9"/>
        <v>Mo, 27.</v>
      </c>
    </row>
    <row r="646" spans="11:16" x14ac:dyDescent="0.2">
      <c r="K646" s="56"/>
      <c r="L646" s="50">
        <v>45684.041666666664</v>
      </c>
      <c r="M646" s="51">
        <v>11861.7040031</v>
      </c>
      <c r="N646" s="86"/>
      <c r="O646" s="12"/>
      <c r="P646" s="10" t="str">
        <f t="shared" si="9"/>
        <v>Mo, 27.</v>
      </c>
    </row>
    <row r="647" spans="11:16" x14ac:dyDescent="0.2">
      <c r="K647" s="56"/>
      <c r="L647" s="50">
        <v>45684.083333333336</v>
      </c>
      <c r="M647" s="51">
        <v>11985.492589969999</v>
      </c>
      <c r="N647" s="86"/>
      <c r="O647" s="12"/>
      <c r="P647" s="10" t="str">
        <f t="shared" si="9"/>
        <v>Mo, 27.</v>
      </c>
    </row>
    <row r="648" spans="11:16" x14ac:dyDescent="0.2">
      <c r="K648" s="56"/>
      <c r="L648" s="50">
        <v>45684.125</v>
      </c>
      <c r="M648" s="51">
        <v>12062.1966335</v>
      </c>
      <c r="N648" s="86"/>
      <c r="O648" s="12"/>
      <c r="P648" s="10" t="str">
        <f t="shared" si="9"/>
        <v>Mo, 27.</v>
      </c>
    </row>
    <row r="649" spans="11:16" x14ac:dyDescent="0.2">
      <c r="K649" s="56"/>
      <c r="L649" s="50">
        <v>45684.166666666664</v>
      </c>
      <c r="M649" s="51">
        <v>12071.24633828</v>
      </c>
      <c r="N649" s="86"/>
      <c r="O649" s="12"/>
      <c r="P649" s="10" t="str">
        <f t="shared" si="9"/>
        <v>Mo, 27.</v>
      </c>
    </row>
    <row r="650" spans="11:16" x14ac:dyDescent="0.2">
      <c r="K650" s="56"/>
      <c r="L650" s="50">
        <v>45684.208333333336</v>
      </c>
      <c r="M650" s="51">
        <v>12362.522544860001</v>
      </c>
      <c r="N650" s="86"/>
      <c r="O650" s="12"/>
      <c r="P650" s="10" t="str">
        <f t="shared" si="9"/>
        <v>Mo, 27.</v>
      </c>
    </row>
    <row r="651" spans="11:16" x14ac:dyDescent="0.2">
      <c r="K651" s="56"/>
      <c r="L651" s="50">
        <v>45684.25</v>
      </c>
      <c r="M651" s="51">
        <v>13960.804086869999</v>
      </c>
      <c r="N651" s="86"/>
      <c r="O651" s="12"/>
      <c r="P651" s="10" t="str">
        <f t="shared" si="9"/>
        <v>Mo, 27.</v>
      </c>
    </row>
    <row r="652" spans="11:16" x14ac:dyDescent="0.2">
      <c r="K652" s="56"/>
      <c r="L652" s="50">
        <v>45684.291666666664</v>
      </c>
      <c r="M652" s="51">
        <v>14916.9145613</v>
      </c>
      <c r="N652" s="86"/>
      <c r="O652" s="12"/>
      <c r="P652" s="10" t="str">
        <f t="shared" si="9"/>
        <v>Mo, 27.</v>
      </c>
    </row>
    <row r="653" spans="11:16" x14ac:dyDescent="0.2">
      <c r="K653" s="56"/>
      <c r="L653" s="50">
        <v>45684.333333333336</v>
      </c>
      <c r="M653" s="51">
        <v>15158.33315205</v>
      </c>
      <c r="N653" s="86"/>
      <c r="O653" s="12"/>
      <c r="P653" s="10" t="str">
        <f t="shared" si="9"/>
        <v>Mo, 27.</v>
      </c>
    </row>
    <row r="654" spans="11:16" x14ac:dyDescent="0.2">
      <c r="K654" s="56"/>
      <c r="L654" s="50">
        <v>45684.375</v>
      </c>
      <c r="M654" s="51">
        <v>15174.39671408</v>
      </c>
      <c r="N654" s="86"/>
      <c r="O654" s="12"/>
      <c r="P654" s="10" t="str">
        <f t="shared" si="9"/>
        <v>Mo, 27.</v>
      </c>
    </row>
    <row r="655" spans="11:16" x14ac:dyDescent="0.2">
      <c r="K655" s="56"/>
      <c r="L655" s="50">
        <v>45684.416666666664</v>
      </c>
      <c r="M655" s="51">
        <v>14925.625749250001</v>
      </c>
      <c r="N655" s="86"/>
      <c r="O655" s="12"/>
      <c r="P655" s="10" t="str">
        <f t="shared" si="9"/>
        <v>Mo, 27.</v>
      </c>
    </row>
    <row r="656" spans="11:16" x14ac:dyDescent="0.2">
      <c r="K656" s="56"/>
      <c r="L656" s="50">
        <v>45684.458333333336</v>
      </c>
      <c r="M656" s="51">
        <v>14659.5965027</v>
      </c>
      <c r="N656" s="86"/>
      <c r="O656" s="12"/>
      <c r="P656" s="10" t="str">
        <f t="shared" si="9"/>
        <v>Mo, 27.</v>
      </c>
    </row>
    <row r="657" spans="11:16" x14ac:dyDescent="0.2">
      <c r="K657" s="56"/>
      <c r="L657" s="50">
        <v>45684.5</v>
      </c>
      <c r="M657" s="51">
        <v>14193.410005289999</v>
      </c>
      <c r="N657" s="86"/>
      <c r="O657" s="12"/>
      <c r="P657" s="10" t="str">
        <f t="shared" si="9"/>
        <v>Mo, 27.</v>
      </c>
    </row>
    <row r="658" spans="11:16" x14ac:dyDescent="0.2">
      <c r="K658" s="56"/>
      <c r="L658" s="50">
        <v>45684.541666666664</v>
      </c>
      <c r="M658" s="51">
        <v>14127.5818291</v>
      </c>
      <c r="N658" s="86"/>
      <c r="O658" s="12"/>
      <c r="P658" s="10" t="str">
        <f t="shared" si="9"/>
        <v>Mo, 27.</v>
      </c>
    </row>
    <row r="659" spans="11:16" x14ac:dyDescent="0.2">
      <c r="K659" s="56"/>
      <c r="L659" s="50">
        <v>45684.583333333336</v>
      </c>
      <c r="M659" s="51">
        <v>14459.82418041</v>
      </c>
      <c r="N659" s="86"/>
      <c r="O659" s="12"/>
      <c r="P659" s="10" t="str">
        <f t="shared" si="9"/>
        <v>Mo, 27.</v>
      </c>
    </row>
    <row r="660" spans="11:16" x14ac:dyDescent="0.2">
      <c r="K660" s="56"/>
      <c r="L660" s="50">
        <v>45684.625</v>
      </c>
      <c r="M660" s="51">
        <v>14883.584433239999</v>
      </c>
      <c r="N660" s="86"/>
      <c r="O660" s="12"/>
      <c r="P660" s="10" t="str">
        <f t="shared" si="9"/>
        <v>Mo, 27.</v>
      </c>
    </row>
    <row r="661" spans="11:16" x14ac:dyDescent="0.2">
      <c r="K661" s="56"/>
      <c r="L661" s="50">
        <v>45684.666666666664</v>
      </c>
      <c r="M661" s="51">
        <v>14935.04759697</v>
      </c>
      <c r="N661" s="86"/>
      <c r="O661" s="12"/>
      <c r="P661" s="10" t="str">
        <f t="shared" si="9"/>
        <v>Mo, 27.</v>
      </c>
    </row>
    <row r="662" spans="11:16" x14ac:dyDescent="0.2">
      <c r="K662" s="56"/>
      <c r="L662" s="50">
        <v>45684.708333333336</v>
      </c>
      <c r="M662" s="51">
        <v>14959.84357046</v>
      </c>
      <c r="N662" s="86"/>
      <c r="O662" s="12"/>
      <c r="P662" s="10" t="str">
        <f t="shared" si="9"/>
        <v>Mo, 27.</v>
      </c>
    </row>
    <row r="663" spans="11:16" x14ac:dyDescent="0.2">
      <c r="K663" s="56"/>
      <c r="L663" s="50">
        <v>45684.75</v>
      </c>
      <c r="M663" s="51">
        <v>14653.383381019999</v>
      </c>
      <c r="N663" s="86"/>
      <c r="O663" s="12"/>
      <c r="P663" s="10" t="str">
        <f t="shared" si="9"/>
        <v>Mo, 27.</v>
      </c>
    </row>
    <row r="664" spans="11:16" x14ac:dyDescent="0.2">
      <c r="K664" s="56"/>
      <c r="L664" s="50">
        <v>45684.791666666664</v>
      </c>
      <c r="M664" s="51">
        <v>14647.205967960001</v>
      </c>
      <c r="N664" s="86"/>
      <c r="O664" s="12"/>
      <c r="P664" s="10" t="str">
        <f t="shared" si="9"/>
        <v>Mo, 27.</v>
      </c>
    </row>
    <row r="665" spans="11:16" x14ac:dyDescent="0.2">
      <c r="K665" s="56"/>
      <c r="L665" s="50">
        <v>45684.833333333336</v>
      </c>
      <c r="M665" s="51">
        <v>14378.555956569999</v>
      </c>
      <c r="N665" s="86"/>
      <c r="O665" s="12"/>
      <c r="P665" s="10" t="str">
        <f t="shared" si="9"/>
        <v>Mo, 27.</v>
      </c>
    </row>
    <row r="666" spans="11:16" x14ac:dyDescent="0.2">
      <c r="K666" s="56"/>
      <c r="L666" s="50">
        <v>45684.875</v>
      </c>
      <c r="M666" s="51">
        <v>14176.666160119999</v>
      </c>
      <c r="N666" s="86"/>
      <c r="O666" s="12"/>
      <c r="P666" s="10" t="str">
        <f t="shared" si="9"/>
        <v>Mo, 27.</v>
      </c>
    </row>
    <row r="667" spans="11:16" x14ac:dyDescent="0.2">
      <c r="K667" s="56"/>
      <c r="L667" s="50">
        <v>45684.916666666664</v>
      </c>
      <c r="M667" s="51">
        <v>14000.55811342</v>
      </c>
      <c r="N667" s="86"/>
      <c r="O667" s="12"/>
      <c r="P667" s="10" t="str">
        <f t="shared" ref="P667:P730" si="10">+TEXT(L668,"TTT, TT.")</f>
        <v>Mo, 27.</v>
      </c>
    </row>
    <row r="668" spans="11:16" x14ac:dyDescent="0.2">
      <c r="K668" s="56"/>
      <c r="L668" s="50">
        <v>45684.958333333336</v>
      </c>
      <c r="M668" s="51">
        <v>13911.157367439999</v>
      </c>
      <c r="N668" s="86"/>
      <c r="O668" s="12"/>
      <c r="P668" s="10" t="str">
        <f t="shared" si="10"/>
        <v>Di, 28.</v>
      </c>
    </row>
    <row r="669" spans="11:16" x14ac:dyDescent="0.2">
      <c r="K669" s="56"/>
      <c r="L669" s="50">
        <v>45685</v>
      </c>
      <c r="M669" s="51">
        <v>13660.51383758</v>
      </c>
      <c r="N669" s="86"/>
      <c r="O669" s="12"/>
      <c r="P669" s="10" t="str">
        <f t="shared" si="10"/>
        <v>Di, 28.</v>
      </c>
    </row>
    <row r="670" spans="11:16" x14ac:dyDescent="0.2">
      <c r="K670" s="56"/>
      <c r="L670" s="50">
        <v>45685.041666666664</v>
      </c>
      <c r="M670" s="51">
        <v>13256.49044523</v>
      </c>
      <c r="N670" s="86"/>
      <c r="O670" s="12"/>
      <c r="P670" s="10" t="str">
        <f t="shared" si="10"/>
        <v>Di, 28.</v>
      </c>
    </row>
    <row r="671" spans="11:16" x14ac:dyDescent="0.2">
      <c r="K671" s="56"/>
      <c r="L671" s="50">
        <v>45685.083333333336</v>
      </c>
      <c r="M671" s="51">
        <v>13055.94822219</v>
      </c>
      <c r="N671" s="86"/>
      <c r="O671" s="12"/>
      <c r="P671" s="10" t="str">
        <f t="shared" si="10"/>
        <v>Di, 28.</v>
      </c>
    </row>
    <row r="672" spans="11:16" x14ac:dyDescent="0.2">
      <c r="K672" s="56"/>
      <c r="L672" s="50">
        <v>45685.125</v>
      </c>
      <c r="M672" s="51">
        <v>13016.639784339999</v>
      </c>
      <c r="N672" s="86"/>
      <c r="O672" s="12"/>
      <c r="P672" s="10" t="str">
        <f t="shared" si="10"/>
        <v>Di, 28.</v>
      </c>
    </row>
    <row r="673" spans="11:16" x14ac:dyDescent="0.2">
      <c r="K673" s="56"/>
      <c r="L673" s="50">
        <v>45685.166666666664</v>
      </c>
      <c r="M673" s="51">
        <v>13176.92169743</v>
      </c>
      <c r="N673" s="86"/>
      <c r="O673" s="12"/>
      <c r="P673" s="10" t="str">
        <f t="shared" si="10"/>
        <v>Di, 28.</v>
      </c>
    </row>
    <row r="674" spans="11:16" x14ac:dyDescent="0.2">
      <c r="K674" s="56"/>
      <c r="L674" s="50">
        <v>45685.208333333336</v>
      </c>
      <c r="M674" s="51">
        <v>14083.15867424</v>
      </c>
      <c r="N674" s="86"/>
      <c r="O674" s="12"/>
      <c r="P674" s="10" t="str">
        <f t="shared" si="10"/>
        <v>Di, 28.</v>
      </c>
    </row>
    <row r="675" spans="11:16" x14ac:dyDescent="0.2">
      <c r="K675" s="56"/>
      <c r="L675" s="50">
        <v>45685.25</v>
      </c>
      <c r="M675" s="51">
        <v>14386.11497807</v>
      </c>
      <c r="N675" s="86"/>
      <c r="O675" s="12"/>
      <c r="P675" s="10" t="str">
        <f t="shared" si="10"/>
        <v>Di, 28.</v>
      </c>
    </row>
    <row r="676" spans="11:16" x14ac:dyDescent="0.2">
      <c r="K676" s="56"/>
      <c r="L676" s="50">
        <v>45685.291666666664</v>
      </c>
      <c r="M676" s="51">
        <v>14255.724315609999</v>
      </c>
      <c r="N676" s="86"/>
      <c r="O676" s="12"/>
      <c r="P676" s="10" t="str">
        <f t="shared" si="10"/>
        <v>Di, 28.</v>
      </c>
    </row>
    <row r="677" spans="11:16" x14ac:dyDescent="0.2">
      <c r="K677" s="56"/>
      <c r="L677" s="50">
        <v>45685.333333333336</v>
      </c>
      <c r="M677" s="51">
        <v>13479.448049480001</v>
      </c>
      <c r="N677" s="86"/>
      <c r="O677" s="12"/>
      <c r="P677" s="10" t="str">
        <f t="shared" si="10"/>
        <v>Di, 28.</v>
      </c>
    </row>
    <row r="678" spans="11:16" x14ac:dyDescent="0.2">
      <c r="K678" s="56"/>
      <c r="L678" s="50">
        <v>45685.375</v>
      </c>
      <c r="M678" s="51">
        <v>13370.96885574</v>
      </c>
      <c r="N678" s="86"/>
      <c r="O678" s="12"/>
      <c r="P678" s="10" t="str">
        <f t="shared" si="10"/>
        <v>Di, 28.</v>
      </c>
    </row>
    <row r="679" spans="11:16" x14ac:dyDescent="0.2">
      <c r="K679" s="56"/>
      <c r="L679" s="50">
        <v>45685.416666666664</v>
      </c>
      <c r="M679" s="51">
        <v>13248.70558874</v>
      </c>
      <c r="N679" s="86"/>
      <c r="O679" s="12"/>
      <c r="P679" s="10" t="str">
        <f t="shared" si="10"/>
        <v>Di, 28.</v>
      </c>
    </row>
    <row r="680" spans="11:16" x14ac:dyDescent="0.2">
      <c r="K680" s="56"/>
      <c r="L680" s="50">
        <v>45685.458333333336</v>
      </c>
      <c r="M680" s="51">
        <v>13338.301996729999</v>
      </c>
      <c r="N680" s="86"/>
      <c r="O680" s="12"/>
      <c r="P680" s="10" t="str">
        <f t="shared" si="10"/>
        <v>Di, 28.</v>
      </c>
    </row>
    <row r="681" spans="11:16" x14ac:dyDescent="0.2">
      <c r="K681" s="56"/>
      <c r="L681" s="50">
        <v>45685.5</v>
      </c>
      <c r="M681" s="51">
        <v>13456.94420749</v>
      </c>
      <c r="N681" s="86"/>
      <c r="O681" s="12"/>
      <c r="P681" s="10" t="str">
        <f t="shared" si="10"/>
        <v>Di, 28.</v>
      </c>
    </row>
    <row r="682" spans="11:16" x14ac:dyDescent="0.2">
      <c r="K682" s="56"/>
      <c r="L682" s="50">
        <v>45685.541666666664</v>
      </c>
      <c r="M682" s="51">
        <v>13763.38661756</v>
      </c>
      <c r="N682" s="86"/>
      <c r="O682" s="12"/>
      <c r="P682" s="10" t="str">
        <f t="shared" si="10"/>
        <v>Di, 28.</v>
      </c>
    </row>
    <row r="683" spans="11:16" x14ac:dyDescent="0.2">
      <c r="K683" s="56"/>
      <c r="L683" s="50">
        <v>45685.583333333336</v>
      </c>
      <c r="M683" s="51">
        <v>13757.73685743</v>
      </c>
      <c r="N683" s="86"/>
      <c r="O683" s="12"/>
      <c r="P683" s="10" t="str">
        <f t="shared" si="10"/>
        <v>Di, 28.</v>
      </c>
    </row>
    <row r="684" spans="11:16" x14ac:dyDescent="0.2">
      <c r="K684" s="56"/>
      <c r="L684" s="50">
        <v>45685.625</v>
      </c>
      <c r="M684" s="51">
        <v>13713.720074249999</v>
      </c>
      <c r="N684" s="86"/>
      <c r="O684" s="12"/>
      <c r="P684" s="10" t="str">
        <f t="shared" si="10"/>
        <v>Di, 28.</v>
      </c>
    </row>
    <row r="685" spans="11:16" x14ac:dyDescent="0.2">
      <c r="K685" s="56"/>
      <c r="L685" s="50">
        <v>45685.666666666664</v>
      </c>
      <c r="M685" s="51">
        <v>13838.69219138</v>
      </c>
      <c r="N685" s="86"/>
      <c r="O685" s="12"/>
      <c r="P685" s="10" t="str">
        <f t="shared" si="10"/>
        <v>Di, 28.</v>
      </c>
    </row>
    <row r="686" spans="11:16" x14ac:dyDescent="0.2">
      <c r="K686" s="56"/>
      <c r="L686" s="50">
        <v>45685.708333333336</v>
      </c>
      <c r="M686" s="51">
        <v>13749.09063099</v>
      </c>
      <c r="N686" s="86"/>
      <c r="O686" s="12"/>
      <c r="P686" s="10" t="str">
        <f t="shared" si="10"/>
        <v>Di, 28.</v>
      </c>
    </row>
    <row r="687" spans="11:16" x14ac:dyDescent="0.2">
      <c r="K687" s="56"/>
      <c r="L687" s="50">
        <v>45685.75</v>
      </c>
      <c r="M687" s="51">
        <v>13771.214122969999</v>
      </c>
      <c r="N687" s="86"/>
      <c r="O687" s="12"/>
      <c r="P687" s="10" t="str">
        <f t="shared" si="10"/>
        <v>Di, 28.</v>
      </c>
    </row>
    <row r="688" spans="11:16" x14ac:dyDescent="0.2">
      <c r="K688" s="56"/>
      <c r="L688" s="50">
        <v>45685.791666666664</v>
      </c>
      <c r="M688" s="51">
        <v>13767.828830799999</v>
      </c>
      <c r="N688" s="86"/>
      <c r="O688" s="12"/>
      <c r="P688" s="10" t="str">
        <f t="shared" si="10"/>
        <v>Di, 28.</v>
      </c>
    </row>
    <row r="689" spans="11:16" x14ac:dyDescent="0.2">
      <c r="K689" s="56"/>
      <c r="L689" s="50">
        <v>45685.833333333336</v>
      </c>
      <c r="M689" s="51">
        <v>13711.57916114</v>
      </c>
      <c r="N689" s="86"/>
      <c r="O689" s="12"/>
      <c r="P689" s="10" t="str">
        <f t="shared" si="10"/>
        <v>Di, 28.</v>
      </c>
    </row>
    <row r="690" spans="11:16" x14ac:dyDescent="0.2">
      <c r="K690" s="56"/>
      <c r="L690" s="50">
        <v>45685.875</v>
      </c>
      <c r="M690" s="51">
        <v>13168.254823990001</v>
      </c>
      <c r="N690" s="86"/>
      <c r="O690" s="12"/>
      <c r="P690" s="10" t="str">
        <f t="shared" si="10"/>
        <v>Di, 28.</v>
      </c>
    </row>
    <row r="691" spans="11:16" x14ac:dyDescent="0.2">
      <c r="K691" s="56"/>
      <c r="L691" s="50">
        <v>45685.916666666664</v>
      </c>
      <c r="M691" s="51">
        <v>13124.49343715</v>
      </c>
      <c r="N691" s="86"/>
      <c r="O691" s="12"/>
      <c r="P691" s="10" t="str">
        <f t="shared" si="10"/>
        <v>Di, 28.</v>
      </c>
    </row>
    <row r="692" spans="11:16" x14ac:dyDescent="0.2">
      <c r="K692" s="56"/>
      <c r="L692" s="50">
        <v>45685.958333333336</v>
      </c>
      <c r="M692" s="51">
        <v>12621.93302699</v>
      </c>
      <c r="N692" s="86"/>
      <c r="O692" s="12"/>
      <c r="P692" s="10" t="str">
        <f t="shared" si="10"/>
        <v>Mi, 29.</v>
      </c>
    </row>
    <row r="693" spans="11:16" x14ac:dyDescent="0.2">
      <c r="K693" s="56"/>
      <c r="L693" s="50">
        <v>45686</v>
      </c>
      <c r="M693" s="51">
        <v>12067.285031580001</v>
      </c>
      <c r="N693" s="86"/>
      <c r="O693" s="12"/>
      <c r="P693" s="10" t="str">
        <f t="shared" si="10"/>
        <v>Mi, 29.</v>
      </c>
    </row>
    <row r="694" spans="11:16" x14ac:dyDescent="0.2">
      <c r="K694" s="56"/>
      <c r="L694" s="50">
        <v>45686.041666666664</v>
      </c>
      <c r="M694" s="51">
        <v>11781.293152980001</v>
      </c>
      <c r="N694" s="86"/>
      <c r="O694" s="12"/>
      <c r="P694" s="10" t="str">
        <f t="shared" si="10"/>
        <v>Mi, 29.</v>
      </c>
    </row>
    <row r="695" spans="11:16" x14ac:dyDescent="0.2">
      <c r="K695" s="56"/>
      <c r="L695" s="50">
        <v>45686.083333333336</v>
      </c>
      <c r="M695" s="51">
        <v>11788.30471242</v>
      </c>
      <c r="N695" s="86"/>
      <c r="O695" s="12"/>
      <c r="P695" s="10" t="str">
        <f t="shared" si="10"/>
        <v>Mi, 29.</v>
      </c>
    </row>
    <row r="696" spans="11:16" x14ac:dyDescent="0.2">
      <c r="K696" s="56"/>
      <c r="L696" s="50">
        <v>45686.125</v>
      </c>
      <c r="M696" s="51">
        <v>11795.373964890001</v>
      </c>
      <c r="N696" s="86"/>
      <c r="O696" s="12"/>
      <c r="P696" s="10" t="str">
        <f t="shared" si="10"/>
        <v>Mi, 29.</v>
      </c>
    </row>
    <row r="697" spans="11:16" x14ac:dyDescent="0.2">
      <c r="K697" s="56"/>
      <c r="L697" s="50">
        <v>45686.166666666664</v>
      </c>
      <c r="M697" s="51">
        <v>12141.32133673</v>
      </c>
      <c r="N697" s="86"/>
      <c r="O697" s="12"/>
      <c r="P697" s="10" t="str">
        <f t="shared" si="10"/>
        <v>Mi, 29.</v>
      </c>
    </row>
    <row r="698" spans="11:16" x14ac:dyDescent="0.2">
      <c r="K698" s="56"/>
      <c r="L698" s="50">
        <v>45686.208333333336</v>
      </c>
      <c r="M698" s="51">
        <v>12694.46957229</v>
      </c>
      <c r="N698" s="86"/>
      <c r="O698" s="12"/>
      <c r="P698" s="10" t="str">
        <f t="shared" si="10"/>
        <v>Mi, 29.</v>
      </c>
    </row>
    <row r="699" spans="11:16" x14ac:dyDescent="0.2">
      <c r="K699" s="56"/>
      <c r="L699" s="50">
        <v>45686.25</v>
      </c>
      <c r="M699" s="51">
        <v>13622.548874710001</v>
      </c>
      <c r="N699" s="86"/>
      <c r="O699" s="12"/>
      <c r="P699" s="10" t="str">
        <f t="shared" si="10"/>
        <v>Mi, 29.</v>
      </c>
    </row>
    <row r="700" spans="11:16" x14ac:dyDescent="0.2">
      <c r="K700" s="56"/>
      <c r="L700" s="50">
        <v>45686.291666666664</v>
      </c>
      <c r="M700" s="51">
        <v>13548.35578527</v>
      </c>
      <c r="N700" s="86"/>
      <c r="O700" s="12"/>
      <c r="P700" s="10" t="str">
        <f t="shared" si="10"/>
        <v>Mi, 29.</v>
      </c>
    </row>
    <row r="701" spans="11:16" x14ac:dyDescent="0.2">
      <c r="K701" s="56"/>
      <c r="L701" s="50">
        <v>45686.333333333336</v>
      </c>
      <c r="M701" s="51">
        <v>13510.916343249999</v>
      </c>
      <c r="N701" s="86"/>
      <c r="O701" s="12"/>
      <c r="P701" s="10" t="str">
        <f t="shared" si="10"/>
        <v>Mi, 29.</v>
      </c>
    </row>
    <row r="702" spans="11:16" x14ac:dyDescent="0.2">
      <c r="K702" s="56"/>
      <c r="L702" s="50">
        <v>45686.375</v>
      </c>
      <c r="M702" s="51">
        <v>13270.947563130001</v>
      </c>
      <c r="N702" s="86"/>
      <c r="O702" s="12"/>
      <c r="P702" s="10" t="str">
        <f t="shared" si="10"/>
        <v>Mi, 29.</v>
      </c>
    </row>
    <row r="703" spans="11:16" x14ac:dyDescent="0.2">
      <c r="K703" s="56"/>
      <c r="L703" s="50">
        <v>45686.416666666664</v>
      </c>
      <c r="M703" s="51">
        <v>12895.85255657</v>
      </c>
      <c r="N703" s="86"/>
      <c r="O703" s="12"/>
      <c r="P703" s="10" t="str">
        <f t="shared" si="10"/>
        <v>Mi, 29.</v>
      </c>
    </row>
    <row r="704" spans="11:16" x14ac:dyDescent="0.2">
      <c r="K704" s="56"/>
      <c r="L704" s="50">
        <v>45686.458333333336</v>
      </c>
      <c r="M704" s="51">
        <v>12105.848372410001</v>
      </c>
      <c r="N704" s="86"/>
      <c r="O704" s="12"/>
      <c r="P704" s="10" t="str">
        <f t="shared" si="10"/>
        <v>Mi, 29.</v>
      </c>
    </row>
    <row r="705" spans="11:16" x14ac:dyDescent="0.2">
      <c r="K705" s="56"/>
      <c r="L705" s="50">
        <v>45686.5</v>
      </c>
      <c r="M705" s="51">
        <v>11731.212916029999</v>
      </c>
      <c r="N705" s="86"/>
      <c r="O705" s="12"/>
      <c r="P705" s="10" t="str">
        <f t="shared" si="10"/>
        <v>Mi, 29.</v>
      </c>
    </row>
    <row r="706" spans="11:16" x14ac:dyDescent="0.2">
      <c r="K706" s="56"/>
      <c r="L706" s="50">
        <v>45686.541666666664</v>
      </c>
      <c r="M706" s="51">
        <v>11784.45511601</v>
      </c>
      <c r="N706" s="86"/>
      <c r="O706" s="12"/>
      <c r="P706" s="10" t="str">
        <f t="shared" si="10"/>
        <v>Mi, 29.</v>
      </c>
    </row>
    <row r="707" spans="11:16" x14ac:dyDescent="0.2">
      <c r="K707" s="56"/>
      <c r="L707" s="50">
        <v>45686.583333333336</v>
      </c>
      <c r="M707" s="51">
        <v>12337.514308310001</v>
      </c>
      <c r="N707" s="86"/>
      <c r="O707" s="12"/>
      <c r="P707" s="10" t="str">
        <f t="shared" si="10"/>
        <v>Mi, 29.</v>
      </c>
    </row>
    <row r="708" spans="11:16" x14ac:dyDescent="0.2">
      <c r="K708" s="56"/>
      <c r="L708" s="50">
        <v>45686.625</v>
      </c>
      <c r="M708" s="51">
        <v>13045.88444731</v>
      </c>
      <c r="N708" s="86"/>
      <c r="O708" s="12"/>
      <c r="P708" s="10" t="str">
        <f t="shared" si="10"/>
        <v>Mi, 29.</v>
      </c>
    </row>
    <row r="709" spans="11:16" x14ac:dyDescent="0.2">
      <c r="K709" s="56"/>
      <c r="L709" s="50">
        <v>45686.666666666664</v>
      </c>
      <c r="M709" s="51">
        <v>13132.00809652</v>
      </c>
      <c r="N709" s="86"/>
      <c r="O709" s="12"/>
      <c r="P709" s="10" t="str">
        <f t="shared" si="10"/>
        <v>Mi, 29.</v>
      </c>
    </row>
    <row r="710" spans="11:16" x14ac:dyDescent="0.2">
      <c r="K710" s="56"/>
      <c r="L710" s="50">
        <v>45686.708333333336</v>
      </c>
      <c r="M710" s="51">
        <v>13121.556524419999</v>
      </c>
      <c r="N710" s="86"/>
      <c r="O710" s="12"/>
      <c r="P710" s="10" t="str">
        <f t="shared" si="10"/>
        <v>Mi, 29.</v>
      </c>
    </row>
    <row r="711" spans="11:16" x14ac:dyDescent="0.2">
      <c r="K711" s="56"/>
      <c r="L711" s="50">
        <v>45686.75</v>
      </c>
      <c r="M711" s="51">
        <v>13170.038919140001</v>
      </c>
      <c r="N711" s="86"/>
      <c r="O711" s="12"/>
      <c r="P711" s="10" t="str">
        <f t="shared" si="10"/>
        <v>Mi, 29.</v>
      </c>
    </row>
    <row r="712" spans="11:16" x14ac:dyDescent="0.2">
      <c r="K712" s="56"/>
      <c r="L712" s="50">
        <v>45686.791666666664</v>
      </c>
      <c r="M712" s="51">
        <v>13236.49070975</v>
      </c>
      <c r="N712" s="86"/>
      <c r="O712" s="12"/>
      <c r="P712" s="10" t="str">
        <f t="shared" si="10"/>
        <v>Mi, 29.</v>
      </c>
    </row>
    <row r="713" spans="11:16" x14ac:dyDescent="0.2">
      <c r="K713" s="56"/>
      <c r="L713" s="50">
        <v>45686.833333333336</v>
      </c>
      <c r="M713" s="51">
        <v>13214.25963466</v>
      </c>
      <c r="N713" s="86"/>
      <c r="O713" s="12"/>
      <c r="P713" s="10" t="str">
        <f t="shared" si="10"/>
        <v>Mi, 29.</v>
      </c>
    </row>
    <row r="714" spans="11:16" x14ac:dyDescent="0.2">
      <c r="K714" s="56"/>
      <c r="L714" s="50">
        <v>45686.875</v>
      </c>
      <c r="M714" s="51">
        <v>13232.86092886</v>
      </c>
      <c r="N714" s="86"/>
      <c r="O714" s="12"/>
      <c r="P714" s="10" t="str">
        <f t="shared" si="10"/>
        <v>Mi, 29.</v>
      </c>
    </row>
    <row r="715" spans="11:16" x14ac:dyDescent="0.2">
      <c r="K715" s="56"/>
      <c r="L715" s="50">
        <v>45686.916666666664</v>
      </c>
      <c r="M715" s="51">
        <v>13069.62062311</v>
      </c>
      <c r="N715" s="86"/>
      <c r="O715" s="12"/>
      <c r="P715" s="10" t="str">
        <f t="shared" si="10"/>
        <v>Mi, 29.</v>
      </c>
    </row>
    <row r="716" spans="11:16" x14ac:dyDescent="0.2">
      <c r="K716" s="56"/>
      <c r="L716" s="50">
        <v>45686.958333333336</v>
      </c>
      <c r="M716" s="51">
        <v>12520.93317968</v>
      </c>
      <c r="N716" s="86"/>
      <c r="O716" s="12"/>
      <c r="P716" s="10" t="str">
        <f t="shared" si="10"/>
        <v>Do, 30.</v>
      </c>
    </row>
    <row r="717" spans="11:16" x14ac:dyDescent="0.2">
      <c r="K717" s="56"/>
      <c r="L717" s="50">
        <v>45687</v>
      </c>
      <c r="M717" s="51">
        <v>12127.85834784</v>
      </c>
      <c r="N717" s="86"/>
      <c r="O717" s="12"/>
      <c r="P717" s="10" t="str">
        <f t="shared" si="10"/>
        <v>Do, 30.</v>
      </c>
    </row>
    <row r="718" spans="11:16" x14ac:dyDescent="0.2">
      <c r="K718" s="56"/>
      <c r="L718" s="50">
        <v>45687.041666666664</v>
      </c>
      <c r="M718" s="51">
        <v>12155.091530650001</v>
      </c>
      <c r="N718" s="86"/>
      <c r="O718" s="12"/>
      <c r="P718" s="10" t="str">
        <f t="shared" si="10"/>
        <v>Do, 30.</v>
      </c>
    </row>
    <row r="719" spans="11:16" x14ac:dyDescent="0.2">
      <c r="K719" s="56"/>
      <c r="L719" s="50">
        <v>45687.083333333336</v>
      </c>
      <c r="M719" s="51">
        <v>12099.20163098</v>
      </c>
      <c r="N719" s="86"/>
      <c r="O719" s="12"/>
      <c r="P719" s="10" t="str">
        <f t="shared" si="10"/>
        <v>Do, 30.</v>
      </c>
    </row>
    <row r="720" spans="11:16" x14ac:dyDescent="0.2">
      <c r="K720" s="56"/>
      <c r="L720" s="50">
        <v>45687.125</v>
      </c>
      <c r="M720" s="51">
        <v>12104.207152160001</v>
      </c>
      <c r="N720" s="86"/>
      <c r="O720" s="12"/>
      <c r="P720" s="10" t="str">
        <f t="shared" si="10"/>
        <v>Do, 30.</v>
      </c>
    </row>
    <row r="721" spans="11:16" x14ac:dyDescent="0.2">
      <c r="K721" s="56"/>
      <c r="L721" s="50">
        <v>45687.166666666664</v>
      </c>
      <c r="M721" s="51">
        <v>12735.481231869999</v>
      </c>
      <c r="N721" s="86"/>
      <c r="O721" s="12"/>
      <c r="P721" s="10" t="str">
        <f t="shared" si="10"/>
        <v>Do, 30.</v>
      </c>
    </row>
    <row r="722" spans="11:16" x14ac:dyDescent="0.2">
      <c r="K722" s="56"/>
      <c r="L722" s="50">
        <v>45687.208333333336</v>
      </c>
      <c r="M722" s="51">
        <v>13726.83096148</v>
      </c>
      <c r="N722" s="86"/>
      <c r="O722" s="12"/>
      <c r="P722" s="10" t="str">
        <f t="shared" si="10"/>
        <v>Do, 30.</v>
      </c>
    </row>
    <row r="723" spans="11:16" x14ac:dyDescent="0.2">
      <c r="K723" s="56"/>
      <c r="L723" s="50">
        <v>45687.25</v>
      </c>
      <c r="M723" s="51">
        <v>15478.93506519</v>
      </c>
      <c r="N723" s="86"/>
      <c r="O723" s="12"/>
      <c r="P723" s="10" t="str">
        <f t="shared" si="10"/>
        <v>Do, 30.</v>
      </c>
    </row>
    <row r="724" spans="11:16" x14ac:dyDescent="0.2">
      <c r="K724" s="56"/>
      <c r="L724" s="50">
        <v>45687.291666666664</v>
      </c>
      <c r="M724" s="51">
        <v>15900.07506596</v>
      </c>
      <c r="N724" s="86"/>
      <c r="O724" s="12"/>
      <c r="P724" s="10" t="str">
        <f t="shared" si="10"/>
        <v>Do, 30.</v>
      </c>
    </row>
    <row r="725" spans="11:16" x14ac:dyDescent="0.2">
      <c r="K725" s="56"/>
      <c r="L725" s="50">
        <v>45687.333333333336</v>
      </c>
      <c r="M725" s="51">
        <v>15816.16907512</v>
      </c>
      <c r="N725" s="86"/>
      <c r="O725" s="12"/>
      <c r="P725" s="10" t="str">
        <f t="shared" si="10"/>
        <v>Do, 30.</v>
      </c>
    </row>
    <row r="726" spans="11:16" x14ac:dyDescent="0.2">
      <c r="K726" s="56"/>
      <c r="L726" s="50">
        <v>45687.375</v>
      </c>
      <c r="M726" s="51">
        <v>15342.13534687</v>
      </c>
      <c r="N726" s="86"/>
      <c r="O726" s="12"/>
      <c r="P726" s="10" t="str">
        <f t="shared" si="10"/>
        <v>Do, 30.</v>
      </c>
    </row>
    <row r="727" spans="11:16" x14ac:dyDescent="0.2">
      <c r="K727" s="56"/>
      <c r="L727" s="50">
        <v>45687.416666666664</v>
      </c>
      <c r="M727" s="51">
        <v>15107.919813500001</v>
      </c>
      <c r="N727" s="86"/>
      <c r="O727" s="12"/>
      <c r="P727" s="10" t="str">
        <f t="shared" si="10"/>
        <v>Do, 30.</v>
      </c>
    </row>
    <row r="728" spans="11:16" x14ac:dyDescent="0.2">
      <c r="K728" s="56"/>
      <c r="L728" s="50">
        <v>45687.458333333336</v>
      </c>
      <c r="M728" s="51">
        <v>14542.586053970001</v>
      </c>
      <c r="N728" s="86"/>
      <c r="O728" s="12"/>
      <c r="P728" s="10" t="str">
        <f t="shared" si="10"/>
        <v>Do, 30.</v>
      </c>
    </row>
    <row r="729" spans="11:16" x14ac:dyDescent="0.2">
      <c r="K729" s="56"/>
      <c r="L729" s="50">
        <v>45687.5</v>
      </c>
      <c r="M729" s="51">
        <v>14000.0489834</v>
      </c>
      <c r="N729" s="86"/>
      <c r="O729" s="12"/>
      <c r="P729" s="10" t="str">
        <f t="shared" si="10"/>
        <v>Do, 30.</v>
      </c>
    </row>
    <row r="730" spans="11:16" x14ac:dyDescent="0.2">
      <c r="K730" s="56"/>
      <c r="L730" s="50">
        <v>45687.541666666664</v>
      </c>
      <c r="M730" s="51">
        <v>14615.40855516</v>
      </c>
      <c r="N730" s="86"/>
      <c r="O730" s="12"/>
      <c r="P730" s="10" t="str">
        <f t="shared" si="10"/>
        <v>Do, 30.</v>
      </c>
    </row>
    <row r="731" spans="11:16" x14ac:dyDescent="0.2">
      <c r="K731" s="56"/>
      <c r="L731" s="50">
        <v>45687.583333333336</v>
      </c>
      <c r="M731" s="51">
        <v>15173.356971930001</v>
      </c>
      <c r="N731" s="86"/>
      <c r="O731" s="12"/>
      <c r="P731" s="10" t="str">
        <f t="shared" ref="P731:P769" si="11">+TEXT(L732,"TTT, TT.")</f>
        <v>Do, 30.</v>
      </c>
    </row>
    <row r="732" spans="11:16" x14ac:dyDescent="0.2">
      <c r="K732" s="56"/>
      <c r="L732" s="50">
        <v>45687.625</v>
      </c>
      <c r="M732" s="51">
        <v>15250.482558689999</v>
      </c>
      <c r="N732" s="86"/>
      <c r="O732" s="12"/>
      <c r="P732" s="10" t="str">
        <f t="shared" si="11"/>
        <v>Do, 30.</v>
      </c>
    </row>
    <row r="733" spans="11:16" x14ac:dyDescent="0.2">
      <c r="K733" s="56"/>
      <c r="L733" s="50">
        <v>45687.666666666664</v>
      </c>
      <c r="M733" s="51">
        <v>15264.28090752</v>
      </c>
      <c r="N733" s="86"/>
      <c r="O733" s="12"/>
      <c r="P733" s="10" t="str">
        <f t="shared" si="11"/>
        <v>Do, 30.</v>
      </c>
    </row>
    <row r="734" spans="11:16" x14ac:dyDescent="0.2">
      <c r="K734" s="56"/>
      <c r="L734" s="50">
        <v>45687.708333333336</v>
      </c>
      <c r="M734" s="51">
        <v>15426.015035800001</v>
      </c>
      <c r="N734" s="86"/>
      <c r="O734" s="12"/>
      <c r="P734" s="10" t="str">
        <f t="shared" si="11"/>
        <v>Do, 30.</v>
      </c>
    </row>
    <row r="735" spans="11:16" x14ac:dyDescent="0.2">
      <c r="K735" s="56"/>
      <c r="L735" s="50">
        <v>45687.75</v>
      </c>
      <c r="M735" s="51">
        <v>15582.8409926</v>
      </c>
      <c r="N735" s="86"/>
      <c r="O735" s="12"/>
      <c r="P735" s="10" t="str">
        <f t="shared" si="11"/>
        <v>Do, 30.</v>
      </c>
    </row>
    <row r="736" spans="11:16" x14ac:dyDescent="0.2">
      <c r="K736" s="56"/>
      <c r="L736" s="50">
        <v>45687.791666666664</v>
      </c>
      <c r="M736" s="51">
        <v>15629.55426124</v>
      </c>
      <c r="N736" s="86"/>
      <c r="O736" s="12"/>
      <c r="P736" s="10" t="str">
        <f t="shared" si="11"/>
        <v>Do, 30.</v>
      </c>
    </row>
    <row r="737" spans="11:16" x14ac:dyDescent="0.2">
      <c r="K737" s="56"/>
      <c r="L737" s="50">
        <v>45687.833333333336</v>
      </c>
      <c r="M737" s="51">
        <v>15683.07891588</v>
      </c>
      <c r="N737" s="86"/>
      <c r="O737" s="12"/>
      <c r="P737" s="10" t="str">
        <f t="shared" si="11"/>
        <v>Do, 30.</v>
      </c>
    </row>
    <row r="738" spans="11:16" x14ac:dyDescent="0.2">
      <c r="K738" s="56"/>
      <c r="L738" s="50">
        <v>45687.875</v>
      </c>
      <c r="M738" s="51">
        <v>15690.98694484</v>
      </c>
      <c r="N738" s="86"/>
      <c r="O738" s="12"/>
      <c r="P738" s="10" t="str">
        <f t="shared" si="11"/>
        <v>Do, 30.</v>
      </c>
    </row>
    <row r="739" spans="11:16" x14ac:dyDescent="0.2">
      <c r="K739" s="56"/>
      <c r="L739" s="50">
        <v>45687.916666666664</v>
      </c>
      <c r="M739" s="51">
        <v>15536.97105548</v>
      </c>
      <c r="N739" s="86"/>
      <c r="O739" s="12"/>
      <c r="P739" s="10" t="str">
        <f t="shared" si="11"/>
        <v>Do, 30.</v>
      </c>
    </row>
    <row r="740" spans="11:16" x14ac:dyDescent="0.2">
      <c r="K740" s="56"/>
      <c r="L740" s="50">
        <v>45687.958333333336</v>
      </c>
      <c r="M740" s="51">
        <v>15469.84307015</v>
      </c>
      <c r="N740" s="86"/>
      <c r="O740" s="12"/>
      <c r="P740" s="10" t="str">
        <f t="shared" si="11"/>
        <v>Fr, 31.</v>
      </c>
    </row>
    <row r="741" spans="11:16" x14ac:dyDescent="0.2">
      <c r="K741" s="56"/>
      <c r="L741" s="50">
        <v>45688</v>
      </c>
      <c r="M741" s="51">
        <v>14468.593348190001</v>
      </c>
      <c r="N741" s="86"/>
      <c r="O741" s="12"/>
      <c r="P741" s="10" t="str">
        <f t="shared" si="11"/>
        <v>Fr, 31.</v>
      </c>
    </row>
    <row r="742" spans="11:16" x14ac:dyDescent="0.2">
      <c r="K742" s="56"/>
      <c r="L742" s="50">
        <v>45688.041666666664</v>
      </c>
      <c r="M742" s="51">
        <v>14290.07399769</v>
      </c>
      <c r="N742" s="86"/>
      <c r="O742" s="12"/>
      <c r="P742" s="10" t="str">
        <f t="shared" si="11"/>
        <v>Fr, 31.</v>
      </c>
    </row>
    <row r="743" spans="11:16" x14ac:dyDescent="0.2">
      <c r="K743" s="56"/>
      <c r="L743" s="50">
        <v>45688.083333333336</v>
      </c>
      <c r="M743" s="51">
        <v>14013.428587779999</v>
      </c>
      <c r="N743" s="86"/>
      <c r="O743" s="12"/>
      <c r="P743" s="10" t="str">
        <f t="shared" si="11"/>
        <v>Fr, 31.</v>
      </c>
    </row>
    <row r="744" spans="11:16" x14ac:dyDescent="0.2">
      <c r="K744" s="56"/>
      <c r="L744" s="50">
        <v>45688.125</v>
      </c>
      <c r="M744" s="51">
        <v>13941.27870594</v>
      </c>
      <c r="N744" s="86"/>
      <c r="O744" s="12"/>
      <c r="P744" s="10" t="str">
        <f t="shared" si="11"/>
        <v>Fr, 31.</v>
      </c>
    </row>
    <row r="745" spans="11:16" x14ac:dyDescent="0.2">
      <c r="K745" s="56"/>
      <c r="L745" s="50">
        <v>45688.166666666664</v>
      </c>
      <c r="M745" s="51">
        <v>13901.03780432</v>
      </c>
      <c r="N745" s="86"/>
      <c r="O745" s="12"/>
      <c r="P745" s="10" t="str">
        <f t="shared" si="11"/>
        <v>Fr, 31.</v>
      </c>
    </row>
    <row r="746" spans="11:16" x14ac:dyDescent="0.2">
      <c r="K746" s="56"/>
      <c r="L746" s="50">
        <v>45688.208333333336</v>
      </c>
      <c r="M746" s="51">
        <v>14828.34155479</v>
      </c>
      <c r="N746" s="86"/>
      <c r="O746" s="12"/>
      <c r="P746" s="10" t="str">
        <f t="shared" si="11"/>
        <v>Fr, 31.</v>
      </c>
    </row>
    <row r="747" spans="11:16" x14ac:dyDescent="0.2">
      <c r="K747" s="56"/>
      <c r="L747" s="50">
        <v>45688.25</v>
      </c>
      <c r="M747" s="51">
        <v>15742.01272053</v>
      </c>
      <c r="N747" s="86"/>
      <c r="O747" s="12"/>
      <c r="P747" s="10" t="str">
        <f t="shared" si="11"/>
        <v>Fr, 31.</v>
      </c>
    </row>
    <row r="748" spans="11:16" x14ac:dyDescent="0.2">
      <c r="K748" s="56"/>
      <c r="L748" s="50">
        <v>45688.291666666664</v>
      </c>
      <c r="M748" s="51">
        <v>15860.87130922</v>
      </c>
      <c r="N748" s="86"/>
      <c r="O748" s="12"/>
      <c r="P748" s="10" t="str">
        <f t="shared" si="11"/>
        <v>Fr, 31.</v>
      </c>
    </row>
    <row r="749" spans="11:16" x14ac:dyDescent="0.2">
      <c r="K749" s="56"/>
      <c r="L749" s="50">
        <v>45688.333333333336</v>
      </c>
      <c r="M749" s="51">
        <v>15886.936303349999</v>
      </c>
      <c r="N749" s="86"/>
      <c r="O749" s="12"/>
      <c r="P749" s="10" t="str">
        <f t="shared" si="11"/>
        <v>Fr, 31.</v>
      </c>
    </row>
    <row r="750" spans="11:16" x14ac:dyDescent="0.2">
      <c r="K750" s="56"/>
      <c r="L750" s="50">
        <v>45688.375</v>
      </c>
      <c r="M750" s="51">
        <v>15827.189370240001</v>
      </c>
      <c r="N750" s="86"/>
      <c r="O750" s="12"/>
      <c r="P750" s="10" t="str">
        <f t="shared" si="11"/>
        <v>Fr, 31.</v>
      </c>
    </row>
    <row r="751" spans="11:16" x14ac:dyDescent="0.2">
      <c r="K751" s="56"/>
      <c r="L751" s="50">
        <v>45688.416666666664</v>
      </c>
      <c r="M751" s="51">
        <v>15506.377188510001</v>
      </c>
      <c r="N751" s="86"/>
      <c r="O751" s="12"/>
      <c r="P751" s="10" t="str">
        <f t="shared" si="11"/>
        <v>Fr, 31.</v>
      </c>
    </row>
    <row r="752" spans="11:16" x14ac:dyDescent="0.2">
      <c r="K752" s="56"/>
      <c r="L752" s="50">
        <v>45688.458333333336</v>
      </c>
      <c r="M752" s="51">
        <v>15281.5400988</v>
      </c>
      <c r="N752" s="86"/>
      <c r="O752" s="12"/>
      <c r="P752" s="10" t="str">
        <f t="shared" si="11"/>
        <v>Fr, 31.</v>
      </c>
    </row>
    <row r="753" spans="11:16" x14ac:dyDescent="0.2">
      <c r="K753" s="56"/>
      <c r="L753" s="50">
        <v>45688.5</v>
      </c>
      <c r="M753" s="51">
        <v>15026.719793099999</v>
      </c>
      <c r="N753" s="86"/>
      <c r="O753" s="12"/>
      <c r="P753" s="10" t="str">
        <f t="shared" si="11"/>
        <v>Fr, 31.</v>
      </c>
    </row>
    <row r="754" spans="11:16" x14ac:dyDescent="0.2">
      <c r="K754" s="56"/>
      <c r="L754" s="50">
        <v>45688.541666666664</v>
      </c>
      <c r="M754" s="51">
        <v>14807.93184125</v>
      </c>
      <c r="N754" s="86"/>
      <c r="O754" s="12"/>
      <c r="P754" s="10" t="str">
        <f t="shared" si="11"/>
        <v>Fr, 31.</v>
      </c>
    </row>
    <row r="755" spans="11:16" x14ac:dyDescent="0.2">
      <c r="K755" s="56"/>
      <c r="L755" s="50">
        <v>45688.583333333336</v>
      </c>
      <c r="M755" s="51">
        <v>15134.68724727</v>
      </c>
      <c r="N755" s="86"/>
      <c r="O755" s="12"/>
      <c r="P755" s="10" t="str">
        <f t="shared" si="11"/>
        <v>Fr, 31.</v>
      </c>
    </row>
    <row r="756" spans="11:16" x14ac:dyDescent="0.2">
      <c r="K756" s="56"/>
      <c r="L756" s="50">
        <v>45688.625</v>
      </c>
      <c r="M756" s="51">
        <v>15569.06302095</v>
      </c>
      <c r="N756" s="86"/>
      <c r="O756" s="12"/>
      <c r="P756" s="10" t="str">
        <f t="shared" si="11"/>
        <v>Fr, 31.</v>
      </c>
    </row>
    <row r="757" spans="11:16" x14ac:dyDescent="0.2">
      <c r="K757" s="56"/>
      <c r="L757" s="50">
        <v>45688.666666666664</v>
      </c>
      <c r="M757" s="51">
        <v>15654.4207236</v>
      </c>
      <c r="N757" s="86"/>
      <c r="O757" s="12"/>
      <c r="P757" s="10" t="str">
        <f t="shared" si="11"/>
        <v>Fr, 31.</v>
      </c>
    </row>
    <row r="758" spans="11:16" x14ac:dyDescent="0.2">
      <c r="K758" s="56"/>
      <c r="L758" s="50">
        <v>45688.708333333336</v>
      </c>
      <c r="M758" s="51">
        <v>15694.020435320001</v>
      </c>
      <c r="N758" s="86"/>
      <c r="O758" s="12"/>
      <c r="P758" s="10" t="str">
        <f t="shared" si="11"/>
        <v>Fr, 31.</v>
      </c>
    </row>
    <row r="759" spans="11:16" x14ac:dyDescent="0.2">
      <c r="K759" s="56"/>
      <c r="L759" s="50">
        <v>45688.75</v>
      </c>
      <c r="M759" s="51">
        <v>15670.027971290001</v>
      </c>
      <c r="N759" s="86"/>
      <c r="O759" s="12"/>
      <c r="P759" s="10" t="str">
        <f t="shared" si="11"/>
        <v>Fr, 31.</v>
      </c>
    </row>
    <row r="760" spans="11:16" x14ac:dyDescent="0.2">
      <c r="K760" s="56"/>
      <c r="L760" s="50">
        <v>45688.791666666664</v>
      </c>
      <c r="M760" s="51">
        <v>15616.567776489999</v>
      </c>
      <c r="N760" s="86"/>
      <c r="O760" s="12"/>
      <c r="P760" s="10" t="str">
        <f t="shared" si="11"/>
        <v>Fr, 31.</v>
      </c>
    </row>
    <row r="761" spans="11:16" x14ac:dyDescent="0.2">
      <c r="K761" s="56"/>
      <c r="L761" s="50">
        <v>45688.833333333336</v>
      </c>
      <c r="M761" s="51">
        <v>15652.058878059999</v>
      </c>
      <c r="N761" s="86"/>
      <c r="O761" s="12"/>
      <c r="P761" s="10" t="str">
        <f t="shared" si="11"/>
        <v>Fr, 31.</v>
      </c>
    </row>
    <row r="762" spans="11:16" x14ac:dyDescent="0.2">
      <c r="K762" s="56"/>
      <c r="L762" s="50">
        <v>45688.875</v>
      </c>
      <c r="M762" s="51">
        <v>15645.67200868</v>
      </c>
      <c r="N762" s="86"/>
      <c r="O762" s="12"/>
      <c r="P762" s="10" t="str">
        <f t="shared" si="11"/>
        <v>Fr, 31.</v>
      </c>
    </row>
    <row r="763" spans="11:16" x14ac:dyDescent="0.2">
      <c r="K763" s="56"/>
      <c r="L763" s="50">
        <v>45688.916666666664</v>
      </c>
      <c r="M763" s="51">
        <v>15504.02721912</v>
      </c>
      <c r="N763" s="86"/>
      <c r="O763" s="12"/>
      <c r="P763" s="10" t="str">
        <f t="shared" si="11"/>
        <v>Fr, 31.</v>
      </c>
    </row>
    <row r="764" spans="11:16" x14ac:dyDescent="0.2">
      <c r="K764" s="56"/>
      <c r="L764" s="50">
        <v>45688.958333333336</v>
      </c>
      <c r="M764" s="51">
        <v>15071.47925572</v>
      </c>
      <c r="N764" s="86"/>
      <c r="O764" s="12"/>
      <c r="P764" s="10" t="str">
        <f t="shared" si="11"/>
        <v>Sa, 01.</v>
      </c>
    </row>
    <row r="765" spans="11:16" x14ac:dyDescent="0.2">
      <c r="K765" s="56"/>
      <c r="L765" s="50">
        <v>45689</v>
      </c>
      <c r="M765" s="51">
        <v>14280.47554376</v>
      </c>
      <c r="N765" s="86"/>
      <c r="O765" s="12"/>
      <c r="P765" s="10" t="str">
        <f t="shared" si="11"/>
        <v>Sa, 01.</v>
      </c>
    </row>
    <row r="766" spans="11:16" x14ac:dyDescent="0.2">
      <c r="K766" s="56"/>
      <c r="L766" s="50">
        <v>45689.041666666664</v>
      </c>
      <c r="M766" s="51">
        <v>13841.886825</v>
      </c>
      <c r="N766" s="86"/>
      <c r="O766" s="12"/>
      <c r="P766" s="10" t="str">
        <f t="shared" si="11"/>
        <v>Sa, 01.</v>
      </c>
    </row>
    <row r="767" spans="11:16" x14ac:dyDescent="0.2">
      <c r="K767" s="56"/>
      <c r="L767" s="50">
        <v>45689.083333333336</v>
      </c>
      <c r="M767" s="51">
        <v>13711.21655064</v>
      </c>
      <c r="N767" s="86"/>
      <c r="O767" s="12"/>
      <c r="P767" s="10" t="str">
        <f t="shared" si="11"/>
        <v>Sa, 01.</v>
      </c>
    </row>
    <row r="768" spans="11:16" x14ac:dyDescent="0.2">
      <c r="K768" s="56"/>
      <c r="L768" s="50">
        <v>45689.125</v>
      </c>
      <c r="M768" s="51">
        <v>13830.494850470001</v>
      </c>
      <c r="N768" s="86"/>
      <c r="O768" s="12"/>
      <c r="P768" s="10" t="str">
        <f t="shared" si="11"/>
        <v>Sa, 01.</v>
      </c>
    </row>
    <row r="769" spans="11:16" x14ac:dyDescent="0.2">
      <c r="K769" s="56"/>
      <c r="L769" s="50">
        <v>45689.166666666664</v>
      </c>
      <c r="M769" s="51">
        <v>13880.858993310001</v>
      </c>
      <c r="N769" s="86"/>
      <c r="O769" s="12"/>
      <c r="P769" s="10" t="str">
        <f t="shared" si="11"/>
        <v>Sa, 01.</v>
      </c>
    </row>
    <row r="770" spans="11:16" x14ac:dyDescent="0.2">
      <c r="K770" s="56"/>
      <c r="L770" s="50">
        <v>45689.208333333336</v>
      </c>
      <c r="M770" s="51">
        <v>13998.61531449</v>
      </c>
      <c r="N770" s="86"/>
      <c r="O770" s="12"/>
      <c r="P770" s="16"/>
    </row>
    <row r="771" spans="11:16" x14ac:dyDescent="0.2">
      <c r="K771" s="68"/>
      <c r="L771" s="50" t="s">
        <v>7</v>
      </c>
      <c r="M771" s="51" t="s">
        <v>7</v>
      </c>
      <c r="N771" s="90"/>
      <c r="O771" s="12"/>
      <c r="P771" s="16"/>
    </row>
    <row r="772" spans="11:16" x14ac:dyDescent="0.2">
      <c r="L772" s="118"/>
      <c r="M772" s="11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45689.25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45689.25</v>
      </c>
      <c r="M14" s="42">
        <v>10763984.442169201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45707.291666666664</v>
      </c>
      <c r="M19" s="67">
        <v>21160.78631766</v>
      </c>
      <c r="N19" s="61"/>
      <c r="O19" s="5"/>
    </row>
    <row r="20" spans="11:16" x14ac:dyDescent="0.2">
      <c r="K20" s="56"/>
      <c r="L20" s="60" t="s">
        <v>21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45697.541666666664</v>
      </c>
      <c r="M22" s="42">
        <v>11803.0037307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8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45689.25</v>
      </c>
      <c r="M27" s="85">
        <v>13764.22619829</v>
      </c>
      <c r="N27" s="86"/>
      <c r="O27" s="12"/>
      <c r="P27" s="10" t="str">
        <f t="shared" ref="P27:P90" si="0">+TEXT(L28,"TTT, TT.")</f>
        <v>Sa, 01.</v>
      </c>
    </row>
    <row r="28" spans="11:16" s="9" customFormat="1" x14ac:dyDescent="0.2">
      <c r="K28" s="83"/>
      <c r="L28" s="84">
        <v>45689.291666666664</v>
      </c>
      <c r="M28" s="85">
        <v>13752.67392795</v>
      </c>
      <c r="N28" s="86"/>
      <c r="O28" s="12"/>
      <c r="P28" s="10" t="str">
        <f t="shared" si="0"/>
        <v>Sa, 01.</v>
      </c>
    </row>
    <row r="29" spans="11:16" s="9" customFormat="1" x14ac:dyDescent="0.2">
      <c r="K29" s="83"/>
      <c r="L29" s="84">
        <v>45689.333333333336</v>
      </c>
      <c r="M29" s="85">
        <v>13666.969655789999</v>
      </c>
      <c r="N29" s="86"/>
      <c r="O29" s="12"/>
      <c r="P29" s="10" t="str">
        <f t="shared" si="0"/>
        <v>Sa, 01.</v>
      </c>
    </row>
    <row r="30" spans="11:16" s="9" customFormat="1" x14ac:dyDescent="0.2">
      <c r="K30" s="83"/>
      <c r="L30" s="84">
        <v>45689.375</v>
      </c>
      <c r="M30" s="85">
        <v>13663.65413569</v>
      </c>
      <c r="N30" s="86"/>
      <c r="O30" s="12"/>
      <c r="P30" s="10" t="str">
        <f t="shared" si="0"/>
        <v>Sa, 01.</v>
      </c>
    </row>
    <row r="31" spans="11:16" s="9" customFormat="1" x14ac:dyDescent="0.2">
      <c r="K31" s="83"/>
      <c r="L31" s="84">
        <v>45689.416666666664</v>
      </c>
      <c r="M31" s="85">
        <v>13704.208538280001</v>
      </c>
      <c r="N31" s="86"/>
      <c r="O31" s="12"/>
      <c r="P31" s="10" t="str">
        <f t="shared" si="0"/>
        <v>Sa, 01.</v>
      </c>
    </row>
    <row r="32" spans="11:16" s="9" customFormat="1" x14ac:dyDescent="0.2">
      <c r="K32" s="83"/>
      <c r="L32" s="84">
        <v>45689.458333333336</v>
      </c>
      <c r="M32" s="85">
        <v>13596.769916430001</v>
      </c>
      <c r="N32" s="86"/>
      <c r="O32" s="12"/>
      <c r="P32" s="10" t="str">
        <f t="shared" si="0"/>
        <v>Sa, 01.</v>
      </c>
    </row>
    <row r="33" spans="9:16" s="9" customFormat="1" x14ac:dyDescent="0.2">
      <c r="I33" s="11"/>
      <c r="J33" s="11"/>
      <c r="K33" s="87"/>
      <c r="L33" s="84">
        <v>45689.5</v>
      </c>
      <c r="M33" s="85">
        <v>13534.674853120001</v>
      </c>
      <c r="N33" s="86"/>
      <c r="O33" s="12"/>
      <c r="P33" s="10" t="str">
        <f t="shared" si="0"/>
        <v>Sa, 01.</v>
      </c>
    </row>
    <row r="34" spans="9:16" s="9" customFormat="1" x14ac:dyDescent="0.2">
      <c r="I34" s="11"/>
      <c r="J34" s="11"/>
      <c r="K34" s="87"/>
      <c r="L34" s="84">
        <v>45689.541666666664</v>
      </c>
      <c r="M34" s="85">
        <v>13429.526774710001</v>
      </c>
      <c r="N34" s="86"/>
      <c r="O34" s="12"/>
      <c r="P34" s="10" t="str">
        <f t="shared" si="0"/>
        <v>Sa, 01.</v>
      </c>
    </row>
    <row r="35" spans="9:16" s="9" customFormat="1" x14ac:dyDescent="0.2">
      <c r="I35" s="13" t="s">
        <v>19</v>
      </c>
      <c r="J35" s="11"/>
      <c r="K35" s="87"/>
      <c r="L35" s="84">
        <v>45689.583333333336</v>
      </c>
      <c r="M35" s="85">
        <v>13521.00874221</v>
      </c>
      <c r="N35" s="86"/>
      <c r="O35" s="12"/>
      <c r="P35" s="10" t="str">
        <f t="shared" si="0"/>
        <v>Sa, 01.</v>
      </c>
    </row>
    <row r="36" spans="9:16" s="9" customFormat="1" x14ac:dyDescent="0.2">
      <c r="I36" s="11"/>
      <c r="J36" s="11"/>
      <c r="K36" s="87"/>
      <c r="L36" s="84">
        <v>45689.625</v>
      </c>
      <c r="M36" s="85">
        <v>13872.993259209999</v>
      </c>
      <c r="N36" s="86"/>
      <c r="O36" s="12"/>
      <c r="P36" s="10" t="str">
        <f t="shared" si="0"/>
        <v>Sa, 01.</v>
      </c>
    </row>
    <row r="37" spans="9:16" s="9" customFormat="1" x14ac:dyDescent="0.2">
      <c r="I37" s="11"/>
      <c r="J37" s="11"/>
      <c r="K37" s="87"/>
      <c r="L37" s="84">
        <v>45689.666666666664</v>
      </c>
      <c r="M37" s="85">
        <v>14028.262644599999</v>
      </c>
      <c r="N37" s="86"/>
      <c r="O37" s="12"/>
      <c r="P37" s="10" t="str">
        <f t="shared" si="0"/>
        <v>Sa, 01.</v>
      </c>
    </row>
    <row r="38" spans="9:16" s="9" customFormat="1" x14ac:dyDescent="0.2">
      <c r="I38" s="11"/>
      <c r="J38" s="11"/>
      <c r="K38" s="87"/>
      <c r="L38" s="84">
        <v>45689.708333333336</v>
      </c>
      <c r="M38" s="85">
        <v>14130.9215473</v>
      </c>
      <c r="N38" s="86"/>
      <c r="O38" s="12"/>
      <c r="P38" s="10" t="str">
        <f t="shared" si="0"/>
        <v>Sa, 01.</v>
      </c>
    </row>
    <row r="39" spans="9:16" s="9" customFormat="1" x14ac:dyDescent="0.2">
      <c r="I39" s="11"/>
      <c r="J39" s="11"/>
      <c r="K39" s="87"/>
      <c r="L39" s="84">
        <v>45689.75</v>
      </c>
      <c r="M39" s="85">
        <v>14072.9038194</v>
      </c>
      <c r="N39" s="86"/>
      <c r="O39" s="12"/>
      <c r="P39" s="10" t="str">
        <f t="shared" si="0"/>
        <v>Sa, 01.</v>
      </c>
    </row>
    <row r="40" spans="9:16" s="9" customFormat="1" x14ac:dyDescent="0.2">
      <c r="I40" s="11"/>
      <c r="J40" s="11"/>
      <c r="K40" s="87"/>
      <c r="L40" s="84">
        <v>45689.791666666664</v>
      </c>
      <c r="M40" s="85">
        <v>14120.08555439</v>
      </c>
      <c r="N40" s="86"/>
      <c r="O40" s="12"/>
      <c r="P40" s="10" t="str">
        <f t="shared" si="0"/>
        <v>Sa, 01.</v>
      </c>
    </row>
    <row r="41" spans="9:16" s="9" customFormat="1" x14ac:dyDescent="0.2">
      <c r="I41" s="11"/>
      <c r="J41" s="11"/>
      <c r="K41" s="87"/>
      <c r="L41" s="84">
        <v>45689.833333333336</v>
      </c>
      <c r="M41" s="85">
        <v>14017.679330909999</v>
      </c>
      <c r="N41" s="86"/>
      <c r="O41" s="12"/>
      <c r="P41" s="10" t="str">
        <f t="shared" si="0"/>
        <v>Sa, 01.</v>
      </c>
    </row>
    <row r="42" spans="9:16" s="9" customFormat="1" x14ac:dyDescent="0.2">
      <c r="I42" s="11"/>
      <c r="J42" s="11"/>
      <c r="K42" s="87"/>
      <c r="L42" s="84">
        <v>45689.875</v>
      </c>
      <c r="M42" s="85">
        <v>13841.51600055</v>
      </c>
      <c r="N42" s="86"/>
      <c r="O42" s="12"/>
      <c r="P42" s="10" t="str">
        <f t="shared" si="0"/>
        <v>Sa, 01.</v>
      </c>
    </row>
    <row r="43" spans="9:16" s="9" customFormat="1" x14ac:dyDescent="0.2">
      <c r="I43" s="11"/>
      <c r="J43" s="11"/>
      <c r="K43" s="87"/>
      <c r="L43" s="84">
        <v>45689.916666666664</v>
      </c>
      <c r="M43" s="85">
        <v>13727.44079504</v>
      </c>
      <c r="N43" s="86"/>
      <c r="O43" s="12"/>
      <c r="P43" s="10" t="str">
        <f t="shared" si="0"/>
        <v>Sa, 01.</v>
      </c>
    </row>
    <row r="44" spans="9:16" s="9" customFormat="1" x14ac:dyDescent="0.2">
      <c r="I44" s="11"/>
      <c r="J44" s="11"/>
      <c r="K44" s="87"/>
      <c r="L44" s="84">
        <v>45689.958333333336</v>
      </c>
      <c r="M44" s="85">
        <v>13450.54886167</v>
      </c>
      <c r="N44" s="86"/>
      <c r="O44" s="12"/>
      <c r="P44" s="10" t="str">
        <f t="shared" si="0"/>
        <v>So, 02.</v>
      </c>
    </row>
    <row r="45" spans="9:16" s="9" customFormat="1" x14ac:dyDescent="0.2">
      <c r="I45" s="11"/>
      <c r="J45" s="11"/>
      <c r="K45" s="87"/>
      <c r="L45" s="84">
        <v>45690</v>
      </c>
      <c r="M45" s="85">
        <v>13660.73939538</v>
      </c>
      <c r="N45" s="86"/>
      <c r="O45" s="12"/>
      <c r="P45" s="10" t="str">
        <f t="shared" si="0"/>
        <v>So, 02.</v>
      </c>
    </row>
    <row r="46" spans="9:16" s="9" customFormat="1" x14ac:dyDescent="0.2">
      <c r="I46" s="11"/>
      <c r="J46" s="11"/>
      <c r="K46" s="87"/>
      <c r="L46" s="84">
        <v>45690.041666666664</v>
      </c>
      <c r="M46" s="85">
        <v>13649.841132490001</v>
      </c>
      <c r="N46" s="86"/>
      <c r="O46" s="12"/>
      <c r="P46" s="10" t="str">
        <f t="shared" si="0"/>
        <v>So, 02.</v>
      </c>
    </row>
    <row r="47" spans="9:16" s="9" customFormat="1" x14ac:dyDescent="0.2">
      <c r="I47" s="11"/>
      <c r="J47" s="11"/>
      <c r="K47" s="87"/>
      <c r="L47" s="84">
        <v>45690.083333333336</v>
      </c>
      <c r="M47" s="85">
        <v>13379.25259756</v>
      </c>
      <c r="N47" s="86"/>
      <c r="O47" s="12"/>
      <c r="P47" s="10" t="str">
        <f t="shared" si="0"/>
        <v>So, 02.</v>
      </c>
    </row>
    <row r="48" spans="9:16" s="9" customFormat="1" x14ac:dyDescent="0.2">
      <c r="I48" s="11"/>
      <c r="J48" s="11"/>
      <c r="K48" s="87"/>
      <c r="L48" s="84">
        <v>45690.125</v>
      </c>
      <c r="M48" s="85">
        <v>13341.94782754</v>
      </c>
      <c r="N48" s="86"/>
      <c r="O48" s="12"/>
      <c r="P48" s="10" t="str">
        <f t="shared" si="0"/>
        <v>So, 02.</v>
      </c>
    </row>
    <row r="49" spans="11:16" s="9" customFormat="1" x14ac:dyDescent="0.2">
      <c r="K49" s="83"/>
      <c r="L49" s="84">
        <v>45690.166666666664</v>
      </c>
      <c r="M49" s="85">
        <v>13452.13303126</v>
      </c>
      <c r="N49" s="86"/>
      <c r="O49" s="12"/>
      <c r="P49" s="10" t="str">
        <f t="shared" si="0"/>
        <v>So, 02.</v>
      </c>
    </row>
    <row r="50" spans="11:16" s="9" customFormat="1" x14ac:dyDescent="0.2">
      <c r="K50" s="83"/>
      <c r="L50" s="84">
        <v>45690.208333333336</v>
      </c>
      <c r="M50" s="85">
        <v>13646.82277583</v>
      </c>
      <c r="N50" s="86"/>
      <c r="O50" s="12"/>
      <c r="P50" s="10" t="str">
        <f t="shared" si="0"/>
        <v>So, 02.</v>
      </c>
    </row>
    <row r="51" spans="11:16" s="9" customFormat="1" x14ac:dyDescent="0.2">
      <c r="K51" s="83"/>
      <c r="L51" s="84">
        <v>45690.25</v>
      </c>
      <c r="M51" s="85">
        <v>14025.215093459999</v>
      </c>
      <c r="N51" s="86"/>
      <c r="O51" s="12"/>
      <c r="P51" s="10" t="str">
        <f t="shared" si="0"/>
        <v>So, 02.</v>
      </c>
    </row>
    <row r="52" spans="11:16" s="9" customFormat="1" x14ac:dyDescent="0.2">
      <c r="K52" s="83"/>
      <c r="L52" s="84">
        <v>45690.291666666664</v>
      </c>
      <c r="M52" s="85">
        <v>13895.52619214</v>
      </c>
      <c r="N52" s="86"/>
      <c r="O52" s="12"/>
      <c r="P52" s="10" t="str">
        <f t="shared" si="0"/>
        <v>So, 02.</v>
      </c>
    </row>
    <row r="53" spans="11:16" s="9" customFormat="1" x14ac:dyDescent="0.2">
      <c r="K53" s="83"/>
      <c r="L53" s="84">
        <v>45690.333333333336</v>
      </c>
      <c r="M53" s="85">
        <v>13852.409260279999</v>
      </c>
      <c r="N53" s="86"/>
      <c r="O53" s="12"/>
      <c r="P53" s="10" t="str">
        <f t="shared" si="0"/>
        <v>So, 02.</v>
      </c>
    </row>
    <row r="54" spans="11:16" s="9" customFormat="1" x14ac:dyDescent="0.2">
      <c r="K54" s="83"/>
      <c r="L54" s="84">
        <v>45690.375</v>
      </c>
      <c r="M54" s="85">
        <v>13818.735529599999</v>
      </c>
      <c r="N54" s="86"/>
      <c r="O54" s="12"/>
      <c r="P54" s="10" t="str">
        <f t="shared" si="0"/>
        <v>So, 02.</v>
      </c>
    </row>
    <row r="55" spans="11:16" s="9" customFormat="1" x14ac:dyDescent="0.2">
      <c r="K55" s="83"/>
      <c r="L55" s="84">
        <v>45690.416666666664</v>
      </c>
      <c r="M55" s="85">
        <v>13873.071979209999</v>
      </c>
      <c r="N55" s="86"/>
      <c r="O55" s="12"/>
      <c r="P55" s="10" t="str">
        <f t="shared" si="0"/>
        <v>So, 02.</v>
      </c>
    </row>
    <row r="56" spans="11:16" s="9" customFormat="1" x14ac:dyDescent="0.2">
      <c r="K56" s="83"/>
      <c r="L56" s="84">
        <v>45690.458333333336</v>
      </c>
      <c r="M56" s="85">
        <v>14009.46459568</v>
      </c>
      <c r="N56" s="86"/>
      <c r="O56" s="12"/>
      <c r="P56" s="10" t="str">
        <f t="shared" si="0"/>
        <v>So, 02.</v>
      </c>
    </row>
    <row r="57" spans="11:16" s="9" customFormat="1" x14ac:dyDescent="0.2">
      <c r="K57" s="83"/>
      <c r="L57" s="84">
        <v>45690.5</v>
      </c>
      <c r="M57" s="85">
        <v>14087.18032046</v>
      </c>
      <c r="N57" s="86"/>
      <c r="O57" s="12"/>
      <c r="P57" s="10" t="str">
        <f t="shared" si="0"/>
        <v>So, 02.</v>
      </c>
    </row>
    <row r="58" spans="11:16" s="9" customFormat="1" x14ac:dyDescent="0.2">
      <c r="K58" s="83"/>
      <c r="L58" s="84">
        <v>45690.541666666664</v>
      </c>
      <c r="M58" s="85">
        <v>14107.492304359999</v>
      </c>
      <c r="N58" s="86"/>
      <c r="O58" s="12"/>
      <c r="P58" s="10" t="str">
        <f t="shared" si="0"/>
        <v>So, 02.</v>
      </c>
    </row>
    <row r="59" spans="11:16" s="9" customFormat="1" x14ac:dyDescent="0.2">
      <c r="K59" s="83"/>
      <c r="L59" s="84">
        <v>45690.583333333336</v>
      </c>
      <c r="M59" s="85">
        <v>14071.20158993</v>
      </c>
      <c r="N59" s="86"/>
      <c r="O59" s="12"/>
      <c r="P59" s="10" t="str">
        <f t="shared" si="0"/>
        <v>So, 02.</v>
      </c>
    </row>
    <row r="60" spans="11:16" s="9" customFormat="1" x14ac:dyDescent="0.2">
      <c r="K60" s="83"/>
      <c r="L60" s="84">
        <v>45690.625</v>
      </c>
      <c r="M60" s="85">
        <v>14025.162673319999</v>
      </c>
      <c r="N60" s="86"/>
      <c r="O60" s="12"/>
      <c r="P60" s="10" t="str">
        <f t="shared" si="0"/>
        <v>So, 02.</v>
      </c>
    </row>
    <row r="61" spans="11:16" s="9" customFormat="1" x14ac:dyDescent="0.2">
      <c r="K61" s="83"/>
      <c r="L61" s="84">
        <v>45690.666666666664</v>
      </c>
      <c r="M61" s="85">
        <v>14054.239466229999</v>
      </c>
      <c r="N61" s="86"/>
      <c r="O61" s="12"/>
      <c r="P61" s="10" t="str">
        <f t="shared" si="0"/>
        <v>So, 02.</v>
      </c>
    </row>
    <row r="62" spans="11:16" s="9" customFormat="1" x14ac:dyDescent="0.2">
      <c r="K62" s="83"/>
      <c r="L62" s="84">
        <v>45690.708333333336</v>
      </c>
      <c r="M62" s="85">
        <v>14148.07994238</v>
      </c>
      <c r="N62" s="86"/>
      <c r="O62" s="12"/>
      <c r="P62" s="10" t="str">
        <f t="shared" si="0"/>
        <v>So, 02.</v>
      </c>
    </row>
    <row r="63" spans="11:16" s="9" customFormat="1" x14ac:dyDescent="0.2">
      <c r="K63" s="83"/>
      <c r="L63" s="84">
        <v>45690.75</v>
      </c>
      <c r="M63" s="85">
        <v>14153.314542169999</v>
      </c>
      <c r="N63" s="86"/>
      <c r="O63" s="12"/>
      <c r="P63" s="10" t="str">
        <f t="shared" si="0"/>
        <v>So, 02.</v>
      </c>
    </row>
    <row r="64" spans="11:16" s="9" customFormat="1" x14ac:dyDescent="0.2">
      <c r="K64" s="83"/>
      <c r="L64" s="84">
        <v>45690.791666666664</v>
      </c>
      <c r="M64" s="85">
        <v>14082.960985849999</v>
      </c>
      <c r="N64" s="86"/>
      <c r="O64" s="12"/>
      <c r="P64" s="10" t="str">
        <f t="shared" si="0"/>
        <v>So, 02.</v>
      </c>
    </row>
    <row r="65" spans="11:16" s="9" customFormat="1" x14ac:dyDescent="0.2">
      <c r="K65" s="83"/>
      <c r="L65" s="84">
        <v>45690.833333333336</v>
      </c>
      <c r="M65" s="85">
        <v>14144.918377669999</v>
      </c>
      <c r="N65" s="86"/>
      <c r="O65" s="12"/>
      <c r="P65" s="10" t="str">
        <f t="shared" si="0"/>
        <v>So, 02.</v>
      </c>
    </row>
    <row r="66" spans="11:16" s="9" customFormat="1" x14ac:dyDescent="0.2">
      <c r="K66" s="83"/>
      <c r="L66" s="84">
        <v>45690.875</v>
      </c>
      <c r="M66" s="85">
        <v>14210.90102343</v>
      </c>
      <c r="N66" s="86"/>
      <c r="O66" s="12"/>
      <c r="P66" s="10" t="str">
        <f t="shared" si="0"/>
        <v>So, 02.</v>
      </c>
    </row>
    <row r="67" spans="11:16" s="9" customFormat="1" x14ac:dyDescent="0.2">
      <c r="K67" s="83"/>
      <c r="L67" s="84">
        <v>45690.916666666664</v>
      </c>
      <c r="M67" s="85">
        <v>14057.77041082</v>
      </c>
      <c r="N67" s="86"/>
      <c r="O67" s="12"/>
      <c r="P67" s="10" t="str">
        <f t="shared" si="0"/>
        <v>So, 02.</v>
      </c>
    </row>
    <row r="68" spans="11:16" s="9" customFormat="1" x14ac:dyDescent="0.2">
      <c r="K68" s="83"/>
      <c r="L68" s="84">
        <v>45690.958333333336</v>
      </c>
      <c r="M68" s="85">
        <v>13993.431517410001</v>
      </c>
      <c r="N68" s="86"/>
      <c r="O68" s="12"/>
      <c r="P68" s="10" t="str">
        <f t="shared" si="0"/>
        <v>Mo, 03.</v>
      </c>
    </row>
    <row r="69" spans="11:16" s="9" customFormat="1" x14ac:dyDescent="0.2">
      <c r="K69" s="83"/>
      <c r="L69" s="84">
        <v>45691</v>
      </c>
      <c r="M69" s="85">
        <v>14100.352995110001</v>
      </c>
      <c r="N69" s="86"/>
      <c r="O69" s="12"/>
      <c r="P69" s="10" t="str">
        <f t="shared" si="0"/>
        <v>Mo, 03.</v>
      </c>
    </row>
    <row r="70" spans="11:16" s="9" customFormat="1" x14ac:dyDescent="0.2">
      <c r="K70" s="83"/>
      <c r="L70" s="84">
        <v>45691.041666666664</v>
      </c>
      <c r="M70" s="85">
        <v>14230.09266364</v>
      </c>
      <c r="N70" s="86"/>
      <c r="O70" s="12"/>
      <c r="P70" s="10" t="str">
        <f t="shared" si="0"/>
        <v>Mo, 03.</v>
      </c>
    </row>
    <row r="71" spans="11:16" s="9" customFormat="1" x14ac:dyDescent="0.2">
      <c r="K71" s="83"/>
      <c r="L71" s="84">
        <v>45691.083333333336</v>
      </c>
      <c r="M71" s="85">
        <v>14436.410984</v>
      </c>
      <c r="N71" s="86"/>
      <c r="O71" s="12"/>
      <c r="P71" s="10" t="str">
        <f t="shared" si="0"/>
        <v>Mo, 03.</v>
      </c>
    </row>
    <row r="72" spans="11:16" s="9" customFormat="1" x14ac:dyDescent="0.2">
      <c r="K72" s="83"/>
      <c r="L72" s="84">
        <v>45691.125</v>
      </c>
      <c r="M72" s="85">
        <v>14501.280607090001</v>
      </c>
      <c r="N72" s="86"/>
      <c r="O72" s="12"/>
      <c r="P72" s="10" t="str">
        <f t="shared" si="0"/>
        <v>Mo, 03.</v>
      </c>
    </row>
    <row r="73" spans="11:16" s="9" customFormat="1" x14ac:dyDescent="0.2">
      <c r="K73" s="83"/>
      <c r="L73" s="84">
        <v>45691.166666666664</v>
      </c>
      <c r="M73" s="85">
        <v>14843.631694509999</v>
      </c>
      <c r="N73" s="86"/>
      <c r="O73" s="12"/>
      <c r="P73" s="10" t="str">
        <f t="shared" si="0"/>
        <v>Mo, 03.</v>
      </c>
    </row>
    <row r="74" spans="11:16" s="9" customFormat="1" x14ac:dyDescent="0.2">
      <c r="K74" s="83"/>
      <c r="L74" s="84">
        <v>45691.208333333336</v>
      </c>
      <c r="M74" s="85">
        <v>15350.94758935</v>
      </c>
      <c r="N74" s="86"/>
      <c r="O74" s="12"/>
      <c r="P74" s="10" t="str">
        <f t="shared" si="0"/>
        <v>Mo, 03.</v>
      </c>
    </row>
    <row r="75" spans="11:16" s="9" customFormat="1" x14ac:dyDescent="0.2">
      <c r="K75" s="83"/>
      <c r="L75" s="84">
        <v>45691.25</v>
      </c>
      <c r="M75" s="85">
        <v>17319.077947679998</v>
      </c>
      <c r="N75" s="86"/>
      <c r="O75" s="12"/>
      <c r="P75" s="10" t="str">
        <f t="shared" si="0"/>
        <v>Mo, 03.</v>
      </c>
    </row>
    <row r="76" spans="11:16" s="9" customFormat="1" x14ac:dyDescent="0.2">
      <c r="K76" s="83"/>
      <c r="L76" s="84">
        <v>45691.291666666664</v>
      </c>
      <c r="M76" s="85">
        <v>17631.657912730003</v>
      </c>
      <c r="N76" s="86"/>
      <c r="O76" s="12"/>
      <c r="P76" s="10" t="str">
        <f t="shared" si="0"/>
        <v>Mo, 03.</v>
      </c>
    </row>
    <row r="77" spans="11:16" s="9" customFormat="1" x14ac:dyDescent="0.2">
      <c r="K77" s="83"/>
      <c r="L77" s="84">
        <v>45691.333333333336</v>
      </c>
      <c r="M77" s="85">
        <v>17638.571729669999</v>
      </c>
      <c r="N77" s="86"/>
      <c r="O77" s="12"/>
      <c r="P77" s="10" t="str">
        <f t="shared" si="0"/>
        <v>Mo, 03.</v>
      </c>
    </row>
    <row r="78" spans="11:16" s="9" customFormat="1" x14ac:dyDescent="0.2">
      <c r="K78" s="83"/>
      <c r="L78" s="84">
        <v>45691.375</v>
      </c>
      <c r="M78" s="85">
        <v>17647.49664084</v>
      </c>
      <c r="N78" s="86"/>
      <c r="O78" s="12"/>
      <c r="P78" s="10" t="str">
        <f t="shared" si="0"/>
        <v>Mo, 03.</v>
      </c>
    </row>
    <row r="79" spans="11:16" s="9" customFormat="1" x14ac:dyDescent="0.2">
      <c r="K79" s="83"/>
      <c r="L79" s="84">
        <v>45691.416666666664</v>
      </c>
      <c r="M79" s="85">
        <v>17367.76346183</v>
      </c>
      <c r="N79" s="86"/>
      <c r="O79" s="12"/>
      <c r="P79" s="10" t="str">
        <f t="shared" si="0"/>
        <v>Mo, 03.</v>
      </c>
    </row>
    <row r="80" spans="11:16" s="9" customFormat="1" x14ac:dyDescent="0.2">
      <c r="K80" s="83"/>
      <c r="L80" s="84">
        <v>45691.458333333336</v>
      </c>
      <c r="M80" s="85">
        <v>16908.786746949998</v>
      </c>
      <c r="N80" s="86"/>
      <c r="O80" s="12"/>
      <c r="P80" s="10" t="str">
        <f t="shared" si="0"/>
        <v>Mo, 03.</v>
      </c>
    </row>
    <row r="81" spans="11:16" s="9" customFormat="1" x14ac:dyDescent="0.2">
      <c r="K81" s="83"/>
      <c r="L81" s="84">
        <v>45691.5</v>
      </c>
      <c r="M81" s="85">
        <v>16762.980436369999</v>
      </c>
      <c r="N81" s="86"/>
      <c r="O81" s="12"/>
      <c r="P81" s="10" t="str">
        <f t="shared" si="0"/>
        <v>Mo, 03.</v>
      </c>
    </row>
    <row r="82" spans="11:16" s="9" customFormat="1" x14ac:dyDescent="0.2">
      <c r="K82" s="83"/>
      <c r="L82" s="84">
        <v>45691.541666666664</v>
      </c>
      <c r="M82" s="85">
        <v>16739.052129619999</v>
      </c>
      <c r="N82" s="86"/>
      <c r="O82" s="12"/>
      <c r="P82" s="10" t="str">
        <f t="shared" si="0"/>
        <v>Mo, 03.</v>
      </c>
    </row>
    <row r="83" spans="11:16" s="9" customFormat="1" x14ac:dyDescent="0.2">
      <c r="K83" s="83"/>
      <c r="L83" s="84">
        <v>45691.583333333336</v>
      </c>
      <c r="M83" s="85">
        <v>16823.841529339999</v>
      </c>
      <c r="N83" s="86"/>
      <c r="O83" s="12"/>
      <c r="P83" s="10" t="str">
        <f t="shared" si="0"/>
        <v>Mo, 03.</v>
      </c>
    </row>
    <row r="84" spans="11:16" s="9" customFormat="1" x14ac:dyDescent="0.2">
      <c r="K84" s="83"/>
      <c r="L84" s="84">
        <v>45691.625</v>
      </c>
      <c r="M84" s="85">
        <v>17344.49734134</v>
      </c>
      <c r="N84" s="86"/>
      <c r="O84" s="12"/>
      <c r="P84" s="10" t="str">
        <f t="shared" si="0"/>
        <v>Mo, 03.</v>
      </c>
    </row>
    <row r="85" spans="11:16" s="9" customFormat="1" x14ac:dyDescent="0.2">
      <c r="K85" s="83"/>
      <c r="L85" s="84">
        <v>45691.666666666664</v>
      </c>
      <c r="M85" s="85">
        <v>17449.864605990002</v>
      </c>
      <c r="N85" s="86"/>
      <c r="O85" s="12"/>
      <c r="P85" s="10" t="str">
        <f t="shared" si="0"/>
        <v>Mo, 03.</v>
      </c>
    </row>
    <row r="86" spans="11:16" s="9" customFormat="1" x14ac:dyDescent="0.2">
      <c r="K86" s="83"/>
      <c r="L86" s="84">
        <v>45691.708333333336</v>
      </c>
      <c r="M86" s="85">
        <v>17534.022068549999</v>
      </c>
      <c r="N86" s="86"/>
      <c r="O86" s="12"/>
      <c r="P86" s="10" t="str">
        <f t="shared" si="0"/>
        <v>Mo, 03.</v>
      </c>
    </row>
    <row r="87" spans="11:16" s="9" customFormat="1" x14ac:dyDescent="0.2">
      <c r="K87" s="83"/>
      <c r="L87" s="84">
        <v>45691.75</v>
      </c>
      <c r="M87" s="85">
        <v>17559.422571799998</v>
      </c>
      <c r="N87" s="86"/>
      <c r="O87" s="12"/>
      <c r="P87" s="10" t="str">
        <f t="shared" si="0"/>
        <v>Mo, 03.</v>
      </c>
    </row>
    <row r="88" spans="11:16" s="9" customFormat="1" x14ac:dyDescent="0.2">
      <c r="K88" s="83"/>
      <c r="L88" s="84">
        <v>45691.791666666664</v>
      </c>
      <c r="M88" s="85">
        <v>17681.74445333</v>
      </c>
      <c r="N88" s="86"/>
      <c r="O88" s="12"/>
      <c r="P88" s="10" t="str">
        <f t="shared" si="0"/>
        <v>Mo, 03.</v>
      </c>
    </row>
    <row r="89" spans="11:16" s="9" customFormat="1" x14ac:dyDescent="0.2">
      <c r="K89" s="83"/>
      <c r="L89" s="84">
        <v>45691.833333333336</v>
      </c>
      <c r="M89" s="85">
        <v>17525.92494737</v>
      </c>
      <c r="N89" s="86"/>
      <c r="O89" s="12"/>
      <c r="P89" s="10" t="str">
        <f t="shared" si="0"/>
        <v>Mo, 03.</v>
      </c>
    </row>
    <row r="90" spans="11:16" s="9" customFormat="1" x14ac:dyDescent="0.2">
      <c r="K90" s="83"/>
      <c r="L90" s="84">
        <v>45691.875</v>
      </c>
      <c r="M90" s="85">
        <v>17366.390644439998</v>
      </c>
      <c r="N90" s="86"/>
      <c r="O90" s="12"/>
      <c r="P90" s="10" t="str">
        <f t="shared" si="0"/>
        <v>Mo, 03.</v>
      </c>
    </row>
    <row r="91" spans="11:16" s="9" customFormat="1" x14ac:dyDescent="0.2">
      <c r="K91" s="83"/>
      <c r="L91" s="84">
        <v>45691.916666666664</v>
      </c>
      <c r="M91" s="85">
        <v>17082.139917070002</v>
      </c>
      <c r="N91" s="86"/>
      <c r="O91" s="12"/>
      <c r="P91" s="10" t="str">
        <f t="shared" ref="P91:P154" si="1">+TEXT(L92,"TTT, TT.")</f>
        <v>Mo, 03.</v>
      </c>
    </row>
    <row r="92" spans="11:16" s="9" customFormat="1" x14ac:dyDescent="0.2">
      <c r="K92" s="83"/>
      <c r="L92" s="84">
        <v>45691.958333333336</v>
      </c>
      <c r="M92" s="85">
        <v>16856.32965208</v>
      </c>
      <c r="N92" s="86"/>
      <c r="O92" s="12"/>
      <c r="P92" s="10" t="str">
        <f t="shared" si="1"/>
        <v>Di, 04.</v>
      </c>
    </row>
    <row r="93" spans="11:16" s="9" customFormat="1" x14ac:dyDescent="0.2">
      <c r="K93" s="83"/>
      <c r="L93" s="84">
        <v>45692</v>
      </c>
      <c r="M93" s="85">
        <v>16435.104357649998</v>
      </c>
      <c r="N93" s="86"/>
      <c r="O93" s="12"/>
      <c r="P93" s="10" t="str">
        <f t="shared" si="1"/>
        <v>Di, 04.</v>
      </c>
    </row>
    <row r="94" spans="11:16" s="9" customFormat="1" x14ac:dyDescent="0.2">
      <c r="K94" s="83"/>
      <c r="L94" s="84">
        <v>45692.041666666664</v>
      </c>
      <c r="M94" s="85">
        <v>16150.647377519999</v>
      </c>
      <c r="N94" s="86"/>
      <c r="O94" s="12"/>
      <c r="P94" s="10" t="str">
        <f t="shared" si="1"/>
        <v>Di, 04.</v>
      </c>
    </row>
    <row r="95" spans="11:16" s="9" customFormat="1" x14ac:dyDescent="0.2">
      <c r="K95" s="83"/>
      <c r="L95" s="84">
        <v>45692.083333333336</v>
      </c>
      <c r="M95" s="85">
        <v>15998.376144330001</v>
      </c>
      <c r="N95" s="86"/>
      <c r="O95" s="12"/>
      <c r="P95" s="10" t="str">
        <f t="shared" si="1"/>
        <v>Di, 04.</v>
      </c>
    </row>
    <row r="96" spans="11:16" s="9" customFormat="1" x14ac:dyDescent="0.2">
      <c r="K96" s="83"/>
      <c r="L96" s="84">
        <v>45692.125</v>
      </c>
      <c r="M96" s="85">
        <v>16016.93626871</v>
      </c>
      <c r="N96" s="86"/>
      <c r="O96" s="12"/>
      <c r="P96" s="10" t="str">
        <f t="shared" si="1"/>
        <v>Di, 04.</v>
      </c>
    </row>
    <row r="97" spans="11:16" s="9" customFormat="1" x14ac:dyDescent="0.2">
      <c r="K97" s="83"/>
      <c r="L97" s="84">
        <v>45692.166666666664</v>
      </c>
      <c r="M97" s="85">
        <v>16091.400627929999</v>
      </c>
      <c r="N97" s="86"/>
      <c r="O97" s="12"/>
      <c r="P97" s="10" t="str">
        <f t="shared" si="1"/>
        <v>Di, 04.</v>
      </c>
    </row>
    <row r="98" spans="11:16" s="9" customFormat="1" x14ac:dyDescent="0.2">
      <c r="K98" s="83"/>
      <c r="L98" s="84">
        <v>45692.208333333336</v>
      </c>
      <c r="M98" s="85">
        <v>16864.832538070001</v>
      </c>
      <c r="N98" s="86"/>
      <c r="O98" s="12"/>
      <c r="P98" s="10" t="str">
        <f t="shared" si="1"/>
        <v>Di, 04.</v>
      </c>
    </row>
    <row r="99" spans="11:16" s="9" customFormat="1" x14ac:dyDescent="0.2">
      <c r="K99" s="83"/>
      <c r="L99" s="84">
        <v>45692.25</v>
      </c>
      <c r="M99" s="85">
        <v>17614.749546110001</v>
      </c>
      <c r="N99" s="86"/>
      <c r="O99" s="12"/>
      <c r="P99" s="10" t="str">
        <f t="shared" si="1"/>
        <v>Di, 04.</v>
      </c>
    </row>
    <row r="100" spans="11:16" s="9" customFormat="1" x14ac:dyDescent="0.2">
      <c r="K100" s="83"/>
      <c r="L100" s="84">
        <v>45692.291666666664</v>
      </c>
      <c r="M100" s="85">
        <v>17889.68765557</v>
      </c>
      <c r="N100" s="86"/>
      <c r="O100" s="12"/>
      <c r="P100" s="10" t="str">
        <f t="shared" si="1"/>
        <v>Di, 04.</v>
      </c>
    </row>
    <row r="101" spans="11:16" s="9" customFormat="1" x14ac:dyDescent="0.2">
      <c r="K101" s="83"/>
      <c r="L101" s="84">
        <v>45692.333333333336</v>
      </c>
      <c r="M101" s="85">
        <v>17899.485680189999</v>
      </c>
      <c r="N101" s="86"/>
      <c r="O101" s="12"/>
      <c r="P101" s="10" t="str">
        <f t="shared" si="1"/>
        <v>Di, 04.</v>
      </c>
    </row>
    <row r="102" spans="11:16" s="9" customFormat="1" x14ac:dyDescent="0.2">
      <c r="K102" s="83"/>
      <c r="L102" s="84">
        <v>45692.375</v>
      </c>
      <c r="M102" s="85">
        <v>17796.83199572</v>
      </c>
      <c r="N102" s="86"/>
      <c r="O102" s="12"/>
      <c r="P102" s="10" t="str">
        <f t="shared" si="1"/>
        <v>Di, 04.</v>
      </c>
    </row>
    <row r="103" spans="11:16" s="9" customFormat="1" x14ac:dyDescent="0.2">
      <c r="K103" s="83"/>
      <c r="L103" s="84">
        <v>45692.416666666664</v>
      </c>
      <c r="M103" s="85">
        <v>17484.408628059999</v>
      </c>
      <c r="N103" s="86"/>
      <c r="O103" s="12"/>
      <c r="P103" s="10" t="str">
        <f t="shared" si="1"/>
        <v>Di, 04.</v>
      </c>
    </row>
    <row r="104" spans="11:16" s="9" customFormat="1" x14ac:dyDescent="0.2">
      <c r="K104" s="83"/>
      <c r="L104" s="84">
        <v>45692.458333333336</v>
      </c>
      <c r="M104" s="85">
        <v>17194.658133610003</v>
      </c>
      <c r="N104" s="86"/>
      <c r="O104" s="12"/>
      <c r="P104" s="10" t="str">
        <f t="shared" si="1"/>
        <v>Di, 04.</v>
      </c>
    </row>
    <row r="105" spans="11:16" s="9" customFormat="1" x14ac:dyDescent="0.2">
      <c r="K105" s="83"/>
      <c r="L105" s="84">
        <v>45692.5</v>
      </c>
      <c r="M105" s="85">
        <v>16625.00130172</v>
      </c>
      <c r="N105" s="86"/>
      <c r="O105" s="12"/>
      <c r="P105" s="10" t="str">
        <f t="shared" si="1"/>
        <v>Di, 04.</v>
      </c>
    </row>
    <row r="106" spans="11:16" s="9" customFormat="1" x14ac:dyDescent="0.2">
      <c r="K106" s="83"/>
      <c r="L106" s="84">
        <v>45692.541666666664</v>
      </c>
      <c r="M106" s="85">
        <v>16428.61747017</v>
      </c>
      <c r="N106" s="86"/>
      <c r="O106" s="12"/>
      <c r="P106" s="10" t="str">
        <f t="shared" si="1"/>
        <v>Di, 04.</v>
      </c>
    </row>
    <row r="107" spans="11:16" s="9" customFormat="1" x14ac:dyDescent="0.2">
      <c r="K107" s="83"/>
      <c r="L107" s="84">
        <v>45692.583333333336</v>
      </c>
      <c r="M107" s="85">
        <v>16741.992517960003</v>
      </c>
      <c r="N107" s="86"/>
      <c r="O107" s="12"/>
      <c r="P107" s="10" t="str">
        <f t="shared" si="1"/>
        <v>Di, 04.</v>
      </c>
    </row>
    <row r="108" spans="11:16" s="9" customFormat="1" x14ac:dyDescent="0.2">
      <c r="K108" s="83"/>
      <c r="L108" s="84">
        <v>45692.625</v>
      </c>
      <c r="M108" s="85">
        <v>17822.346513909997</v>
      </c>
      <c r="N108" s="86"/>
      <c r="O108" s="12"/>
      <c r="P108" s="10" t="str">
        <f t="shared" si="1"/>
        <v>Di, 04.</v>
      </c>
    </row>
    <row r="109" spans="11:16" s="9" customFormat="1" x14ac:dyDescent="0.2">
      <c r="K109" s="83"/>
      <c r="L109" s="84">
        <v>45692.666666666664</v>
      </c>
      <c r="M109" s="85">
        <v>18419.523561769998</v>
      </c>
      <c r="N109" s="86"/>
      <c r="O109" s="12"/>
      <c r="P109" s="10" t="str">
        <f t="shared" si="1"/>
        <v>Di, 04.</v>
      </c>
    </row>
    <row r="110" spans="11:16" s="9" customFormat="1" x14ac:dyDescent="0.2">
      <c r="K110" s="83"/>
      <c r="L110" s="84">
        <v>45692.708333333336</v>
      </c>
      <c r="M110" s="85">
        <v>18523.778464989999</v>
      </c>
      <c r="N110" s="86"/>
      <c r="O110" s="12"/>
      <c r="P110" s="10" t="str">
        <f t="shared" si="1"/>
        <v>Di, 04.</v>
      </c>
    </row>
    <row r="111" spans="11:16" s="9" customFormat="1" x14ac:dyDescent="0.2">
      <c r="K111" s="83"/>
      <c r="L111" s="84">
        <v>45692.75</v>
      </c>
      <c r="M111" s="85">
        <v>18585.098386310001</v>
      </c>
      <c r="N111" s="86"/>
      <c r="O111" s="12"/>
      <c r="P111" s="10" t="str">
        <f t="shared" si="1"/>
        <v>Di, 04.</v>
      </c>
    </row>
    <row r="112" spans="11:16" s="9" customFormat="1" x14ac:dyDescent="0.2">
      <c r="K112" s="83"/>
      <c r="L112" s="84">
        <v>45692.791666666664</v>
      </c>
      <c r="M112" s="85">
        <v>18619.651517499999</v>
      </c>
      <c r="N112" s="86"/>
      <c r="O112" s="12"/>
      <c r="P112" s="10" t="str">
        <f t="shared" si="1"/>
        <v>Di, 04.</v>
      </c>
    </row>
    <row r="113" spans="11:16" s="9" customFormat="1" x14ac:dyDescent="0.2">
      <c r="K113" s="83"/>
      <c r="L113" s="84">
        <v>45692.833333333336</v>
      </c>
      <c r="M113" s="85">
        <v>18582.018923119998</v>
      </c>
      <c r="N113" s="86"/>
      <c r="O113" s="12"/>
      <c r="P113" s="10" t="str">
        <f t="shared" si="1"/>
        <v>Di, 04.</v>
      </c>
    </row>
    <row r="114" spans="11:16" s="9" customFormat="1" x14ac:dyDescent="0.2">
      <c r="K114" s="83"/>
      <c r="L114" s="84">
        <v>45692.875</v>
      </c>
      <c r="M114" s="85">
        <v>18059.65761197</v>
      </c>
      <c r="N114" s="86"/>
      <c r="O114" s="12"/>
      <c r="P114" s="10" t="str">
        <f t="shared" si="1"/>
        <v>Di, 04.</v>
      </c>
    </row>
    <row r="115" spans="11:16" s="9" customFormat="1" x14ac:dyDescent="0.2">
      <c r="K115" s="83"/>
      <c r="L115" s="84">
        <v>45692.916666666664</v>
      </c>
      <c r="M115" s="85">
        <v>17767.664058099999</v>
      </c>
      <c r="N115" s="86"/>
      <c r="O115" s="12"/>
      <c r="P115" s="10" t="str">
        <f t="shared" si="1"/>
        <v>Di, 04.</v>
      </c>
    </row>
    <row r="116" spans="11:16" s="9" customFormat="1" x14ac:dyDescent="0.2">
      <c r="K116" s="83"/>
      <c r="L116" s="84">
        <v>45692.958333333336</v>
      </c>
      <c r="M116" s="85">
        <v>17746.48734028</v>
      </c>
      <c r="N116" s="86"/>
      <c r="O116" s="12"/>
      <c r="P116" s="10" t="str">
        <f t="shared" si="1"/>
        <v>Mi, 05.</v>
      </c>
    </row>
    <row r="117" spans="11:16" s="9" customFormat="1" x14ac:dyDescent="0.2">
      <c r="K117" s="83"/>
      <c r="L117" s="84">
        <v>45693</v>
      </c>
      <c r="M117" s="85">
        <v>16853.954850950002</v>
      </c>
      <c r="N117" s="86"/>
      <c r="O117" s="12"/>
      <c r="P117" s="10" t="str">
        <f t="shared" si="1"/>
        <v>Mi, 05.</v>
      </c>
    </row>
    <row r="118" spans="11:16" s="9" customFormat="1" x14ac:dyDescent="0.2">
      <c r="K118" s="83"/>
      <c r="L118" s="84">
        <v>45693.041666666664</v>
      </c>
      <c r="M118" s="85">
        <v>16150.945055420001</v>
      </c>
      <c r="N118" s="86"/>
      <c r="O118" s="12"/>
      <c r="P118" s="10" t="str">
        <f t="shared" si="1"/>
        <v>Mi, 05.</v>
      </c>
    </row>
    <row r="119" spans="11:16" s="9" customFormat="1" x14ac:dyDescent="0.2">
      <c r="K119" s="83"/>
      <c r="L119" s="84">
        <v>45693.083333333336</v>
      </c>
      <c r="M119" s="85">
        <v>16241.300799839999</v>
      </c>
      <c r="N119" s="86"/>
      <c r="O119" s="12"/>
      <c r="P119" s="10" t="str">
        <f t="shared" si="1"/>
        <v>Mi, 05.</v>
      </c>
    </row>
    <row r="120" spans="11:16" s="9" customFormat="1" x14ac:dyDescent="0.2">
      <c r="K120" s="83"/>
      <c r="L120" s="84">
        <v>45693.125</v>
      </c>
      <c r="M120" s="85">
        <v>16350.869942520001</v>
      </c>
      <c r="N120" s="86"/>
      <c r="O120" s="12"/>
      <c r="P120" s="10" t="str">
        <f t="shared" si="1"/>
        <v>Mi, 05.</v>
      </c>
    </row>
    <row r="121" spans="11:16" s="9" customFormat="1" x14ac:dyDescent="0.2">
      <c r="K121" s="83"/>
      <c r="L121" s="84">
        <v>45693.166666666664</v>
      </c>
      <c r="M121" s="85">
        <v>16361.452427190001</v>
      </c>
      <c r="N121" s="86"/>
      <c r="O121" s="12"/>
      <c r="P121" s="10" t="str">
        <f t="shared" si="1"/>
        <v>Mi, 05.</v>
      </c>
    </row>
    <row r="122" spans="11:16" s="9" customFormat="1" x14ac:dyDescent="0.2">
      <c r="K122" s="83"/>
      <c r="L122" s="84">
        <v>45693.208333333336</v>
      </c>
      <c r="M122" s="85">
        <v>16816.29621524</v>
      </c>
      <c r="N122" s="86"/>
      <c r="O122" s="12"/>
      <c r="P122" s="10" t="str">
        <f t="shared" si="1"/>
        <v>Mi, 05.</v>
      </c>
    </row>
    <row r="123" spans="11:16" s="9" customFormat="1" x14ac:dyDescent="0.2">
      <c r="K123" s="83"/>
      <c r="L123" s="84">
        <v>45693.25</v>
      </c>
      <c r="M123" s="85">
        <v>17046.577211389998</v>
      </c>
      <c r="N123" s="86"/>
      <c r="O123" s="12"/>
      <c r="P123" s="10" t="str">
        <f t="shared" si="1"/>
        <v>Mi, 05.</v>
      </c>
    </row>
    <row r="124" spans="11:16" s="9" customFormat="1" x14ac:dyDescent="0.2">
      <c r="K124" s="83"/>
      <c r="L124" s="84">
        <v>45693.291666666664</v>
      </c>
      <c r="M124" s="85">
        <v>17136.38864483</v>
      </c>
      <c r="N124" s="86"/>
      <c r="O124" s="12"/>
      <c r="P124" s="10" t="str">
        <f t="shared" si="1"/>
        <v>Mi, 05.</v>
      </c>
    </row>
    <row r="125" spans="11:16" s="9" customFormat="1" x14ac:dyDescent="0.2">
      <c r="K125" s="83"/>
      <c r="L125" s="84">
        <v>45693.333333333336</v>
      </c>
      <c r="M125" s="85">
        <v>17172.623807509997</v>
      </c>
      <c r="N125" s="86"/>
      <c r="O125" s="12"/>
      <c r="P125" s="10" t="str">
        <f t="shared" si="1"/>
        <v>Mi, 05.</v>
      </c>
    </row>
    <row r="126" spans="11:16" s="9" customFormat="1" x14ac:dyDescent="0.2">
      <c r="K126" s="83"/>
      <c r="L126" s="84">
        <v>45693.375</v>
      </c>
      <c r="M126" s="85">
        <v>17028.86465965</v>
      </c>
      <c r="N126" s="86"/>
      <c r="O126" s="12"/>
      <c r="P126" s="10" t="str">
        <f t="shared" si="1"/>
        <v>Mi, 05.</v>
      </c>
    </row>
    <row r="127" spans="11:16" s="9" customFormat="1" x14ac:dyDescent="0.2">
      <c r="K127" s="83"/>
      <c r="L127" s="84">
        <v>45693.416666666664</v>
      </c>
      <c r="M127" s="85">
        <v>16842.284062079998</v>
      </c>
      <c r="N127" s="86"/>
      <c r="O127" s="12"/>
      <c r="P127" s="10" t="str">
        <f t="shared" si="1"/>
        <v>Mi, 05.</v>
      </c>
    </row>
    <row r="128" spans="11:16" s="9" customFormat="1" x14ac:dyDescent="0.2">
      <c r="K128" s="83"/>
      <c r="L128" s="84">
        <v>45693.458333333336</v>
      </c>
      <c r="M128" s="85">
        <v>16602.740393510001</v>
      </c>
      <c r="N128" s="86"/>
      <c r="O128" s="12"/>
      <c r="P128" s="10" t="str">
        <f t="shared" si="1"/>
        <v>Mi, 05.</v>
      </c>
    </row>
    <row r="129" spans="11:16" s="9" customFormat="1" x14ac:dyDescent="0.2">
      <c r="K129" s="83"/>
      <c r="L129" s="84">
        <v>45693.5</v>
      </c>
      <c r="M129" s="85">
        <v>16455.790425580002</v>
      </c>
      <c r="N129" s="86"/>
      <c r="O129" s="12"/>
      <c r="P129" s="10" t="str">
        <f t="shared" si="1"/>
        <v>Mi, 05.</v>
      </c>
    </row>
    <row r="130" spans="11:16" s="9" customFormat="1" x14ac:dyDescent="0.2">
      <c r="K130" s="83"/>
      <c r="L130" s="84">
        <v>45693.541666666664</v>
      </c>
      <c r="M130" s="85">
        <v>16674.93314592</v>
      </c>
      <c r="N130" s="86"/>
      <c r="O130" s="12"/>
      <c r="P130" s="10" t="str">
        <f t="shared" si="1"/>
        <v>Mi, 05.</v>
      </c>
    </row>
    <row r="131" spans="11:16" s="9" customFormat="1" x14ac:dyDescent="0.2">
      <c r="K131" s="83"/>
      <c r="L131" s="84">
        <v>45693.583333333336</v>
      </c>
      <c r="M131" s="85">
        <v>17091.70846795</v>
      </c>
      <c r="N131" s="86"/>
      <c r="O131" s="12"/>
      <c r="P131" s="10" t="str">
        <f t="shared" si="1"/>
        <v>Mi, 05.</v>
      </c>
    </row>
    <row r="132" spans="11:16" s="9" customFormat="1" x14ac:dyDescent="0.2">
      <c r="K132" s="83"/>
      <c r="L132" s="84">
        <v>45693.625</v>
      </c>
      <c r="M132" s="85">
        <v>17423.940691119999</v>
      </c>
      <c r="N132" s="86"/>
      <c r="O132" s="12"/>
      <c r="P132" s="10" t="str">
        <f t="shared" si="1"/>
        <v>Mi, 05.</v>
      </c>
    </row>
    <row r="133" spans="11:16" s="9" customFormat="1" x14ac:dyDescent="0.2">
      <c r="K133" s="83"/>
      <c r="L133" s="84">
        <v>45693.666666666664</v>
      </c>
      <c r="M133" s="85">
        <v>17436.108804779997</v>
      </c>
      <c r="N133" s="86"/>
      <c r="O133" s="12"/>
      <c r="P133" s="10" t="str">
        <f t="shared" si="1"/>
        <v>Mi, 05.</v>
      </c>
    </row>
    <row r="134" spans="11:16" s="9" customFormat="1" x14ac:dyDescent="0.2">
      <c r="K134" s="83"/>
      <c r="L134" s="84">
        <v>45693.708333333336</v>
      </c>
      <c r="M134" s="85">
        <v>17503.603753809995</v>
      </c>
      <c r="N134" s="86"/>
      <c r="O134" s="12"/>
      <c r="P134" s="10" t="str">
        <f t="shared" si="1"/>
        <v>Mi, 05.</v>
      </c>
    </row>
    <row r="135" spans="11:16" s="9" customFormat="1" x14ac:dyDescent="0.2">
      <c r="K135" s="83"/>
      <c r="L135" s="84">
        <v>45693.75</v>
      </c>
      <c r="M135" s="85">
        <v>17570.67021081</v>
      </c>
      <c r="N135" s="86"/>
      <c r="O135" s="12"/>
      <c r="P135" s="10" t="str">
        <f t="shared" si="1"/>
        <v>Mi, 05.</v>
      </c>
    </row>
    <row r="136" spans="11:16" s="9" customFormat="1" x14ac:dyDescent="0.2">
      <c r="K136" s="83"/>
      <c r="L136" s="84">
        <v>45693.791666666664</v>
      </c>
      <c r="M136" s="85">
        <v>17656.173664959995</v>
      </c>
      <c r="N136" s="86"/>
      <c r="O136" s="12"/>
      <c r="P136" s="10" t="str">
        <f t="shared" si="1"/>
        <v>Mi, 05.</v>
      </c>
    </row>
    <row r="137" spans="11:16" s="9" customFormat="1" x14ac:dyDescent="0.2">
      <c r="K137" s="83"/>
      <c r="L137" s="84">
        <v>45693.833333333336</v>
      </c>
      <c r="M137" s="85">
        <v>17727.385527219998</v>
      </c>
      <c r="N137" s="86"/>
      <c r="O137" s="12"/>
      <c r="P137" s="10" t="str">
        <f t="shared" si="1"/>
        <v>Mi, 05.</v>
      </c>
    </row>
    <row r="138" spans="11:16" s="9" customFormat="1" x14ac:dyDescent="0.2">
      <c r="K138" s="83"/>
      <c r="L138" s="84">
        <v>45693.875</v>
      </c>
      <c r="M138" s="85">
        <v>17653.502487259997</v>
      </c>
      <c r="N138" s="86"/>
      <c r="O138" s="12"/>
      <c r="P138" s="10" t="str">
        <f t="shared" si="1"/>
        <v>Mi, 05.</v>
      </c>
    </row>
    <row r="139" spans="11:16" s="9" customFormat="1" x14ac:dyDescent="0.2">
      <c r="K139" s="83"/>
      <c r="L139" s="84">
        <v>45693.916666666664</v>
      </c>
      <c r="M139" s="85">
        <v>17472.018232839997</v>
      </c>
      <c r="N139" s="86"/>
      <c r="O139" s="12"/>
      <c r="P139" s="10" t="str">
        <f t="shared" si="1"/>
        <v>Mi, 05.</v>
      </c>
    </row>
    <row r="140" spans="11:16" s="9" customFormat="1" x14ac:dyDescent="0.2">
      <c r="K140" s="83"/>
      <c r="L140" s="84">
        <v>45693.958333333336</v>
      </c>
      <c r="M140" s="85">
        <v>17481.736869100001</v>
      </c>
      <c r="N140" s="86"/>
      <c r="O140" s="12"/>
      <c r="P140" s="10" t="str">
        <f t="shared" si="1"/>
        <v>Do, 06.</v>
      </c>
    </row>
    <row r="141" spans="11:16" s="9" customFormat="1" x14ac:dyDescent="0.2">
      <c r="K141" s="83"/>
      <c r="L141" s="84">
        <v>45694</v>
      </c>
      <c r="M141" s="85">
        <v>17202.308642879998</v>
      </c>
      <c r="N141" s="86"/>
      <c r="O141" s="12"/>
      <c r="P141" s="10" t="str">
        <f t="shared" si="1"/>
        <v>Do, 06.</v>
      </c>
    </row>
    <row r="142" spans="11:16" s="9" customFormat="1" x14ac:dyDescent="0.2">
      <c r="K142" s="83"/>
      <c r="L142" s="84">
        <v>45694.041666666664</v>
      </c>
      <c r="M142" s="85">
        <v>16994.762700669995</v>
      </c>
      <c r="N142" s="86"/>
      <c r="O142" s="12"/>
      <c r="P142" s="10" t="str">
        <f t="shared" si="1"/>
        <v>Do, 06.</v>
      </c>
    </row>
    <row r="143" spans="11:16" s="9" customFormat="1" x14ac:dyDescent="0.2">
      <c r="K143" s="83"/>
      <c r="L143" s="84">
        <v>45694.083333333336</v>
      </c>
      <c r="M143" s="85">
        <v>17211.194685179998</v>
      </c>
      <c r="N143" s="86"/>
      <c r="O143" s="12"/>
      <c r="P143" s="10" t="str">
        <f t="shared" si="1"/>
        <v>Do, 06.</v>
      </c>
    </row>
    <row r="144" spans="11:16" s="9" customFormat="1" x14ac:dyDescent="0.2">
      <c r="K144" s="83"/>
      <c r="L144" s="84">
        <v>45694.125</v>
      </c>
      <c r="M144" s="85">
        <v>17189.404207389998</v>
      </c>
      <c r="N144" s="86"/>
      <c r="O144" s="12"/>
      <c r="P144" s="10" t="str">
        <f t="shared" si="1"/>
        <v>Do, 06.</v>
      </c>
    </row>
    <row r="145" spans="11:16" s="9" customFormat="1" x14ac:dyDescent="0.2">
      <c r="K145" s="83"/>
      <c r="L145" s="84">
        <v>45694.166666666664</v>
      </c>
      <c r="M145" s="85">
        <v>17213.144248959998</v>
      </c>
      <c r="N145" s="86"/>
      <c r="O145" s="12"/>
      <c r="P145" s="10" t="str">
        <f t="shared" si="1"/>
        <v>Do, 06.</v>
      </c>
    </row>
    <row r="146" spans="11:16" s="9" customFormat="1" x14ac:dyDescent="0.2">
      <c r="K146" s="83"/>
      <c r="L146" s="84">
        <v>45694.208333333336</v>
      </c>
      <c r="M146" s="85">
        <v>17438.546977409998</v>
      </c>
      <c r="N146" s="86"/>
      <c r="O146" s="12"/>
      <c r="P146" s="10" t="str">
        <f t="shared" si="1"/>
        <v>Do, 06.</v>
      </c>
    </row>
    <row r="147" spans="11:16" s="9" customFormat="1" x14ac:dyDescent="0.2">
      <c r="K147" s="83"/>
      <c r="L147" s="84">
        <v>45694.25</v>
      </c>
      <c r="M147" s="85">
        <v>17524.838564180001</v>
      </c>
      <c r="N147" s="86"/>
      <c r="O147" s="12"/>
      <c r="P147" s="10" t="str">
        <f t="shared" si="1"/>
        <v>Do, 06.</v>
      </c>
    </row>
    <row r="148" spans="11:16" s="9" customFormat="1" x14ac:dyDescent="0.2">
      <c r="K148" s="83"/>
      <c r="L148" s="84">
        <v>45694.291666666664</v>
      </c>
      <c r="M148" s="85">
        <v>17567.021548780001</v>
      </c>
      <c r="N148" s="86"/>
      <c r="O148" s="12"/>
      <c r="P148" s="10" t="str">
        <f t="shared" si="1"/>
        <v>Do, 06.</v>
      </c>
    </row>
    <row r="149" spans="11:16" s="9" customFormat="1" x14ac:dyDescent="0.2">
      <c r="K149" s="83"/>
      <c r="L149" s="84">
        <v>45694.333333333336</v>
      </c>
      <c r="M149" s="85">
        <v>17596.848485939998</v>
      </c>
      <c r="N149" s="86"/>
      <c r="O149" s="12"/>
      <c r="P149" s="10" t="str">
        <f t="shared" si="1"/>
        <v>Do, 06.</v>
      </c>
    </row>
    <row r="150" spans="11:16" s="9" customFormat="1" x14ac:dyDescent="0.2">
      <c r="K150" s="83"/>
      <c r="L150" s="84">
        <v>45694.375</v>
      </c>
      <c r="M150" s="85">
        <v>17557.328010009998</v>
      </c>
      <c r="N150" s="86"/>
      <c r="O150" s="12"/>
      <c r="P150" s="10" t="str">
        <f t="shared" si="1"/>
        <v>Do, 06.</v>
      </c>
    </row>
    <row r="151" spans="11:16" s="9" customFormat="1" x14ac:dyDescent="0.2">
      <c r="K151" s="83"/>
      <c r="L151" s="84">
        <v>45694.416666666664</v>
      </c>
      <c r="M151" s="85">
        <v>17421.06631414</v>
      </c>
      <c r="N151" s="86"/>
      <c r="O151" s="12"/>
      <c r="P151" s="10" t="str">
        <f t="shared" si="1"/>
        <v>Do, 06.</v>
      </c>
    </row>
    <row r="152" spans="11:16" s="9" customFormat="1" x14ac:dyDescent="0.2">
      <c r="K152" s="83"/>
      <c r="L152" s="84">
        <v>45694.458333333336</v>
      </c>
      <c r="M152" s="85">
        <v>17106.595153979997</v>
      </c>
      <c r="N152" s="86"/>
      <c r="O152" s="12"/>
      <c r="P152" s="10" t="str">
        <f t="shared" si="1"/>
        <v>Do, 06.</v>
      </c>
    </row>
    <row r="153" spans="11:16" s="9" customFormat="1" x14ac:dyDescent="0.2">
      <c r="K153" s="83"/>
      <c r="L153" s="84">
        <v>45694.5</v>
      </c>
      <c r="M153" s="85">
        <v>16994.147370300001</v>
      </c>
      <c r="N153" s="86"/>
      <c r="O153" s="12"/>
      <c r="P153" s="10" t="str">
        <f t="shared" si="1"/>
        <v>Do, 06.</v>
      </c>
    </row>
    <row r="154" spans="11:16" s="9" customFormat="1" x14ac:dyDescent="0.2">
      <c r="K154" s="83"/>
      <c r="L154" s="84">
        <v>45694.541666666664</v>
      </c>
      <c r="M154" s="85">
        <v>17029.32527768</v>
      </c>
      <c r="N154" s="86"/>
      <c r="O154" s="12"/>
      <c r="P154" s="10" t="str">
        <f t="shared" si="1"/>
        <v>Do, 06.</v>
      </c>
    </row>
    <row r="155" spans="11:16" s="9" customFormat="1" x14ac:dyDescent="0.2">
      <c r="K155" s="83"/>
      <c r="L155" s="84">
        <v>45694.583333333336</v>
      </c>
      <c r="M155" s="85">
        <v>17142.569136859998</v>
      </c>
      <c r="N155" s="86"/>
      <c r="O155" s="12"/>
      <c r="P155" s="10" t="str">
        <f t="shared" ref="P155:P218" si="2">+TEXT(L156,"TTT, TT.")</f>
        <v>Do, 06.</v>
      </c>
    </row>
    <row r="156" spans="11:16" s="9" customFormat="1" x14ac:dyDescent="0.2">
      <c r="K156" s="83"/>
      <c r="L156" s="84">
        <v>45694.625</v>
      </c>
      <c r="M156" s="85">
        <v>17198.477837359998</v>
      </c>
      <c r="N156" s="86"/>
      <c r="O156" s="12"/>
      <c r="P156" s="10" t="str">
        <f t="shared" si="2"/>
        <v>Do, 06.</v>
      </c>
    </row>
    <row r="157" spans="11:16" s="9" customFormat="1" x14ac:dyDescent="0.2">
      <c r="K157" s="83"/>
      <c r="L157" s="84">
        <v>45694.666666666664</v>
      </c>
      <c r="M157" s="85">
        <v>17330.92894315</v>
      </c>
      <c r="N157" s="86"/>
      <c r="O157" s="12"/>
      <c r="P157" s="10" t="str">
        <f t="shared" si="2"/>
        <v>Do, 06.</v>
      </c>
    </row>
    <row r="158" spans="11:16" s="9" customFormat="1" x14ac:dyDescent="0.2">
      <c r="K158" s="83"/>
      <c r="L158" s="84">
        <v>45694.708333333336</v>
      </c>
      <c r="M158" s="85">
        <v>17407.77894045</v>
      </c>
      <c r="N158" s="86"/>
      <c r="O158" s="12"/>
      <c r="P158" s="10" t="str">
        <f t="shared" si="2"/>
        <v>Do, 06.</v>
      </c>
    </row>
    <row r="159" spans="11:16" s="9" customFormat="1" x14ac:dyDescent="0.2">
      <c r="K159" s="83"/>
      <c r="L159" s="84">
        <v>45694.75</v>
      </c>
      <c r="M159" s="85">
        <v>17371.91593064</v>
      </c>
      <c r="N159" s="86"/>
      <c r="O159" s="12"/>
      <c r="P159" s="10" t="str">
        <f t="shared" si="2"/>
        <v>Do, 06.</v>
      </c>
    </row>
    <row r="160" spans="11:16" s="9" customFormat="1" x14ac:dyDescent="0.2">
      <c r="K160" s="83"/>
      <c r="L160" s="84">
        <v>45694.791666666664</v>
      </c>
      <c r="M160" s="85">
        <v>17377.291320690001</v>
      </c>
      <c r="N160" s="86"/>
      <c r="O160" s="12"/>
      <c r="P160" s="10" t="str">
        <f t="shared" si="2"/>
        <v>Do, 06.</v>
      </c>
    </row>
    <row r="161" spans="11:16" s="9" customFormat="1" x14ac:dyDescent="0.2">
      <c r="K161" s="83"/>
      <c r="L161" s="84">
        <v>45694.833333333336</v>
      </c>
      <c r="M161" s="85">
        <v>17353.487896390001</v>
      </c>
      <c r="N161" s="86"/>
      <c r="O161" s="12"/>
      <c r="P161" s="10" t="str">
        <f t="shared" si="2"/>
        <v>Do, 06.</v>
      </c>
    </row>
    <row r="162" spans="11:16" s="9" customFormat="1" x14ac:dyDescent="0.2">
      <c r="K162" s="83"/>
      <c r="L162" s="84">
        <v>45694.875</v>
      </c>
      <c r="M162" s="85">
        <v>16825.5116739</v>
      </c>
      <c r="N162" s="86"/>
      <c r="O162" s="12"/>
      <c r="P162" s="10" t="str">
        <f t="shared" si="2"/>
        <v>Do, 06.</v>
      </c>
    </row>
    <row r="163" spans="11:16" s="9" customFormat="1" x14ac:dyDescent="0.2">
      <c r="K163" s="83"/>
      <c r="L163" s="84">
        <v>45694.916666666664</v>
      </c>
      <c r="M163" s="85">
        <v>16349.28283883</v>
      </c>
      <c r="N163" s="86"/>
      <c r="O163" s="12"/>
      <c r="P163" s="10" t="str">
        <f t="shared" si="2"/>
        <v>Do, 06.</v>
      </c>
    </row>
    <row r="164" spans="11:16" s="9" customFormat="1" x14ac:dyDescent="0.2">
      <c r="K164" s="83"/>
      <c r="L164" s="84">
        <v>45694.958333333336</v>
      </c>
      <c r="M164" s="85">
        <v>16238.931067040001</v>
      </c>
      <c r="N164" s="86"/>
      <c r="O164" s="12"/>
      <c r="P164" s="10" t="str">
        <f t="shared" si="2"/>
        <v>Fr, 07.</v>
      </c>
    </row>
    <row r="165" spans="11:16" s="9" customFormat="1" x14ac:dyDescent="0.2">
      <c r="K165" s="83"/>
      <c r="L165" s="84">
        <v>45695</v>
      </c>
      <c r="M165" s="85">
        <v>15465.186007620001</v>
      </c>
      <c r="N165" s="86"/>
      <c r="O165" s="12"/>
      <c r="P165" s="10" t="str">
        <f t="shared" si="2"/>
        <v>Fr, 07.</v>
      </c>
    </row>
    <row r="166" spans="11:16" s="9" customFormat="1" x14ac:dyDescent="0.2">
      <c r="K166" s="83"/>
      <c r="L166" s="84">
        <v>45695.041666666664</v>
      </c>
      <c r="M166" s="85">
        <v>15018.961286489999</v>
      </c>
      <c r="N166" s="86"/>
      <c r="O166" s="12"/>
      <c r="P166" s="10" t="str">
        <f t="shared" si="2"/>
        <v>Fr, 07.</v>
      </c>
    </row>
    <row r="167" spans="11:16" s="9" customFormat="1" x14ac:dyDescent="0.2">
      <c r="K167" s="83"/>
      <c r="L167" s="84">
        <v>45695.083333333336</v>
      </c>
      <c r="M167" s="85">
        <v>15040.39550207</v>
      </c>
      <c r="N167" s="86"/>
      <c r="O167" s="12"/>
      <c r="P167" s="10" t="str">
        <f t="shared" si="2"/>
        <v>Fr, 07.</v>
      </c>
    </row>
    <row r="168" spans="11:16" s="9" customFormat="1" x14ac:dyDescent="0.2">
      <c r="K168" s="83"/>
      <c r="L168" s="84">
        <v>45695.125</v>
      </c>
      <c r="M168" s="85">
        <v>14923.56724862</v>
      </c>
      <c r="N168" s="86"/>
      <c r="O168" s="12"/>
      <c r="P168" s="10" t="str">
        <f t="shared" si="2"/>
        <v>Fr, 07.</v>
      </c>
    </row>
    <row r="169" spans="11:16" s="9" customFormat="1" x14ac:dyDescent="0.2">
      <c r="K169" s="83"/>
      <c r="L169" s="84">
        <v>45695.166666666664</v>
      </c>
      <c r="M169" s="85">
        <v>14965.35818241</v>
      </c>
      <c r="N169" s="86"/>
      <c r="O169" s="12"/>
      <c r="P169" s="10" t="str">
        <f t="shared" si="2"/>
        <v>Fr, 07.</v>
      </c>
    </row>
    <row r="170" spans="11:16" s="9" customFormat="1" x14ac:dyDescent="0.2">
      <c r="K170" s="83"/>
      <c r="L170" s="84">
        <v>45695.208333333336</v>
      </c>
      <c r="M170" s="85">
        <v>15182.419226439999</v>
      </c>
      <c r="N170" s="86"/>
      <c r="O170" s="12"/>
      <c r="P170" s="10" t="str">
        <f t="shared" si="2"/>
        <v>Fr, 07.</v>
      </c>
    </row>
    <row r="171" spans="11:16" s="9" customFormat="1" x14ac:dyDescent="0.2">
      <c r="K171" s="83"/>
      <c r="L171" s="84">
        <v>45695.25</v>
      </c>
      <c r="M171" s="85">
        <v>14904.86721946</v>
      </c>
      <c r="N171" s="86"/>
      <c r="O171" s="12"/>
      <c r="P171" s="10" t="str">
        <f t="shared" si="2"/>
        <v>Fr, 07.</v>
      </c>
    </row>
    <row r="172" spans="11:16" s="9" customFormat="1" x14ac:dyDescent="0.2">
      <c r="K172" s="83"/>
      <c r="L172" s="84">
        <v>45695.291666666664</v>
      </c>
      <c r="M172" s="85">
        <v>15183.396335379999</v>
      </c>
      <c r="N172" s="86"/>
      <c r="O172" s="12"/>
      <c r="P172" s="10" t="str">
        <f t="shared" si="2"/>
        <v>Fr, 07.</v>
      </c>
    </row>
    <row r="173" spans="11:16" s="9" customFormat="1" x14ac:dyDescent="0.2">
      <c r="K173" s="83"/>
      <c r="L173" s="84">
        <v>45695.333333333336</v>
      </c>
      <c r="M173" s="85">
        <v>15270.951623020001</v>
      </c>
      <c r="N173" s="86"/>
      <c r="O173" s="12"/>
      <c r="P173" s="10" t="str">
        <f t="shared" si="2"/>
        <v>Fr, 07.</v>
      </c>
    </row>
    <row r="174" spans="11:16" s="9" customFormat="1" x14ac:dyDescent="0.2">
      <c r="K174" s="83"/>
      <c r="L174" s="84">
        <v>45695.375</v>
      </c>
      <c r="M174" s="85">
        <v>15040.140545639999</v>
      </c>
      <c r="N174" s="86"/>
      <c r="O174" s="12"/>
      <c r="P174" s="10" t="str">
        <f t="shared" si="2"/>
        <v>Fr, 07.</v>
      </c>
    </row>
    <row r="175" spans="11:16" s="9" customFormat="1" x14ac:dyDescent="0.2">
      <c r="K175" s="83"/>
      <c r="L175" s="84">
        <v>45695.416666666664</v>
      </c>
      <c r="M175" s="85">
        <v>14930.20051719</v>
      </c>
      <c r="N175" s="86"/>
      <c r="O175" s="12"/>
      <c r="P175" s="10" t="str">
        <f t="shared" si="2"/>
        <v>Fr, 07.</v>
      </c>
    </row>
    <row r="176" spans="11:16" s="9" customFormat="1" x14ac:dyDescent="0.2">
      <c r="K176" s="83"/>
      <c r="L176" s="84">
        <v>45695.458333333336</v>
      </c>
      <c r="M176" s="85">
        <v>14820.48348244</v>
      </c>
      <c r="N176" s="86"/>
      <c r="O176" s="12"/>
      <c r="P176" s="10" t="str">
        <f t="shared" si="2"/>
        <v>Fr, 07.</v>
      </c>
    </row>
    <row r="177" spans="11:16" s="9" customFormat="1" x14ac:dyDescent="0.2">
      <c r="K177" s="83"/>
      <c r="L177" s="84">
        <v>45695.5</v>
      </c>
      <c r="M177" s="85">
        <v>14508.02314895</v>
      </c>
      <c r="N177" s="86"/>
      <c r="O177" s="12"/>
      <c r="P177" s="10" t="str">
        <f t="shared" si="2"/>
        <v>Fr, 07.</v>
      </c>
    </row>
    <row r="178" spans="11:16" s="9" customFormat="1" x14ac:dyDescent="0.2">
      <c r="K178" s="83"/>
      <c r="L178" s="84">
        <v>45695.541666666664</v>
      </c>
      <c r="M178" s="85">
        <v>14467.544863860001</v>
      </c>
      <c r="N178" s="86"/>
      <c r="O178" s="12"/>
      <c r="P178" s="10" t="str">
        <f t="shared" si="2"/>
        <v>Fr, 07.</v>
      </c>
    </row>
    <row r="179" spans="11:16" s="9" customFormat="1" x14ac:dyDescent="0.2">
      <c r="K179" s="83"/>
      <c r="L179" s="84">
        <v>45695.583333333336</v>
      </c>
      <c r="M179" s="85">
        <v>14666.340062180001</v>
      </c>
      <c r="N179" s="86"/>
      <c r="O179" s="12"/>
      <c r="P179" s="10" t="str">
        <f t="shared" si="2"/>
        <v>Fr, 07.</v>
      </c>
    </row>
    <row r="180" spans="11:16" s="9" customFormat="1" x14ac:dyDescent="0.2">
      <c r="K180" s="83"/>
      <c r="L180" s="84">
        <v>45695.625</v>
      </c>
      <c r="M180" s="85">
        <v>15013.15230682</v>
      </c>
      <c r="N180" s="86"/>
      <c r="O180" s="12"/>
      <c r="P180" s="10" t="str">
        <f t="shared" si="2"/>
        <v>Fr, 07.</v>
      </c>
    </row>
    <row r="181" spans="11:16" s="9" customFormat="1" x14ac:dyDescent="0.2">
      <c r="K181" s="83"/>
      <c r="L181" s="84">
        <v>45695.666666666664</v>
      </c>
      <c r="M181" s="85">
        <v>15094.74371898</v>
      </c>
      <c r="N181" s="86"/>
      <c r="O181" s="12"/>
      <c r="P181" s="10" t="str">
        <f t="shared" si="2"/>
        <v>Fr, 07.</v>
      </c>
    </row>
    <row r="182" spans="11:16" s="9" customFormat="1" x14ac:dyDescent="0.2">
      <c r="K182" s="83"/>
      <c r="L182" s="84">
        <v>45695.708333333336</v>
      </c>
      <c r="M182" s="85">
        <v>15035.518096310001</v>
      </c>
      <c r="N182" s="86"/>
      <c r="O182" s="12"/>
      <c r="P182" s="10" t="str">
        <f t="shared" si="2"/>
        <v>Fr, 07.</v>
      </c>
    </row>
    <row r="183" spans="11:16" s="9" customFormat="1" x14ac:dyDescent="0.2">
      <c r="K183" s="83"/>
      <c r="L183" s="84">
        <v>45695.75</v>
      </c>
      <c r="M183" s="85">
        <v>15178.125572970001</v>
      </c>
      <c r="N183" s="86"/>
      <c r="O183" s="12"/>
      <c r="P183" s="10" t="str">
        <f t="shared" si="2"/>
        <v>Fr, 07.</v>
      </c>
    </row>
    <row r="184" spans="11:16" s="9" customFormat="1" x14ac:dyDescent="0.2">
      <c r="K184" s="83"/>
      <c r="L184" s="84">
        <v>45695.791666666664</v>
      </c>
      <c r="M184" s="85">
        <v>15166.68110426</v>
      </c>
      <c r="N184" s="86"/>
      <c r="O184" s="12"/>
      <c r="P184" s="10" t="str">
        <f t="shared" si="2"/>
        <v>Fr, 07.</v>
      </c>
    </row>
    <row r="185" spans="11:16" s="9" customFormat="1" x14ac:dyDescent="0.2">
      <c r="K185" s="83"/>
      <c r="L185" s="84">
        <v>45695.833333333336</v>
      </c>
      <c r="M185" s="85">
        <v>15104.09622182</v>
      </c>
      <c r="N185" s="86"/>
      <c r="O185" s="12"/>
      <c r="P185" s="10" t="str">
        <f t="shared" si="2"/>
        <v>Fr, 07.</v>
      </c>
    </row>
    <row r="186" spans="11:16" s="9" customFormat="1" x14ac:dyDescent="0.2">
      <c r="K186" s="83"/>
      <c r="L186" s="84">
        <v>45695.875</v>
      </c>
      <c r="M186" s="85">
        <v>15028.77747388</v>
      </c>
      <c r="N186" s="86"/>
      <c r="O186" s="12"/>
      <c r="P186" s="10" t="str">
        <f t="shared" si="2"/>
        <v>Fr, 07.</v>
      </c>
    </row>
    <row r="187" spans="11:16" s="9" customFormat="1" x14ac:dyDescent="0.2">
      <c r="K187" s="83"/>
      <c r="L187" s="84">
        <v>45695.916666666664</v>
      </c>
      <c r="M187" s="85">
        <v>14652.82866504</v>
      </c>
      <c r="N187" s="86"/>
      <c r="O187" s="12"/>
      <c r="P187" s="10" t="str">
        <f t="shared" si="2"/>
        <v>Fr, 07.</v>
      </c>
    </row>
    <row r="188" spans="11:16" s="9" customFormat="1" x14ac:dyDescent="0.2">
      <c r="K188" s="83"/>
      <c r="L188" s="84">
        <v>45695.958333333336</v>
      </c>
      <c r="M188" s="85">
        <v>14571.168457080001</v>
      </c>
      <c r="N188" s="86"/>
      <c r="O188" s="12"/>
      <c r="P188" s="10" t="str">
        <f t="shared" si="2"/>
        <v>Sa, 08.</v>
      </c>
    </row>
    <row r="189" spans="11:16" s="9" customFormat="1" x14ac:dyDescent="0.2">
      <c r="K189" s="83"/>
      <c r="L189" s="84">
        <v>45696</v>
      </c>
      <c r="M189" s="85">
        <v>13701.79104392</v>
      </c>
      <c r="N189" s="86"/>
      <c r="O189" s="12"/>
      <c r="P189" s="10" t="str">
        <f t="shared" si="2"/>
        <v>Sa, 08.</v>
      </c>
    </row>
    <row r="190" spans="11:16" s="9" customFormat="1" x14ac:dyDescent="0.2">
      <c r="K190" s="83"/>
      <c r="L190" s="84">
        <v>45696.041666666664</v>
      </c>
      <c r="M190" s="85">
        <v>13654.42873944</v>
      </c>
      <c r="N190" s="86"/>
      <c r="O190" s="12"/>
      <c r="P190" s="10" t="str">
        <f t="shared" si="2"/>
        <v>Sa, 08.</v>
      </c>
    </row>
    <row r="191" spans="11:16" s="9" customFormat="1" x14ac:dyDescent="0.2">
      <c r="K191" s="83"/>
      <c r="L191" s="84">
        <v>45696.083333333336</v>
      </c>
      <c r="M191" s="85">
        <v>13632.476220339999</v>
      </c>
      <c r="N191" s="86"/>
      <c r="O191" s="12"/>
      <c r="P191" s="10" t="str">
        <f t="shared" si="2"/>
        <v>Sa, 08.</v>
      </c>
    </row>
    <row r="192" spans="11:16" s="9" customFormat="1" x14ac:dyDescent="0.2">
      <c r="K192" s="83"/>
      <c r="L192" s="84">
        <v>45696.125</v>
      </c>
      <c r="M192" s="85">
        <v>13294.368645770001</v>
      </c>
      <c r="N192" s="86"/>
      <c r="O192" s="12"/>
      <c r="P192" s="10" t="str">
        <f t="shared" si="2"/>
        <v>Sa, 08.</v>
      </c>
    </row>
    <row r="193" spans="11:16" s="9" customFormat="1" x14ac:dyDescent="0.2">
      <c r="K193" s="83"/>
      <c r="L193" s="84">
        <v>45696.166666666664</v>
      </c>
      <c r="M193" s="85">
        <v>13345.35640427</v>
      </c>
      <c r="N193" s="86"/>
      <c r="O193" s="12"/>
      <c r="P193" s="10" t="str">
        <f t="shared" si="2"/>
        <v>Sa, 08.</v>
      </c>
    </row>
    <row r="194" spans="11:16" s="9" customFormat="1" x14ac:dyDescent="0.2">
      <c r="K194" s="83"/>
      <c r="L194" s="84">
        <v>45696.208333333336</v>
      </c>
      <c r="M194" s="85">
        <v>13628.79138993</v>
      </c>
      <c r="N194" s="86"/>
      <c r="O194" s="12"/>
      <c r="P194" s="10" t="str">
        <f t="shared" si="2"/>
        <v>Sa, 08.</v>
      </c>
    </row>
    <row r="195" spans="11:16" s="9" customFormat="1" x14ac:dyDescent="0.2">
      <c r="K195" s="83"/>
      <c r="L195" s="84">
        <v>45696.25</v>
      </c>
      <c r="M195" s="85">
        <v>13505.67352692</v>
      </c>
      <c r="N195" s="86"/>
      <c r="O195" s="12"/>
      <c r="P195" s="10" t="str">
        <f t="shared" si="2"/>
        <v>Sa, 08.</v>
      </c>
    </row>
    <row r="196" spans="11:16" s="9" customFormat="1" x14ac:dyDescent="0.2">
      <c r="K196" s="83"/>
      <c r="L196" s="84">
        <v>45696.291666666664</v>
      </c>
      <c r="M196" s="85">
        <v>13744.683604220001</v>
      </c>
      <c r="N196" s="86"/>
      <c r="O196" s="12"/>
      <c r="P196" s="10" t="str">
        <f t="shared" si="2"/>
        <v>Sa, 08.</v>
      </c>
    </row>
    <row r="197" spans="11:16" s="9" customFormat="1" x14ac:dyDescent="0.2">
      <c r="K197" s="83"/>
      <c r="L197" s="84">
        <v>45696.333333333336</v>
      </c>
      <c r="M197" s="85">
        <v>13762.064511839999</v>
      </c>
      <c r="N197" s="86"/>
      <c r="O197" s="12"/>
      <c r="P197" s="10" t="str">
        <f t="shared" si="2"/>
        <v>Sa, 08.</v>
      </c>
    </row>
    <row r="198" spans="11:16" s="9" customFormat="1" x14ac:dyDescent="0.2">
      <c r="K198" s="83"/>
      <c r="L198" s="84">
        <v>45696.375</v>
      </c>
      <c r="M198" s="85">
        <v>13420.307276879999</v>
      </c>
      <c r="N198" s="86"/>
      <c r="O198" s="12"/>
      <c r="P198" s="10" t="str">
        <f t="shared" si="2"/>
        <v>Sa, 08.</v>
      </c>
    </row>
    <row r="199" spans="11:16" x14ac:dyDescent="0.2">
      <c r="K199" s="56"/>
      <c r="L199" s="84">
        <v>45696.416666666664</v>
      </c>
      <c r="M199" s="85">
        <v>12999.18627009</v>
      </c>
      <c r="N199" s="86"/>
      <c r="O199" s="12"/>
      <c r="P199" s="10" t="str">
        <f t="shared" si="2"/>
        <v>Sa, 08.</v>
      </c>
    </row>
    <row r="200" spans="11:16" x14ac:dyDescent="0.2">
      <c r="K200" s="56"/>
      <c r="L200" s="84">
        <v>45696.458333333336</v>
      </c>
      <c r="M200" s="85">
        <v>12488.259680519999</v>
      </c>
      <c r="N200" s="86"/>
      <c r="O200" s="12"/>
      <c r="P200" s="10" t="str">
        <f t="shared" si="2"/>
        <v>Sa, 08.</v>
      </c>
    </row>
    <row r="201" spans="11:16" x14ac:dyDescent="0.2">
      <c r="K201" s="56"/>
      <c r="L201" s="84">
        <v>45696.5</v>
      </c>
      <c r="M201" s="85">
        <v>12281.127945670001</v>
      </c>
      <c r="N201" s="86"/>
      <c r="O201" s="12"/>
      <c r="P201" s="10" t="str">
        <f t="shared" si="2"/>
        <v>Sa, 08.</v>
      </c>
    </row>
    <row r="202" spans="11:16" x14ac:dyDescent="0.2">
      <c r="K202" s="56"/>
      <c r="L202" s="84">
        <v>45696.541666666664</v>
      </c>
      <c r="M202" s="85">
        <v>12275.358349489999</v>
      </c>
      <c r="N202" s="86"/>
      <c r="O202" s="12"/>
      <c r="P202" s="10" t="str">
        <f t="shared" si="2"/>
        <v>Sa, 08.</v>
      </c>
    </row>
    <row r="203" spans="11:16" x14ac:dyDescent="0.2">
      <c r="K203" s="56"/>
      <c r="L203" s="84">
        <v>45696.583333333336</v>
      </c>
      <c r="M203" s="85">
        <v>12393.99970409</v>
      </c>
      <c r="N203" s="86"/>
      <c r="O203" s="12"/>
      <c r="P203" s="10" t="str">
        <f t="shared" si="2"/>
        <v>Sa, 08.</v>
      </c>
    </row>
    <row r="204" spans="11:16" x14ac:dyDescent="0.2">
      <c r="K204" s="56"/>
      <c r="L204" s="84">
        <v>45696.625</v>
      </c>
      <c r="M204" s="85">
        <v>13175.74415232</v>
      </c>
      <c r="N204" s="86"/>
      <c r="O204" s="12"/>
      <c r="P204" s="10" t="str">
        <f t="shared" si="2"/>
        <v>Sa, 08.</v>
      </c>
    </row>
    <row r="205" spans="11:16" x14ac:dyDescent="0.2">
      <c r="K205" s="56"/>
      <c r="L205" s="84">
        <v>45696.666666666664</v>
      </c>
      <c r="M205" s="85">
        <v>12648.432143890001</v>
      </c>
      <c r="N205" s="86"/>
      <c r="O205" s="12"/>
      <c r="P205" s="10" t="str">
        <f t="shared" si="2"/>
        <v>Sa, 08.</v>
      </c>
    </row>
    <row r="206" spans="11:16" x14ac:dyDescent="0.2">
      <c r="K206" s="56"/>
      <c r="L206" s="84">
        <v>45696.708333333336</v>
      </c>
      <c r="M206" s="85">
        <v>12391.56698892</v>
      </c>
      <c r="N206" s="86"/>
      <c r="O206" s="12"/>
      <c r="P206" s="10" t="str">
        <f t="shared" si="2"/>
        <v>Sa, 08.</v>
      </c>
    </row>
    <row r="207" spans="11:16" x14ac:dyDescent="0.2">
      <c r="K207" s="56"/>
      <c r="L207" s="84">
        <v>45696.75</v>
      </c>
      <c r="M207" s="85">
        <v>12533.963792519999</v>
      </c>
      <c r="N207" s="86"/>
      <c r="O207" s="12"/>
      <c r="P207" s="10" t="str">
        <f t="shared" si="2"/>
        <v>Sa, 08.</v>
      </c>
    </row>
    <row r="208" spans="11:16" x14ac:dyDescent="0.2">
      <c r="K208" s="56"/>
      <c r="L208" s="84">
        <v>45696.791666666664</v>
      </c>
      <c r="M208" s="85">
        <v>12989.56718867</v>
      </c>
      <c r="N208" s="86"/>
      <c r="O208" s="12"/>
      <c r="P208" s="10" t="str">
        <f t="shared" si="2"/>
        <v>Sa, 08.</v>
      </c>
    </row>
    <row r="209" spans="11:16" x14ac:dyDescent="0.2">
      <c r="K209" s="56"/>
      <c r="L209" s="84">
        <v>45696.833333333336</v>
      </c>
      <c r="M209" s="85">
        <v>13421.9464377</v>
      </c>
      <c r="N209" s="86"/>
      <c r="O209" s="12"/>
      <c r="P209" s="10" t="str">
        <f t="shared" si="2"/>
        <v>Sa, 08.</v>
      </c>
    </row>
    <row r="210" spans="11:16" x14ac:dyDescent="0.2">
      <c r="K210" s="56"/>
      <c r="L210" s="84">
        <v>45696.875</v>
      </c>
      <c r="M210" s="85">
        <v>13307.601339020001</v>
      </c>
      <c r="N210" s="86"/>
      <c r="O210" s="12"/>
      <c r="P210" s="10" t="str">
        <f t="shared" si="2"/>
        <v>Sa, 08.</v>
      </c>
    </row>
    <row r="211" spans="11:16" x14ac:dyDescent="0.2">
      <c r="K211" s="56"/>
      <c r="L211" s="84">
        <v>45696.916666666664</v>
      </c>
      <c r="M211" s="85">
        <v>13336.51438986</v>
      </c>
      <c r="N211" s="86"/>
      <c r="O211" s="12"/>
      <c r="P211" s="10" t="str">
        <f t="shared" si="2"/>
        <v>Sa, 08.</v>
      </c>
    </row>
    <row r="212" spans="11:16" x14ac:dyDescent="0.2">
      <c r="K212" s="56"/>
      <c r="L212" s="84">
        <v>45696.958333333336</v>
      </c>
      <c r="M212" s="85">
        <v>13037.021077740001</v>
      </c>
      <c r="N212" s="86"/>
      <c r="O212" s="12"/>
      <c r="P212" s="10" t="str">
        <f t="shared" si="2"/>
        <v>So, 09.</v>
      </c>
    </row>
    <row r="213" spans="11:16" x14ac:dyDescent="0.2">
      <c r="K213" s="56"/>
      <c r="L213" s="84">
        <v>45697</v>
      </c>
      <c r="M213" s="85">
        <v>12950.381274649999</v>
      </c>
      <c r="N213" s="86"/>
      <c r="O213" s="12"/>
      <c r="P213" s="10" t="str">
        <f t="shared" si="2"/>
        <v>So, 09.</v>
      </c>
    </row>
    <row r="214" spans="11:16" x14ac:dyDescent="0.2">
      <c r="K214" s="56"/>
      <c r="L214" s="84">
        <v>45697.041666666664</v>
      </c>
      <c r="M214" s="85">
        <v>12978.16988254</v>
      </c>
      <c r="N214" s="86"/>
      <c r="O214" s="12"/>
      <c r="P214" s="10" t="str">
        <f t="shared" si="2"/>
        <v>So, 09.</v>
      </c>
    </row>
    <row r="215" spans="11:16" x14ac:dyDescent="0.2">
      <c r="K215" s="56"/>
      <c r="L215" s="84">
        <v>45697.083333333336</v>
      </c>
      <c r="M215" s="85">
        <v>12916.313508179999</v>
      </c>
      <c r="N215" s="86"/>
      <c r="O215" s="12"/>
      <c r="P215" s="10" t="str">
        <f t="shared" si="2"/>
        <v>So, 09.</v>
      </c>
    </row>
    <row r="216" spans="11:16" x14ac:dyDescent="0.2">
      <c r="K216" s="56"/>
      <c r="L216" s="84">
        <v>45697.125</v>
      </c>
      <c r="M216" s="85">
        <v>12866.797951550001</v>
      </c>
      <c r="N216" s="86"/>
      <c r="O216" s="12"/>
      <c r="P216" s="10" t="str">
        <f t="shared" si="2"/>
        <v>So, 09.</v>
      </c>
    </row>
    <row r="217" spans="11:16" x14ac:dyDescent="0.2">
      <c r="K217" s="56"/>
      <c r="L217" s="84">
        <v>45697.166666666664</v>
      </c>
      <c r="M217" s="85">
        <v>12812.163814199999</v>
      </c>
      <c r="N217" s="86"/>
      <c r="O217" s="12"/>
      <c r="P217" s="10" t="str">
        <f t="shared" si="2"/>
        <v>So, 09.</v>
      </c>
    </row>
    <row r="218" spans="11:16" x14ac:dyDescent="0.2">
      <c r="K218" s="56"/>
      <c r="L218" s="84">
        <v>45697.208333333336</v>
      </c>
      <c r="M218" s="85">
        <v>12664.183991240001</v>
      </c>
      <c r="N218" s="86"/>
      <c r="O218" s="12"/>
      <c r="P218" s="10" t="str">
        <f t="shared" si="2"/>
        <v>So, 09.</v>
      </c>
    </row>
    <row r="219" spans="11:16" x14ac:dyDescent="0.2">
      <c r="K219" s="56"/>
      <c r="L219" s="84">
        <v>45697.25</v>
      </c>
      <c r="M219" s="85">
        <v>12665.418150879999</v>
      </c>
      <c r="N219" s="86"/>
      <c r="O219" s="12"/>
      <c r="P219" s="10" t="str">
        <f t="shared" ref="P219:P282" si="3">+TEXT(L220,"TTT, TT.")</f>
        <v>So, 09.</v>
      </c>
    </row>
    <row r="220" spans="11:16" x14ac:dyDescent="0.2">
      <c r="K220" s="56"/>
      <c r="L220" s="84">
        <v>45697.291666666664</v>
      </c>
      <c r="M220" s="85">
        <v>12478.33260845</v>
      </c>
      <c r="N220" s="86"/>
      <c r="O220" s="12"/>
      <c r="P220" s="10" t="str">
        <f t="shared" si="3"/>
        <v>So, 09.</v>
      </c>
    </row>
    <row r="221" spans="11:16" x14ac:dyDescent="0.2">
      <c r="K221" s="56"/>
      <c r="L221" s="84">
        <v>45697.333333333336</v>
      </c>
      <c r="M221" s="85">
        <v>12301.430105200001</v>
      </c>
      <c r="N221" s="86"/>
      <c r="O221" s="12"/>
      <c r="P221" s="10" t="str">
        <f t="shared" si="3"/>
        <v>So, 09.</v>
      </c>
    </row>
    <row r="222" spans="11:16" x14ac:dyDescent="0.2">
      <c r="K222" s="56"/>
      <c r="L222" s="84">
        <v>45697.375</v>
      </c>
      <c r="M222" s="85">
        <v>12232.02532348</v>
      </c>
      <c r="N222" s="86"/>
      <c r="O222" s="12"/>
      <c r="P222" s="10" t="str">
        <f t="shared" si="3"/>
        <v>So, 09.</v>
      </c>
    </row>
    <row r="223" spans="11:16" x14ac:dyDescent="0.2">
      <c r="K223" s="56"/>
      <c r="L223" s="84">
        <v>45697.416666666664</v>
      </c>
      <c r="M223" s="85">
        <v>11878.126587660001</v>
      </c>
      <c r="N223" s="86"/>
      <c r="O223" s="12"/>
      <c r="P223" s="10" t="str">
        <f t="shared" si="3"/>
        <v>So, 09.</v>
      </c>
    </row>
    <row r="224" spans="11:16" x14ac:dyDescent="0.2">
      <c r="K224" s="56"/>
      <c r="L224" s="84">
        <v>45697.458333333336</v>
      </c>
      <c r="M224" s="85">
        <v>11921.98075502</v>
      </c>
      <c r="N224" s="86"/>
      <c r="O224" s="12"/>
      <c r="P224" s="10" t="str">
        <f t="shared" si="3"/>
        <v>So, 09.</v>
      </c>
    </row>
    <row r="225" spans="11:16" x14ac:dyDescent="0.2">
      <c r="K225" s="56"/>
      <c r="L225" s="84">
        <v>45697.5</v>
      </c>
      <c r="M225" s="85">
        <v>11907.658571919999</v>
      </c>
      <c r="N225" s="86"/>
      <c r="O225" s="12"/>
      <c r="P225" s="10" t="str">
        <f t="shared" si="3"/>
        <v>So, 09.</v>
      </c>
    </row>
    <row r="226" spans="11:16" x14ac:dyDescent="0.2">
      <c r="K226" s="56"/>
      <c r="L226" s="84">
        <v>45697.541666666664</v>
      </c>
      <c r="M226" s="85">
        <v>11803.0037307</v>
      </c>
      <c r="N226" s="86"/>
      <c r="O226" s="12"/>
      <c r="P226" s="10" t="str">
        <f t="shared" si="3"/>
        <v>So, 09.</v>
      </c>
    </row>
    <row r="227" spans="11:16" x14ac:dyDescent="0.2">
      <c r="K227" s="56"/>
      <c r="L227" s="84">
        <v>45697.583333333336</v>
      </c>
      <c r="M227" s="85">
        <v>12372.236055809999</v>
      </c>
      <c r="N227" s="86"/>
      <c r="O227" s="12"/>
      <c r="P227" s="10" t="str">
        <f t="shared" si="3"/>
        <v>So, 09.</v>
      </c>
    </row>
    <row r="228" spans="11:16" x14ac:dyDescent="0.2">
      <c r="K228" s="56"/>
      <c r="L228" s="84">
        <v>45697.625</v>
      </c>
      <c r="M228" s="85">
        <v>13455.55740603</v>
      </c>
      <c r="N228" s="86"/>
      <c r="O228" s="12"/>
      <c r="P228" s="10" t="str">
        <f t="shared" si="3"/>
        <v>So, 09.</v>
      </c>
    </row>
    <row r="229" spans="11:16" x14ac:dyDescent="0.2">
      <c r="K229" s="56"/>
      <c r="L229" s="84">
        <v>45697.666666666664</v>
      </c>
      <c r="M229" s="85">
        <v>13727.67141004</v>
      </c>
      <c r="N229" s="86"/>
      <c r="O229" s="12"/>
      <c r="P229" s="10" t="str">
        <f t="shared" si="3"/>
        <v>So, 09.</v>
      </c>
    </row>
    <row r="230" spans="11:16" x14ac:dyDescent="0.2">
      <c r="K230" s="56"/>
      <c r="L230" s="84">
        <v>45697.708333333336</v>
      </c>
      <c r="M230" s="85">
        <v>14056.85549928</v>
      </c>
      <c r="N230" s="86"/>
      <c r="O230" s="12"/>
      <c r="P230" s="10" t="str">
        <f t="shared" si="3"/>
        <v>So, 09.</v>
      </c>
    </row>
    <row r="231" spans="11:16" x14ac:dyDescent="0.2">
      <c r="K231" s="56"/>
      <c r="L231" s="84">
        <v>45697.75</v>
      </c>
      <c r="M231" s="85">
        <v>14169.237553249999</v>
      </c>
      <c r="N231" s="86"/>
      <c r="O231" s="12"/>
      <c r="P231" s="10" t="str">
        <f t="shared" si="3"/>
        <v>So, 09.</v>
      </c>
    </row>
    <row r="232" spans="11:16" x14ac:dyDescent="0.2">
      <c r="K232" s="56"/>
      <c r="L232" s="84">
        <v>45697.791666666664</v>
      </c>
      <c r="M232" s="85">
        <v>14135.950400810001</v>
      </c>
      <c r="N232" s="86"/>
      <c r="O232" s="12"/>
      <c r="P232" s="10" t="str">
        <f t="shared" si="3"/>
        <v>So, 09.</v>
      </c>
    </row>
    <row r="233" spans="11:16" x14ac:dyDescent="0.2">
      <c r="K233" s="56"/>
      <c r="L233" s="84">
        <v>45697.833333333336</v>
      </c>
      <c r="M233" s="85">
        <v>14199.502774820001</v>
      </c>
      <c r="N233" s="86"/>
      <c r="O233" s="12"/>
      <c r="P233" s="10" t="str">
        <f t="shared" si="3"/>
        <v>So, 09.</v>
      </c>
    </row>
    <row r="234" spans="11:16" x14ac:dyDescent="0.2">
      <c r="K234" s="56"/>
      <c r="L234" s="84">
        <v>45697.875</v>
      </c>
      <c r="M234" s="85">
        <v>14151.181345160001</v>
      </c>
      <c r="N234" s="86"/>
      <c r="O234" s="12"/>
      <c r="P234" s="10" t="str">
        <f t="shared" si="3"/>
        <v>So, 09.</v>
      </c>
    </row>
    <row r="235" spans="11:16" x14ac:dyDescent="0.2">
      <c r="K235" s="56"/>
      <c r="L235" s="84">
        <v>45697.916666666664</v>
      </c>
      <c r="M235" s="85">
        <v>14043.79879146</v>
      </c>
      <c r="N235" s="86"/>
      <c r="O235" s="12"/>
      <c r="P235" s="10" t="str">
        <f t="shared" si="3"/>
        <v>So, 09.</v>
      </c>
    </row>
    <row r="236" spans="11:16" x14ac:dyDescent="0.2">
      <c r="K236" s="56"/>
      <c r="L236" s="84">
        <v>45697.958333333336</v>
      </c>
      <c r="M236" s="85">
        <v>13921.990736350001</v>
      </c>
      <c r="N236" s="86"/>
      <c r="O236" s="12"/>
      <c r="P236" s="10" t="str">
        <f t="shared" si="3"/>
        <v>Mo, 10.</v>
      </c>
    </row>
    <row r="237" spans="11:16" x14ac:dyDescent="0.2">
      <c r="K237" s="56"/>
      <c r="L237" s="84">
        <v>45698</v>
      </c>
      <c r="M237" s="85">
        <v>13533.68719497</v>
      </c>
      <c r="N237" s="86"/>
      <c r="O237" s="12"/>
      <c r="P237" s="10" t="str">
        <f t="shared" si="3"/>
        <v>Mo, 10.</v>
      </c>
    </row>
    <row r="238" spans="11:16" x14ac:dyDescent="0.2">
      <c r="K238" s="56"/>
      <c r="L238" s="84">
        <v>45698.041666666664</v>
      </c>
      <c r="M238" s="85">
        <v>13577.108285760001</v>
      </c>
      <c r="N238" s="86"/>
      <c r="O238" s="12"/>
      <c r="P238" s="10" t="str">
        <f t="shared" si="3"/>
        <v>Mo, 10.</v>
      </c>
    </row>
    <row r="239" spans="11:16" x14ac:dyDescent="0.2">
      <c r="K239" s="56"/>
      <c r="L239" s="84">
        <v>45698.083333333336</v>
      </c>
      <c r="M239" s="85">
        <v>13548.56017536</v>
      </c>
      <c r="N239" s="86"/>
      <c r="O239" s="12"/>
      <c r="P239" s="10" t="str">
        <f t="shared" si="3"/>
        <v>Mo, 10.</v>
      </c>
    </row>
    <row r="240" spans="11:16" x14ac:dyDescent="0.2">
      <c r="K240" s="56"/>
      <c r="L240" s="84">
        <v>45698.125</v>
      </c>
      <c r="M240" s="85">
        <v>14088.556158699999</v>
      </c>
      <c r="N240" s="86"/>
      <c r="O240" s="12"/>
      <c r="P240" s="10" t="str">
        <f t="shared" si="3"/>
        <v>Mo, 10.</v>
      </c>
    </row>
    <row r="241" spans="11:16" x14ac:dyDescent="0.2">
      <c r="K241" s="56"/>
      <c r="L241" s="84">
        <v>45698.166666666664</v>
      </c>
      <c r="M241" s="85">
        <v>14586.279804350001</v>
      </c>
      <c r="N241" s="86"/>
      <c r="O241" s="12"/>
      <c r="P241" s="10" t="str">
        <f t="shared" si="3"/>
        <v>Mo, 10.</v>
      </c>
    </row>
    <row r="242" spans="11:16" x14ac:dyDescent="0.2">
      <c r="K242" s="56"/>
      <c r="L242" s="84">
        <v>45698.208333333336</v>
      </c>
      <c r="M242" s="85">
        <v>14945.99628639</v>
      </c>
      <c r="N242" s="86"/>
      <c r="O242" s="12"/>
      <c r="P242" s="10" t="str">
        <f t="shared" si="3"/>
        <v>Mo, 10.</v>
      </c>
    </row>
    <row r="243" spans="11:16" x14ac:dyDescent="0.2">
      <c r="K243" s="56"/>
      <c r="L243" s="84">
        <v>45698.25</v>
      </c>
      <c r="M243" s="85">
        <v>16036.207758680001</v>
      </c>
      <c r="N243" s="86"/>
      <c r="O243" s="12"/>
      <c r="P243" s="10" t="str">
        <f t="shared" si="3"/>
        <v>Mo, 10.</v>
      </c>
    </row>
    <row r="244" spans="11:16" x14ac:dyDescent="0.2">
      <c r="K244" s="56"/>
      <c r="L244" s="84">
        <v>45698.291666666664</v>
      </c>
      <c r="M244" s="85">
        <v>16034.620499800001</v>
      </c>
      <c r="N244" s="86"/>
      <c r="O244" s="12"/>
      <c r="P244" s="10" t="str">
        <f t="shared" si="3"/>
        <v>Mo, 10.</v>
      </c>
    </row>
    <row r="245" spans="11:16" x14ac:dyDescent="0.2">
      <c r="K245" s="56"/>
      <c r="L245" s="84">
        <v>45698.333333333336</v>
      </c>
      <c r="M245" s="85">
        <v>15978.97661784</v>
      </c>
      <c r="N245" s="86"/>
      <c r="O245" s="12"/>
      <c r="P245" s="10" t="str">
        <f t="shared" si="3"/>
        <v>Mo, 10.</v>
      </c>
    </row>
    <row r="246" spans="11:16" x14ac:dyDescent="0.2">
      <c r="K246" s="56"/>
      <c r="L246" s="84">
        <v>45698.375</v>
      </c>
      <c r="M246" s="85">
        <v>15955.64445817</v>
      </c>
      <c r="N246" s="86"/>
      <c r="O246" s="12"/>
      <c r="P246" s="10" t="str">
        <f t="shared" si="3"/>
        <v>Mo, 10.</v>
      </c>
    </row>
    <row r="247" spans="11:16" x14ac:dyDescent="0.2">
      <c r="K247" s="56"/>
      <c r="L247" s="84">
        <v>45698.416666666664</v>
      </c>
      <c r="M247" s="85">
        <v>15992.94313148</v>
      </c>
      <c r="N247" s="86"/>
      <c r="O247" s="12"/>
      <c r="P247" s="10" t="str">
        <f t="shared" si="3"/>
        <v>Mo, 10.</v>
      </c>
    </row>
    <row r="248" spans="11:16" x14ac:dyDescent="0.2">
      <c r="K248" s="56"/>
      <c r="L248" s="84">
        <v>45698.458333333336</v>
      </c>
      <c r="M248" s="85">
        <v>15847.204905500001</v>
      </c>
      <c r="N248" s="86"/>
      <c r="O248" s="12"/>
      <c r="P248" s="10" t="str">
        <f t="shared" si="3"/>
        <v>Mo, 10.</v>
      </c>
    </row>
    <row r="249" spans="11:16" x14ac:dyDescent="0.2">
      <c r="K249" s="56"/>
      <c r="L249" s="84">
        <v>45698.5</v>
      </c>
      <c r="M249" s="85">
        <v>15858.288096480001</v>
      </c>
      <c r="N249" s="86"/>
      <c r="O249" s="12"/>
      <c r="P249" s="10" t="str">
        <f t="shared" si="3"/>
        <v>Mo, 10.</v>
      </c>
    </row>
    <row r="250" spans="11:16" x14ac:dyDescent="0.2">
      <c r="K250" s="56"/>
      <c r="L250" s="84">
        <v>45698.541666666664</v>
      </c>
      <c r="M250" s="85">
        <v>15847.265265829999</v>
      </c>
      <c r="N250" s="86"/>
      <c r="O250" s="12"/>
      <c r="P250" s="10" t="str">
        <f t="shared" si="3"/>
        <v>Mo, 10.</v>
      </c>
    </row>
    <row r="251" spans="11:16" x14ac:dyDescent="0.2">
      <c r="K251" s="56"/>
      <c r="L251" s="84">
        <v>45698.583333333336</v>
      </c>
      <c r="M251" s="85">
        <v>15997.10522249</v>
      </c>
      <c r="N251" s="86"/>
      <c r="O251" s="12"/>
      <c r="P251" s="10" t="str">
        <f t="shared" si="3"/>
        <v>Mo, 10.</v>
      </c>
    </row>
    <row r="252" spans="11:16" x14ac:dyDescent="0.2">
      <c r="K252" s="56"/>
      <c r="L252" s="84">
        <v>45698.625</v>
      </c>
      <c r="M252" s="85">
        <v>16481.787069999998</v>
      </c>
      <c r="N252" s="86"/>
      <c r="O252" s="12"/>
      <c r="P252" s="10" t="str">
        <f t="shared" si="3"/>
        <v>Mo, 10.</v>
      </c>
    </row>
    <row r="253" spans="11:16" x14ac:dyDescent="0.2">
      <c r="K253" s="56"/>
      <c r="L253" s="84">
        <v>45698.666666666664</v>
      </c>
      <c r="M253" s="85">
        <v>16506.520216630001</v>
      </c>
      <c r="N253" s="86"/>
      <c r="O253" s="12"/>
      <c r="P253" s="10" t="str">
        <f t="shared" si="3"/>
        <v>Mo, 10.</v>
      </c>
    </row>
    <row r="254" spans="11:16" x14ac:dyDescent="0.2">
      <c r="K254" s="56"/>
      <c r="L254" s="84">
        <v>45698.708333333336</v>
      </c>
      <c r="M254" s="85">
        <v>16581.543352799999</v>
      </c>
      <c r="N254" s="86"/>
      <c r="O254" s="12"/>
      <c r="P254" s="10" t="str">
        <f t="shared" si="3"/>
        <v>Mo, 10.</v>
      </c>
    </row>
    <row r="255" spans="11:16" x14ac:dyDescent="0.2">
      <c r="K255" s="56"/>
      <c r="L255" s="84">
        <v>45698.75</v>
      </c>
      <c r="M255" s="85">
        <v>16459.008806549999</v>
      </c>
      <c r="N255" s="86"/>
      <c r="O255" s="12"/>
      <c r="P255" s="10" t="str">
        <f t="shared" si="3"/>
        <v>Mo, 10.</v>
      </c>
    </row>
    <row r="256" spans="11:16" x14ac:dyDescent="0.2">
      <c r="K256" s="56"/>
      <c r="L256" s="84">
        <v>45698.791666666664</v>
      </c>
      <c r="M256" s="85">
        <v>16302.616972440001</v>
      </c>
      <c r="N256" s="86"/>
      <c r="O256" s="12"/>
      <c r="P256" s="10" t="str">
        <f t="shared" si="3"/>
        <v>Mo, 10.</v>
      </c>
    </row>
    <row r="257" spans="11:16" x14ac:dyDescent="0.2">
      <c r="K257" s="56"/>
      <c r="L257" s="84">
        <v>45698.833333333336</v>
      </c>
      <c r="M257" s="85">
        <v>16304.01904547</v>
      </c>
      <c r="N257" s="86"/>
      <c r="O257" s="12"/>
      <c r="P257" s="10" t="str">
        <f t="shared" si="3"/>
        <v>Mo, 10.</v>
      </c>
    </row>
    <row r="258" spans="11:16" x14ac:dyDescent="0.2">
      <c r="K258" s="56"/>
      <c r="L258" s="84">
        <v>45698.875</v>
      </c>
      <c r="M258" s="85">
        <v>16136.26342637</v>
      </c>
      <c r="N258" s="86"/>
      <c r="O258" s="12"/>
      <c r="P258" s="10" t="str">
        <f t="shared" si="3"/>
        <v>Mo, 10.</v>
      </c>
    </row>
    <row r="259" spans="11:16" x14ac:dyDescent="0.2">
      <c r="K259" s="56"/>
      <c r="L259" s="84">
        <v>45698.916666666664</v>
      </c>
      <c r="M259" s="85">
        <v>15678.40989239</v>
      </c>
      <c r="N259" s="86"/>
      <c r="O259" s="12"/>
      <c r="P259" s="10" t="str">
        <f t="shared" si="3"/>
        <v>Mo, 10.</v>
      </c>
    </row>
    <row r="260" spans="11:16" x14ac:dyDescent="0.2">
      <c r="K260" s="56"/>
      <c r="L260" s="84">
        <v>45698.958333333336</v>
      </c>
      <c r="M260" s="85">
        <v>15544.922506180001</v>
      </c>
      <c r="N260" s="86"/>
      <c r="O260" s="12"/>
      <c r="P260" s="10" t="str">
        <f t="shared" si="3"/>
        <v>Di, 11.</v>
      </c>
    </row>
    <row r="261" spans="11:16" x14ac:dyDescent="0.2">
      <c r="K261" s="56"/>
      <c r="L261" s="84">
        <v>45699</v>
      </c>
      <c r="M261" s="85">
        <v>14765.962086379999</v>
      </c>
      <c r="N261" s="86"/>
      <c r="O261" s="12"/>
      <c r="P261" s="10" t="str">
        <f t="shared" si="3"/>
        <v>Di, 11.</v>
      </c>
    </row>
    <row r="262" spans="11:16" x14ac:dyDescent="0.2">
      <c r="K262" s="56"/>
      <c r="L262" s="84">
        <v>45699.041666666664</v>
      </c>
      <c r="M262" s="85">
        <v>14046.305218239999</v>
      </c>
      <c r="N262" s="86"/>
      <c r="O262" s="12"/>
      <c r="P262" s="10" t="str">
        <f t="shared" si="3"/>
        <v>Di, 11.</v>
      </c>
    </row>
    <row r="263" spans="11:16" x14ac:dyDescent="0.2">
      <c r="K263" s="56"/>
      <c r="L263" s="84">
        <v>45699.083333333336</v>
      </c>
      <c r="M263" s="85">
        <v>14001.983654559999</v>
      </c>
      <c r="N263" s="86"/>
      <c r="O263" s="12"/>
      <c r="P263" s="10" t="str">
        <f t="shared" si="3"/>
        <v>Di, 11.</v>
      </c>
    </row>
    <row r="264" spans="11:16" x14ac:dyDescent="0.2">
      <c r="K264" s="56"/>
      <c r="L264" s="84">
        <v>45699.125</v>
      </c>
      <c r="M264" s="85">
        <v>13861.930872340001</v>
      </c>
      <c r="N264" s="86"/>
      <c r="O264" s="12"/>
      <c r="P264" s="10" t="str">
        <f t="shared" si="3"/>
        <v>Di, 11.</v>
      </c>
    </row>
    <row r="265" spans="11:16" x14ac:dyDescent="0.2">
      <c r="K265" s="56"/>
      <c r="L265" s="84">
        <v>45699.166666666664</v>
      </c>
      <c r="M265" s="85">
        <v>14159.18868356</v>
      </c>
      <c r="N265" s="86"/>
      <c r="O265" s="12"/>
      <c r="P265" s="10" t="str">
        <f t="shared" si="3"/>
        <v>Di, 11.</v>
      </c>
    </row>
    <row r="266" spans="11:16" x14ac:dyDescent="0.2">
      <c r="K266" s="56"/>
      <c r="L266" s="84">
        <v>45699.208333333336</v>
      </c>
      <c r="M266" s="85">
        <v>15175.86694917</v>
      </c>
      <c r="N266" s="86"/>
      <c r="O266" s="12"/>
      <c r="P266" s="10" t="str">
        <f t="shared" si="3"/>
        <v>Di, 11.</v>
      </c>
    </row>
    <row r="267" spans="11:16" x14ac:dyDescent="0.2">
      <c r="K267" s="56"/>
      <c r="L267" s="84">
        <v>45699.25</v>
      </c>
      <c r="M267" s="85">
        <v>15519.414836010001</v>
      </c>
      <c r="N267" s="86"/>
      <c r="O267" s="12"/>
      <c r="P267" s="10" t="str">
        <f t="shared" si="3"/>
        <v>Di, 11.</v>
      </c>
    </row>
    <row r="268" spans="11:16" x14ac:dyDescent="0.2">
      <c r="K268" s="56"/>
      <c r="L268" s="84">
        <v>45699.291666666664</v>
      </c>
      <c r="M268" s="85">
        <v>15952.25171212</v>
      </c>
      <c r="N268" s="86"/>
      <c r="O268" s="12"/>
      <c r="P268" s="10" t="str">
        <f t="shared" si="3"/>
        <v>Di, 11.</v>
      </c>
    </row>
    <row r="269" spans="11:16" x14ac:dyDescent="0.2">
      <c r="K269" s="56"/>
      <c r="L269" s="84">
        <v>45699.333333333336</v>
      </c>
      <c r="M269" s="85">
        <v>16007.551291379999</v>
      </c>
      <c r="N269" s="86"/>
      <c r="O269" s="12"/>
      <c r="P269" s="10" t="str">
        <f t="shared" si="3"/>
        <v>Di, 11.</v>
      </c>
    </row>
    <row r="270" spans="11:16" x14ac:dyDescent="0.2">
      <c r="K270" s="56"/>
      <c r="L270" s="84">
        <v>45699.375</v>
      </c>
      <c r="M270" s="85">
        <v>15877.260935370001</v>
      </c>
      <c r="N270" s="86"/>
      <c r="O270" s="12"/>
      <c r="P270" s="10" t="str">
        <f t="shared" si="3"/>
        <v>Di, 11.</v>
      </c>
    </row>
    <row r="271" spans="11:16" x14ac:dyDescent="0.2">
      <c r="K271" s="56"/>
      <c r="L271" s="84">
        <v>45699.416666666664</v>
      </c>
      <c r="M271" s="85">
        <v>15809.223994529999</v>
      </c>
      <c r="N271" s="86"/>
      <c r="O271" s="12"/>
      <c r="P271" s="10" t="str">
        <f t="shared" si="3"/>
        <v>Di, 11.</v>
      </c>
    </row>
    <row r="272" spans="11:16" x14ac:dyDescent="0.2">
      <c r="K272" s="56"/>
      <c r="L272" s="84">
        <v>45699.458333333336</v>
      </c>
      <c r="M272" s="85">
        <v>15408.39246607</v>
      </c>
      <c r="N272" s="86"/>
      <c r="O272" s="12"/>
      <c r="P272" s="10" t="str">
        <f t="shared" si="3"/>
        <v>Di, 11.</v>
      </c>
    </row>
    <row r="273" spans="11:16" x14ac:dyDescent="0.2">
      <c r="K273" s="56"/>
      <c r="L273" s="84">
        <v>45699.5</v>
      </c>
      <c r="M273" s="85">
        <v>15365.91365683</v>
      </c>
      <c r="N273" s="86"/>
      <c r="O273" s="12"/>
      <c r="P273" s="10" t="str">
        <f t="shared" si="3"/>
        <v>Di, 11.</v>
      </c>
    </row>
    <row r="274" spans="11:16" x14ac:dyDescent="0.2">
      <c r="K274" s="56"/>
      <c r="L274" s="84">
        <v>45699.541666666664</v>
      </c>
      <c r="M274" s="85">
        <v>15337.11563366</v>
      </c>
      <c r="N274" s="86"/>
      <c r="O274" s="12"/>
      <c r="P274" s="10" t="str">
        <f t="shared" si="3"/>
        <v>Di, 11.</v>
      </c>
    </row>
    <row r="275" spans="11:16" x14ac:dyDescent="0.2">
      <c r="K275" s="56"/>
      <c r="L275" s="84">
        <v>45699.583333333336</v>
      </c>
      <c r="M275" s="85">
        <v>15270.29737758</v>
      </c>
      <c r="N275" s="86"/>
      <c r="O275" s="12"/>
      <c r="P275" s="10" t="str">
        <f t="shared" si="3"/>
        <v>Di, 11.</v>
      </c>
    </row>
    <row r="276" spans="11:16" x14ac:dyDescent="0.2">
      <c r="K276" s="56"/>
      <c r="L276" s="84">
        <v>45699.625</v>
      </c>
      <c r="M276" s="85">
        <v>15849.008839890001</v>
      </c>
      <c r="N276" s="86"/>
      <c r="O276" s="12"/>
      <c r="P276" s="10" t="str">
        <f t="shared" si="3"/>
        <v>Di, 11.</v>
      </c>
    </row>
    <row r="277" spans="11:16" x14ac:dyDescent="0.2">
      <c r="K277" s="56"/>
      <c r="L277" s="84">
        <v>45699.666666666664</v>
      </c>
      <c r="M277" s="85">
        <v>15787.219352829999</v>
      </c>
      <c r="N277" s="86"/>
      <c r="O277" s="12"/>
      <c r="P277" s="10" t="str">
        <f t="shared" si="3"/>
        <v>Di, 11.</v>
      </c>
    </row>
    <row r="278" spans="11:16" x14ac:dyDescent="0.2">
      <c r="K278" s="56"/>
      <c r="L278" s="84">
        <v>45699.708333333336</v>
      </c>
      <c r="M278" s="85">
        <v>16287.985972</v>
      </c>
      <c r="N278" s="86"/>
      <c r="O278" s="12"/>
      <c r="P278" s="10" t="str">
        <f t="shared" si="3"/>
        <v>Di, 11.</v>
      </c>
    </row>
    <row r="279" spans="11:16" x14ac:dyDescent="0.2">
      <c r="K279" s="56"/>
      <c r="L279" s="84">
        <v>45699.75</v>
      </c>
      <c r="M279" s="85">
        <v>16255.3115026</v>
      </c>
      <c r="N279" s="86"/>
      <c r="O279" s="12"/>
      <c r="P279" s="10" t="str">
        <f t="shared" si="3"/>
        <v>Di, 11.</v>
      </c>
    </row>
    <row r="280" spans="11:16" x14ac:dyDescent="0.2">
      <c r="K280" s="56"/>
      <c r="L280" s="84">
        <v>45699.791666666664</v>
      </c>
      <c r="M280" s="85">
        <v>16204.375201140001</v>
      </c>
      <c r="N280" s="86"/>
      <c r="O280" s="12"/>
      <c r="P280" s="10" t="str">
        <f t="shared" si="3"/>
        <v>Di, 11.</v>
      </c>
    </row>
    <row r="281" spans="11:16" x14ac:dyDescent="0.2">
      <c r="K281" s="56"/>
      <c r="L281" s="84">
        <v>45699.833333333336</v>
      </c>
      <c r="M281" s="85">
        <v>15643.98179652</v>
      </c>
      <c r="N281" s="86"/>
      <c r="O281" s="12"/>
      <c r="P281" s="10" t="str">
        <f t="shared" si="3"/>
        <v>Di, 11.</v>
      </c>
    </row>
    <row r="282" spans="11:16" x14ac:dyDescent="0.2">
      <c r="K282" s="56"/>
      <c r="L282" s="84">
        <v>45699.875</v>
      </c>
      <c r="M282" s="85">
        <v>15540.081791959999</v>
      </c>
      <c r="N282" s="86"/>
      <c r="O282" s="12"/>
      <c r="P282" s="10" t="str">
        <f t="shared" si="3"/>
        <v>Di, 11.</v>
      </c>
    </row>
    <row r="283" spans="11:16" x14ac:dyDescent="0.2">
      <c r="K283" s="56"/>
      <c r="L283" s="84">
        <v>45699.916666666664</v>
      </c>
      <c r="M283" s="85">
        <v>14878.612852740001</v>
      </c>
      <c r="N283" s="86"/>
      <c r="O283" s="12"/>
      <c r="P283" s="10" t="str">
        <f t="shared" ref="P283:P346" si="4">+TEXT(L284,"TTT, TT.")</f>
        <v>Di, 11.</v>
      </c>
    </row>
    <row r="284" spans="11:16" x14ac:dyDescent="0.2">
      <c r="K284" s="56"/>
      <c r="L284" s="84">
        <v>45699.958333333336</v>
      </c>
      <c r="M284" s="85">
        <v>14611.008198580001</v>
      </c>
      <c r="N284" s="86"/>
      <c r="O284" s="12"/>
      <c r="P284" s="10" t="str">
        <f t="shared" si="4"/>
        <v>Mi, 12.</v>
      </c>
    </row>
    <row r="285" spans="11:16" x14ac:dyDescent="0.2">
      <c r="K285" s="56"/>
      <c r="L285" s="84">
        <v>45700</v>
      </c>
      <c r="M285" s="85">
        <v>15147.40593148</v>
      </c>
      <c r="N285" s="86"/>
      <c r="O285" s="12"/>
      <c r="P285" s="10" t="str">
        <f t="shared" si="4"/>
        <v>Mi, 12.</v>
      </c>
    </row>
    <row r="286" spans="11:16" x14ac:dyDescent="0.2">
      <c r="K286" s="56"/>
      <c r="L286" s="84">
        <v>45700.041666666664</v>
      </c>
      <c r="M286" s="85">
        <v>15348.864471540001</v>
      </c>
      <c r="N286" s="86"/>
      <c r="O286" s="12"/>
      <c r="P286" s="10" t="str">
        <f t="shared" si="4"/>
        <v>Mi, 12.</v>
      </c>
    </row>
    <row r="287" spans="11:16" x14ac:dyDescent="0.2">
      <c r="K287" s="56"/>
      <c r="L287" s="84">
        <v>45700.083333333336</v>
      </c>
      <c r="M287" s="85">
        <v>15438.025783470001</v>
      </c>
      <c r="N287" s="86"/>
      <c r="O287" s="12"/>
      <c r="P287" s="10" t="str">
        <f t="shared" si="4"/>
        <v>Mi, 12.</v>
      </c>
    </row>
    <row r="288" spans="11:16" x14ac:dyDescent="0.2">
      <c r="K288" s="56"/>
      <c r="L288" s="84">
        <v>45700.125</v>
      </c>
      <c r="M288" s="85">
        <v>15449.38518651</v>
      </c>
      <c r="N288" s="86"/>
      <c r="O288" s="12"/>
      <c r="P288" s="10" t="str">
        <f t="shared" si="4"/>
        <v>Mi, 12.</v>
      </c>
    </row>
    <row r="289" spans="11:16" x14ac:dyDescent="0.2">
      <c r="K289" s="56"/>
      <c r="L289" s="84">
        <v>45700.166666666664</v>
      </c>
      <c r="M289" s="85">
        <v>15463.69152794</v>
      </c>
      <c r="N289" s="86"/>
      <c r="O289" s="12"/>
      <c r="P289" s="10" t="str">
        <f t="shared" si="4"/>
        <v>Mi, 12.</v>
      </c>
    </row>
    <row r="290" spans="11:16" x14ac:dyDescent="0.2">
      <c r="K290" s="56"/>
      <c r="L290" s="84">
        <v>45700.208333333336</v>
      </c>
      <c r="M290" s="85">
        <v>16878.246654819999</v>
      </c>
      <c r="N290" s="86"/>
      <c r="O290" s="12"/>
      <c r="P290" s="10" t="str">
        <f t="shared" si="4"/>
        <v>Mi, 12.</v>
      </c>
    </row>
    <row r="291" spans="11:16" x14ac:dyDescent="0.2">
      <c r="K291" s="56"/>
      <c r="L291" s="84">
        <v>45700.25</v>
      </c>
      <c r="M291" s="85">
        <v>17567.477315030003</v>
      </c>
      <c r="N291" s="86"/>
      <c r="O291" s="12"/>
      <c r="P291" s="10" t="str">
        <f t="shared" si="4"/>
        <v>Mi, 12.</v>
      </c>
    </row>
    <row r="292" spans="11:16" x14ac:dyDescent="0.2">
      <c r="K292" s="56"/>
      <c r="L292" s="84">
        <v>45700.291666666664</v>
      </c>
      <c r="M292" s="85">
        <v>18225.649321789999</v>
      </c>
      <c r="N292" s="86"/>
      <c r="O292" s="12"/>
      <c r="P292" s="10" t="str">
        <f t="shared" si="4"/>
        <v>Mi, 12.</v>
      </c>
    </row>
    <row r="293" spans="11:16" x14ac:dyDescent="0.2">
      <c r="K293" s="56"/>
      <c r="L293" s="84">
        <v>45700.333333333336</v>
      </c>
      <c r="M293" s="85">
        <v>18269.83539774</v>
      </c>
      <c r="N293" s="86"/>
      <c r="O293" s="12"/>
      <c r="P293" s="10" t="str">
        <f t="shared" si="4"/>
        <v>Mi, 12.</v>
      </c>
    </row>
    <row r="294" spans="11:16" x14ac:dyDescent="0.2">
      <c r="K294" s="56"/>
      <c r="L294" s="84">
        <v>45700.375</v>
      </c>
      <c r="M294" s="85">
        <v>18097.58614494</v>
      </c>
      <c r="N294" s="86"/>
      <c r="O294" s="12"/>
      <c r="P294" s="10" t="str">
        <f t="shared" si="4"/>
        <v>Mi, 12.</v>
      </c>
    </row>
    <row r="295" spans="11:16" x14ac:dyDescent="0.2">
      <c r="K295" s="56"/>
      <c r="L295" s="84">
        <v>45700.416666666664</v>
      </c>
      <c r="M295" s="85">
        <v>17941.411242319999</v>
      </c>
      <c r="N295" s="86"/>
      <c r="O295" s="12"/>
      <c r="P295" s="10" t="str">
        <f t="shared" si="4"/>
        <v>Mi, 12.</v>
      </c>
    </row>
    <row r="296" spans="11:16" x14ac:dyDescent="0.2">
      <c r="K296" s="56"/>
      <c r="L296" s="84">
        <v>45700.458333333336</v>
      </c>
      <c r="M296" s="85">
        <v>17802.910627919999</v>
      </c>
      <c r="N296" s="86"/>
      <c r="O296" s="12"/>
      <c r="P296" s="10" t="str">
        <f t="shared" si="4"/>
        <v>Mi, 12.</v>
      </c>
    </row>
    <row r="297" spans="11:16" x14ac:dyDescent="0.2">
      <c r="K297" s="56"/>
      <c r="L297" s="84">
        <v>45700.5</v>
      </c>
      <c r="M297" s="85">
        <v>17492.389382240002</v>
      </c>
      <c r="N297" s="86"/>
      <c r="O297" s="12"/>
      <c r="P297" s="10" t="str">
        <f t="shared" si="4"/>
        <v>Mi, 12.</v>
      </c>
    </row>
    <row r="298" spans="11:16" x14ac:dyDescent="0.2">
      <c r="K298" s="56"/>
      <c r="L298" s="84">
        <v>45700.541666666664</v>
      </c>
      <c r="M298" s="85">
        <v>17411.50020649</v>
      </c>
      <c r="N298" s="86"/>
      <c r="O298" s="12"/>
      <c r="P298" s="10" t="str">
        <f t="shared" si="4"/>
        <v>Mi, 12.</v>
      </c>
    </row>
    <row r="299" spans="11:16" x14ac:dyDescent="0.2">
      <c r="K299" s="56"/>
      <c r="L299" s="84">
        <v>45700.583333333336</v>
      </c>
      <c r="M299" s="85">
        <v>17304.434275449999</v>
      </c>
      <c r="N299" s="86"/>
      <c r="O299" s="12"/>
      <c r="P299" s="10" t="str">
        <f t="shared" si="4"/>
        <v>Mi, 12.</v>
      </c>
    </row>
    <row r="300" spans="11:16" x14ac:dyDescent="0.2">
      <c r="K300" s="56"/>
      <c r="L300" s="84">
        <v>45700.625</v>
      </c>
      <c r="M300" s="85">
        <v>17468.990404820001</v>
      </c>
      <c r="N300" s="86"/>
      <c r="O300" s="12"/>
      <c r="P300" s="10" t="str">
        <f t="shared" si="4"/>
        <v>Mi, 12.</v>
      </c>
    </row>
    <row r="301" spans="11:16" x14ac:dyDescent="0.2">
      <c r="K301" s="56"/>
      <c r="L301" s="84">
        <v>45700.666666666664</v>
      </c>
      <c r="M301" s="85">
        <v>17087.046710320003</v>
      </c>
      <c r="N301" s="86"/>
      <c r="O301" s="12"/>
      <c r="P301" s="10" t="str">
        <f t="shared" si="4"/>
        <v>Mi, 12.</v>
      </c>
    </row>
    <row r="302" spans="11:16" x14ac:dyDescent="0.2">
      <c r="K302" s="56"/>
      <c r="L302" s="84">
        <v>45700.708333333336</v>
      </c>
      <c r="M302" s="85">
        <v>17069.479573550001</v>
      </c>
      <c r="N302" s="86"/>
      <c r="O302" s="12"/>
      <c r="P302" s="10" t="str">
        <f t="shared" si="4"/>
        <v>Mi, 12.</v>
      </c>
    </row>
    <row r="303" spans="11:16" x14ac:dyDescent="0.2">
      <c r="K303" s="56"/>
      <c r="L303" s="84">
        <v>45700.75</v>
      </c>
      <c r="M303" s="85">
        <v>17079.091958270001</v>
      </c>
      <c r="N303" s="86"/>
      <c r="O303" s="12"/>
      <c r="P303" s="10" t="str">
        <f t="shared" si="4"/>
        <v>Mi, 12.</v>
      </c>
    </row>
    <row r="304" spans="11:16" x14ac:dyDescent="0.2">
      <c r="K304" s="56"/>
      <c r="L304" s="84">
        <v>45700.791666666664</v>
      </c>
      <c r="M304" s="85">
        <v>16982.78452058</v>
      </c>
      <c r="N304" s="86"/>
      <c r="O304" s="12"/>
      <c r="P304" s="10" t="str">
        <f t="shared" si="4"/>
        <v>Mi, 12.</v>
      </c>
    </row>
    <row r="305" spans="11:16" x14ac:dyDescent="0.2">
      <c r="K305" s="56"/>
      <c r="L305" s="84">
        <v>45700.833333333336</v>
      </c>
      <c r="M305" s="85">
        <v>16990.360998669999</v>
      </c>
      <c r="N305" s="86"/>
      <c r="O305" s="12"/>
      <c r="P305" s="10" t="str">
        <f t="shared" si="4"/>
        <v>Mi, 12.</v>
      </c>
    </row>
    <row r="306" spans="11:16" x14ac:dyDescent="0.2">
      <c r="K306" s="56"/>
      <c r="L306" s="84">
        <v>45700.875</v>
      </c>
      <c r="M306" s="85">
        <v>16888.636811960001</v>
      </c>
      <c r="N306" s="86"/>
      <c r="O306" s="12"/>
      <c r="P306" s="10" t="str">
        <f t="shared" si="4"/>
        <v>Mi, 12.</v>
      </c>
    </row>
    <row r="307" spans="11:16" x14ac:dyDescent="0.2">
      <c r="K307" s="56"/>
      <c r="L307" s="84">
        <v>45700.916666666664</v>
      </c>
      <c r="M307" s="85">
        <v>16806.77799558</v>
      </c>
      <c r="N307" s="86"/>
      <c r="O307" s="12"/>
      <c r="P307" s="10" t="str">
        <f t="shared" si="4"/>
        <v>Mi, 12.</v>
      </c>
    </row>
    <row r="308" spans="11:16" x14ac:dyDescent="0.2">
      <c r="K308" s="56"/>
      <c r="L308" s="84">
        <v>45700.958333333336</v>
      </c>
      <c r="M308" s="85">
        <v>16483.169191050001</v>
      </c>
      <c r="N308" s="86"/>
      <c r="O308" s="12"/>
      <c r="P308" s="10" t="str">
        <f t="shared" si="4"/>
        <v>Do, 13.</v>
      </c>
    </row>
    <row r="309" spans="11:16" x14ac:dyDescent="0.2">
      <c r="K309" s="56"/>
      <c r="L309" s="84">
        <v>45701</v>
      </c>
      <c r="M309" s="85">
        <v>16258.374388200002</v>
      </c>
      <c r="N309" s="86"/>
      <c r="O309" s="12"/>
      <c r="P309" s="10" t="str">
        <f t="shared" si="4"/>
        <v>Do, 13.</v>
      </c>
    </row>
    <row r="310" spans="11:16" x14ac:dyDescent="0.2">
      <c r="K310" s="56"/>
      <c r="L310" s="84">
        <v>45701.041666666664</v>
      </c>
      <c r="M310" s="85">
        <v>16233.66180109</v>
      </c>
      <c r="N310" s="86"/>
      <c r="O310" s="12"/>
      <c r="P310" s="10" t="str">
        <f t="shared" si="4"/>
        <v>Do, 13.</v>
      </c>
    </row>
    <row r="311" spans="11:16" x14ac:dyDescent="0.2">
      <c r="K311" s="56"/>
      <c r="L311" s="84">
        <v>45701.083333333336</v>
      </c>
      <c r="M311" s="85">
        <v>16234.436957039999</v>
      </c>
      <c r="N311" s="86"/>
      <c r="O311" s="12"/>
      <c r="P311" s="10" t="str">
        <f t="shared" si="4"/>
        <v>Do, 13.</v>
      </c>
    </row>
    <row r="312" spans="11:16" x14ac:dyDescent="0.2">
      <c r="K312" s="56"/>
      <c r="L312" s="84">
        <v>45701.125</v>
      </c>
      <c r="M312" s="85">
        <v>16290.623494090001</v>
      </c>
      <c r="N312" s="86"/>
      <c r="O312" s="12"/>
      <c r="P312" s="10" t="str">
        <f t="shared" si="4"/>
        <v>Do, 13.</v>
      </c>
    </row>
    <row r="313" spans="11:16" x14ac:dyDescent="0.2">
      <c r="K313" s="56"/>
      <c r="L313" s="84">
        <v>45701.166666666664</v>
      </c>
      <c r="M313" s="85">
        <v>16970.659215020001</v>
      </c>
      <c r="N313" s="86"/>
      <c r="O313" s="12"/>
      <c r="P313" s="10" t="str">
        <f t="shared" si="4"/>
        <v>Do, 13.</v>
      </c>
    </row>
    <row r="314" spans="11:16" x14ac:dyDescent="0.2">
      <c r="K314" s="56"/>
      <c r="L314" s="84">
        <v>45701.208333333336</v>
      </c>
      <c r="M314" s="85">
        <v>17468.248999949999</v>
      </c>
      <c r="N314" s="86"/>
      <c r="O314" s="12"/>
      <c r="P314" s="10" t="str">
        <f t="shared" si="4"/>
        <v>Do, 13.</v>
      </c>
    </row>
    <row r="315" spans="11:16" x14ac:dyDescent="0.2">
      <c r="K315" s="56"/>
      <c r="L315" s="84">
        <v>45701.25</v>
      </c>
      <c r="M315" s="85">
        <v>17959.54506941</v>
      </c>
      <c r="N315" s="86"/>
      <c r="O315" s="12"/>
      <c r="P315" s="10" t="str">
        <f t="shared" si="4"/>
        <v>Do, 13.</v>
      </c>
    </row>
    <row r="316" spans="11:16" x14ac:dyDescent="0.2">
      <c r="K316" s="56"/>
      <c r="L316" s="84">
        <v>45701.291666666664</v>
      </c>
      <c r="M316" s="85">
        <v>18048.25540319</v>
      </c>
      <c r="N316" s="86"/>
      <c r="O316" s="12"/>
      <c r="P316" s="10" t="str">
        <f t="shared" si="4"/>
        <v>Do, 13.</v>
      </c>
    </row>
    <row r="317" spans="11:16" x14ac:dyDescent="0.2">
      <c r="K317" s="56"/>
      <c r="L317" s="84">
        <v>45701.333333333336</v>
      </c>
      <c r="M317" s="85">
        <v>18032.012620949998</v>
      </c>
      <c r="N317" s="86"/>
      <c r="O317" s="12"/>
      <c r="P317" s="10" t="str">
        <f t="shared" si="4"/>
        <v>Do, 13.</v>
      </c>
    </row>
    <row r="318" spans="11:16" x14ac:dyDescent="0.2">
      <c r="K318" s="56"/>
      <c r="L318" s="84">
        <v>45701.375</v>
      </c>
      <c r="M318" s="85">
        <v>18037.398172749996</v>
      </c>
      <c r="N318" s="86"/>
      <c r="O318" s="12"/>
      <c r="P318" s="10" t="str">
        <f t="shared" si="4"/>
        <v>Do, 13.</v>
      </c>
    </row>
    <row r="319" spans="11:16" x14ac:dyDescent="0.2">
      <c r="K319" s="56"/>
      <c r="L319" s="84">
        <v>45701.416666666664</v>
      </c>
      <c r="M319" s="85">
        <v>18012.174825109996</v>
      </c>
      <c r="N319" s="86"/>
      <c r="O319" s="12"/>
      <c r="P319" s="10" t="str">
        <f t="shared" si="4"/>
        <v>Do, 13.</v>
      </c>
    </row>
    <row r="320" spans="11:16" x14ac:dyDescent="0.2">
      <c r="K320" s="56"/>
      <c r="L320" s="84">
        <v>45701.458333333336</v>
      </c>
      <c r="M320" s="85">
        <v>18091.793331960002</v>
      </c>
      <c r="N320" s="86"/>
      <c r="O320" s="12"/>
      <c r="P320" s="10" t="str">
        <f t="shared" si="4"/>
        <v>Do, 13.</v>
      </c>
    </row>
    <row r="321" spans="11:16" x14ac:dyDescent="0.2">
      <c r="K321" s="56"/>
      <c r="L321" s="84">
        <v>45701.5</v>
      </c>
      <c r="M321" s="85">
        <v>18163.455401930001</v>
      </c>
      <c r="N321" s="86"/>
      <c r="O321" s="12"/>
      <c r="P321" s="10" t="str">
        <f t="shared" si="4"/>
        <v>Do, 13.</v>
      </c>
    </row>
    <row r="322" spans="11:16" x14ac:dyDescent="0.2">
      <c r="K322" s="56"/>
      <c r="L322" s="84">
        <v>45701.541666666664</v>
      </c>
      <c r="M322" s="85">
        <v>18108.76986135</v>
      </c>
      <c r="N322" s="86"/>
      <c r="O322" s="12"/>
      <c r="P322" s="10" t="str">
        <f t="shared" si="4"/>
        <v>Do, 13.</v>
      </c>
    </row>
    <row r="323" spans="11:16" x14ac:dyDescent="0.2">
      <c r="K323" s="56"/>
      <c r="L323" s="84">
        <v>45701.583333333336</v>
      </c>
      <c r="M323" s="85">
        <v>17875.17240489</v>
      </c>
      <c r="N323" s="86"/>
      <c r="O323" s="12"/>
      <c r="P323" s="10" t="str">
        <f t="shared" si="4"/>
        <v>Do, 13.</v>
      </c>
    </row>
    <row r="324" spans="11:16" x14ac:dyDescent="0.2">
      <c r="K324" s="56"/>
      <c r="L324" s="84">
        <v>45701.625</v>
      </c>
      <c r="M324" s="85">
        <v>18174.279683789999</v>
      </c>
      <c r="N324" s="86"/>
      <c r="O324" s="12"/>
      <c r="P324" s="10" t="str">
        <f t="shared" si="4"/>
        <v>Do, 13.</v>
      </c>
    </row>
    <row r="325" spans="11:16" x14ac:dyDescent="0.2">
      <c r="K325" s="56"/>
      <c r="L325" s="84">
        <v>45701.666666666664</v>
      </c>
      <c r="M325" s="85">
        <v>18472.494176070002</v>
      </c>
      <c r="N325" s="86"/>
      <c r="O325" s="12"/>
      <c r="P325" s="10" t="str">
        <f t="shared" si="4"/>
        <v>Do, 13.</v>
      </c>
    </row>
    <row r="326" spans="11:16" x14ac:dyDescent="0.2">
      <c r="K326" s="56"/>
      <c r="L326" s="84">
        <v>45701.708333333336</v>
      </c>
      <c r="M326" s="85">
        <v>18526.702771470002</v>
      </c>
      <c r="N326" s="86"/>
      <c r="O326" s="12"/>
      <c r="P326" s="10" t="str">
        <f t="shared" si="4"/>
        <v>Do, 13.</v>
      </c>
    </row>
    <row r="327" spans="11:16" x14ac:dyDescent="0.2">
      <c r="K327" s="56"/>
      <c r="L327" s="84">
        <v>45701.75</v>
      </c>
      <c r="M327" s="85">
        <v>18132.807407419998</v>
      </c>
      <c r="N327" s="86"/>
      <c r="O327" s="12"/>
      <c r="P327" s="10" t="str">
        <f t="shared" si="4"/>
        <v>Do, 13.</v>
      </c>
    </row>
    <row r="328" spans="11:16" x14ac:dyDescent="0.2">
      <c r="K328" s="56"/>
      <c r="L328" s="84">
        <v>45701.791666666664</v>
      </c>
      <c r="M328" s="85">
        <v>17754.726733880001</v>
      </c>
      <c r="N328" s="86"/>
      <c r="O328" s="12"/>
      <c r="P328" s="10" t="str">
        <f t="shared" si="4"/>
        <v>Do, 13.</v>
      </c>
    </row>
    <row r="329" spans="11:16" x14ac:dyDescent="0.2">
      <c r="K329" s="56"/>
      <c r="L329" s="84">
        <v>45701.833333333336</v>
      </c>
      <c r="M329" s="85">
        <v>17290.597294769999</v>
      </c>
      <c r="N329" s="86"/>
      <c r="O329" s="12"/>
      <c r="P329" s="10" t="str">
        <f t="shared" si="4"/>
        <v>Do, 13.</v>
      </c>
    </row>
    <row r="330" spans="11:16" x14ac:dyDescent="0.2">
      <c r="K330" s="56"/>
      <c r="L330" s="84">
        <v>45701.875</v>
      </c>
      <c r="M330" s="85">
        <v>17145.412346590001</v>
      </c>
      <c r="N330" s="86"/>
      <c r="O330" s="12"/>
      <c r="P330" s="10" t="str">
        <f t="shared" si="4"/>
        <v>Do, 13.</v>
      </c>
    </row>
    <row r="331" spans="11:16" x14ac:dyDescent="0.2">
      <c r="K331" s="56"/>
      <c r="L331" s="84">
        <v>45701.916666666664</v>
      </c>
      <c r="M331" s="85">
        <v>16876.83954981</v>
      </c>
      <c r="N331" s="86"/>
      <c r="O331" s="12"/>
      <c r="P331" s="10" t="str">
        <f t="shared" si="4"/>
        <v>Do, 13.</v>
      </c>
    </row>
    <row r="332" spans="11:16" x14ac:dyDescent="0.2">
      <c r="K332" s="56"/>
      <c r="L332" s="84">
        <v>45701.958333333336</v>
      </c>
      <c r="M332" s="85">
        <v>16503.532845059995</v>
      </c>
      <c r="N332" s="86"/>
      <c r="O332" s="12"/>
      <c r="P332" s="10" t="str">
        <f t="shared" si="4"/>
        <v>Fr, 14.</v>
      </c>
    </row>
    <row r="333" spans="11:16" x14ac:dyDescent="0.2">
      <c r="K333" s="56"/>
      <c r="L333" s="84">
        <v>45702</v>
      </c>
      <c r="M333" s="85">
        <v>16287.849817689999</v>
      </c>
      <c r="N333" s="86"/>
      <c r="O333" s="12"/>
      <c r="P333" s="10" t="str">
        <f t="shared" si="4"/>
        <v>Fr, 14.</v>
      </c>
    </row>
    <row r="334" spans="11:16" x14ac:dyDescent="0.2">
      <c r="K334" s="56"/>
      <c r="L334" s="84">
        <v>45702.041666666664</v>
      </c>
      <c r="M334" s="85">
        <v>16273.91599154</v>
      </c>
      <c r="N334" s="86"/>
      <c r="O334" s="12"/>
      <c r="P334" s="10" t="str">
        <f t="shared" si="4"/>
        <v>Fr, 14.</v>
      </c>
    </row>
    <row r="335" spans="11:16" x14ac:dyDescent="0.2">
      <c r="K335" s="56"/>
      <c r="L335" s="84">
        <v>45702.083333333336</v>
      </c>
      <c r="M335" s="85">
        <v>16347.049264400001</v>
      </c>
      <c r="N335" s="86"/>
      <c r="O335" s="12"/>
      <c r="P335" s="10" t="str">
        <f t="shared" si="4"/>
        <v>Fr, 14.</v>
      </c>
    </row>
    <row r="336" spans="11:16" x14ac:dyDescent="0.2">
      <c r="K336" s="56"/>
      <c r="L336" s="84">
        <v>45702.125</v>
      </c>
      <c r="M336" s="85">
        <v>16300.41693576</v>
      </c>
      <c r="N336" s="86"/>
      <c r="O336" s="12"/>
      <c r="P336" s="10" t="str">
        <f t="shared" si="4"/>
        <v>Fr, 14.</v>
      </c>
    </row>
    <row r="337" spans="11:16" x14ac:dyDescent="0.2">
      <c r="K337" s="56"/>
      <c r="L337" s="84">
        <v>45702.166666666664</v>
      </c>
      <c r="M337" s="85">
        <v>16342.611337820001</v>
      </c>
      <c r="N337" s="86"/>
      <c r="O337" s="12"/>
      <c r="P337" s="10" t="str">
        <f t="shared" si="4"/>
        <v>Fr, 14.</v>
      </c>
    </row>
    <row r="338" spans="11:16" x14ac:dyDescent="0.2">
      <c r="K338" s="56"/>
      <c r="L338" s="84">
        <v>45702.208333333336</v>
      </c>
      <c r="M338" s="85">
        <v>16627.238215729998</v>
      </c>
      <c r="N338" s="86"/>
      <c r="O338" s="12"/>
      <c r="P338" s="10" t="str">
        <f t="shared" si="4"/>
        <v>Fr, 14.</v>
      </c>
    </row>
    <row r="339" spans="11:16" x14ac:dyDescent="0.2">
      <c r="K339" s="56"/>
      <c r="L339" s="84">
        <v>45702.25</v>
      </c>
      <c r="M339" s="85">
        <v>17675.958617209999</v>
      </c>
      <c r="N339" s="86"/>
      <c r="O339" s="12"/>
      <c r="P339" s="10" t="str">
        <f t="shared" si="4"/>
        <v>Fr, 14.</v>
      </c>
    </row>
    <row r="340" spans="11:16" x14ac:dyDescent="0.2">
      <c r="K340" s="56"/>
      <c r="L340" s="84">
        <v>45702.291666666664</v>
      </c>
      <c r="M340" s="85">
        <v>17832.33233496</v>
      </c>
      <c r="N340" s="86"/>
      <c r="O340" s="12"/>
      <c r="P340" s="10" t="str">
        <f t="shared" si="4"/>
        <v>Fr, 14.</v>
      </c>
    </row>
    <row r="341" spans="11:16" x14ac:dyDescent="0.2">
      <c r="K341" s="56"/>
      <c r="L341" s="84">
        <v>45702.333333333336</v>
      </c>
      <c r="M341" s="85">
        <v>17897.101607819997</v>
      </c>
      <c r="N341" s="86"/>
      <c r="O341" s="12"/>
      <c r="P341" s="10" t="str">
        <f t="shared" si="4"/>
        <v>Fr, 14.</v>
      </c>
    </row>
    <row r="342" spans="11:16" x14ac:dyDescent="0.2">
      <c r="K342" s="56"/>
      <c r="L342" s="84">
        <v>45702.375</v>
      </c>
      <c r="M342" s="85">
        <v>18016.181176779999</v>
      </c>
      <c r="N342" s="86"/>
      <c r="O342" s="12"/>
      <c r="P342" s="10" t="str">
        <f t="shared" si="4"/>
        <v>Fr, 14.</v>
      </c>
    </row>
    <row r="343" spans="11:16" x14ac:dyDescent="0.2">
      <c r="K343" s="56"/>
      <c r="L343" s="84">
        <v>45702.416666666664</v>
      </c>
      <c r="M343" s="85">
        <v>17902.4709105</v>
      </c>
      <c r="N343" s="86"/>
      <c r="O343" s="12"/>
      <c r="P343" s="10" t="str">
        <f t="shared" si="4"/>
        <v>Fr, 14.</v>
      </c>
    </row>
    <row r="344" spans="11:16" x14ac:dyDescent="0.2">
      <c r="K344" s="56"/>
      <c r="L344" s="84">
        <v>45702.458333333336</v>
      </c>
      <c r="M344" s="85">
        <v>17783.486367259997</v>
      </c>
      <c r="N344" s="86"/>
      <c r="O344" s="12"/>
      <c r="P344" s="10" t="str">
        <f t="shared" si="4"/>
        <v>Fr, 14.</v>
      </c>
    </row>
    <row r="345" spans="11:16" x14ac:dyDescent="0.2">
      <c r="K345" s="56"/>
      <c r="L345" s="84">
        <v>45702.5</v>
      </c>
      <c r="M345" s="85">
        <v>17705.574866790001</v>
      </c>
      <c r="N345" s="86"/>
      <c r="O345" s="12"/>
      <c r="P345" s="10" t="str">
        <f t="shared" si="4"/>
        <v>Fr, 14.</v>
      </c>
    </row>
    <row r="346" spans="11:16" x14ac:dyDescent="0.2">
      <c r="K346" s="56"/>
      <c r="L346" s="84">
        <v>45702.541666666664</v>
      </c>
      <c r="M346" s="85">
        <v>17752.22342255</v>
      </c>
      <c r="N346" s="86"/>
      <c r="O346" s="12"/>
      <c r="P346" s="10" t="str">
        <f t="shared" si="4"/>
        <v>Fr, 14.</v>
      </c>
    </row>
    <row r="347" spans="11:16" x14ac:dyDescent="0.2">
      <c r="K347" s="56"/>
      <c r="L347" s="84">
        <v>45702.583333333336</v>
      </c>
      <c r="M347" s="85">
        <v>17835.122633529998</v>
      </c>
      <c r="N347" s="86"/>
      <c r="O347" s="12"/>
      <c r="P347" s="10" t="str">
        <f t="shared" ref="P347:P410" si="5">+TEXT(L348,"TTT, TT.")</f>
        <v>Fr, 14.</v>
      </c>
    </row>
    <row r="348" spans="11:16" x14ac:dyDescent="0.2">
      <c r="K348" s="56"/>
      <c r="L348" s="84">
        <v>45702.625</v>
      </c>
      <c r="M348" s="85">
        <v>17933.349582309998</v>
      </c>
      <c r="N348" s="86"/>
      <c r="O348" s="12"/>
      <c r="P348" s="10" t="str">
        <f t="shared" si="5"/>
        <v>Fr, 14.</v>
      </c>
    </row>
    <row r="349" spans="11:16" x14ac:dyDescent="0.2">
      <c r="K349" s="56"/>
      <c r="L349" s="84">
        <v>45702.666666666664</v>
      </c>
      <c r="M349" s="85">
        <v>18028.902173639999</v>
      </c>
      <c r="N349" s="86"/>
      <c r="O349" s="12"/>
      <c r="P349" s="10" t="str">
        <f t="shared" si="5"/>
        <v>Fr, 14.</v>
      </c>
    </row>
    <row r="350" spans="11:16" x14ac:dyDescent="0.2">
      <c r="K350" s="56"/>
      <c r="L350" s="84">
        <v>45702.708333333336</v>
      </c>
      <c r="M350" s="85">
        <v>18009.666639739997</v>
      </c>
      <c r="N350" s="86"/>
      <c r="O350" s="12"/>
      <c r="P350" s="10" t="str">
        <f t="shared" si="5"/>
        <v>Fr, 14.</v>
      </c>
    </row>
    <row r="351" spans="11:16" x14ac:dyDescent="0.2">
      <c r="K351" s="56"/>
      <c r="L351" s="84">
        <v>45702.75</v>
      </c>
      <c r="M351" s="85">
        <v>18141.836596689998</v>
      </c>
      <c r="N351" s="86"/>
      <c r="O351" s="12"/>
      <c r="P351" s="10" t="str">
        <f t="shared" si="5"/>
        <v>Fr, 14.</v>
      </c>
    </row>
    <row r="352" spans="11:16" x14ac:dyDescent="0.2">
      <c r="K352" s="56"/>
      <c r="L352" s="84">
        <v>45702.791666666664</v>
      </c>
      <c r="M352" s="85">
        <v>18195.630661839998</v>
      </c>
      <c r="N352" s="86"/>
      <c r="O352" s="12"/>
      <c r="P352" s="10" t="str">
        <f t="shared" si="5"/>
        <v>Fr, 14.</v>
      </c>
    </row>
    <row r="353" spans="11:16" x14ac:dyDescent="0.2">
      <c r="K353" s="56"/>
      <c r="L353" s="84">
        <v>45702.833333333336</v>
      </c>
      <c r="M353" s="85">
        <v>18031.150954770001</v>
      </c>
      <c r="N353" s="86"/>
      <c r="O353" s="12"/>
      <c r="P353" s="10" t="str">
        <f t="shared" si="5"/>
        <v>Fr, 14.</v>
      </c>
    </row>
    <row r="354" spans="11:16" x14ac:dyDescent="0.2">
      <c r="K354" s="56"/>
      <c r="L354" s="84">
        <v>45702.875</v>
      </c>
      <c r="M354" s="85">
        <v>17806.564402830001</v>
      </c>
      <c r="N354" s="86"/>
      <c r="O354" s="12"/>
      <c r="P354" s="10" t="str">
        <f t="shared" si="5"/>
        <v>Fr, 14.</v>
      </c>
    </row>
    <row r="355" spans="11:16" x14ac:dyDescent="0.2">
      <c r="K355" s="56"/>
      <c r="L355" s="84">
        <v>45702.916666666664</v>
      </c>
      <c r="M355" s="85">
        <v>17701.348202280002</v>
      </c>
      <c r="N355" s="86"/>
      <c r="O355" s="12"/>
      <c r="P355" s="10" t="str">
        <f t="shared" si="5"/>
        <v>Fr, 14.</v>
      </c>
    </row>
    <row r="356" spans="11:16" x14ac:dyDescent="0.2">
      <c r="K356" s="56"/>
      <c r="L356" s="84">
        <v>45702.958333333336</v>
      </c>
      <c r="M356" s="85">
        <v>17312.14168225</v>
      </c>
      <c r="N356" s="86"/>
      <c r="O356" s="12"/>
      <c r="P356" s="10" t="str">
        <f t="shared" si="5"/>
        <v>Sa, 15.</v>
      </c>
    </row>
    <row r="357" spans="11:16" x14ac:dyDescent="0.2">
      <c r="K357" s="56"/>
      <c r="L357" s="84">
        <v>45703</v>
      </c>
      <c r="M357" s="85">
        <v>16810.644438079999</v>
      </c>
      <c r="N357" s="86"/>
      <c r="O357" s="12"/>
      <c r="P357" s="10" t="str">
        <f t="shared" si="5"/>
        <v>Sa, 15.</v>
      </c>
    </row>
    <row r="358" spans="11:16" x14ac:dyDescent="0.2">
      <c r="K358" s="56"/>
      <c r="L358" s="84">
        <v>45703.041666666664</v>
      </c>
      <c r="M358" s="85">
        <v>16364.192743810001</v>
      </c>
      <c r="N358" s="86"/>
      <c r="O358" s="12"/>
      <c r="P358" s="10" t="str">
        <f t="shared" si="5"/>
        <v>Sa, 15.</v>
      </c>
    </row>
    <row r="359" spans="11:16" x14ac:dyDescent="0.2">
      <c r="K359" s="56"/>
      <c r="L359" s="84">
        <v>45703.083333333336</v>
      </c>
      <c r="M359" s="85">
        <v>16236.541475</v>
      </c>
      <c r="N359" s="86"/>
      <c r="O359" s="12"/>
      <c r="P359" s="10" t="str">
        <f t="shared" si="5"/>
        <v>Sa, 15.</v>
      </c>
    </row>
    <row r="360" spans="11:16" x14ac:dyDescent="0.2">
      <c r="K360" s="56"/>
      <c r="L360" s="84">
        <v>45703.125</v>
      </c>
      <c r="M360" s="85">
        <v>16224.366914490001</v>
      </c>
      <c r="N360" s="86"/>
      <c r="O360" s="12"/>
      <c r="P360" s="10" t="str">
        <f t="shared" si="5"/>
        <v>Sa, 15.</v>
      </c>
    </row>
    <row r="361" spans="11:16" x14ac:dyDescent="0.2">
      <c r="K361" s="56"/>
      <c r="L361" s="84">
        <v>45703.166666666664</v>
      </c>
      <c r="M361" s="85">
        <v>16381.817770939999</v>
      </c>
      <c r="N361" s="86"/>
      <c r="O361" s="12"/>
      <c r="P361" s="10" t="str">
        <f t="shared" si="5"/>
        <v>Sa, 15.</v>
      </c>
    </row>
    <row r="362" spans="11:16" x14ac:dyDescent="0.2">
      <c r="K362" s="56"/>
      <c r="L362" s="84">
        <v>45703.208333333336</v>
      </c>
      <c r="M362" s="85">
        <v>16412.717492979998</v>
      </c>
      <c r="N362" s="86"/>
      <c r="O362" s="12"/>
      <c r="P362" s="10" t="str">
        <f t="shared" si="5"/>
        <v>Sa, 15.</v>
      </c>
    </row>
    <row r="363" spans="11:16" x14ac:dyDescent="0.2">
      <c r="K363" s="56"/>
      <c r="L363" s="84">
        <v>45703.25</v>
      </c>
      <c r="M363" s="85">
        <v>16152.582897050001</v>
      </c>
      <c r="N363" s="86"/>
      <c r="O363" s="12"/>
      <c r="P363" s="10" t="str">
        <f t="shared" si="5"/>
        <v>Sa, 15.</v>
      </c>
    </row>
    <row r="364" spans="11:16" x14ac:dyDescent="0.2">
      <c r="K364" s="56"/>
      <c r="L364" s="84">
        <v>45703.291666666664</v>
      </c>
      <c r="M364" s="85">
        <v>16258.702863210001</v>
      </c>
      <c r="N364" s="86"/>
      <c r="O364" s="12"/>
      <c r="P364" s="10" t="str">
        <f t="shared" si="5"/>
        <v>Sa, 15.</v>
      </c>
    </row>
    <row r="365" spans="11:16" x14ac:dyDescent="0.2">
      <c r="K365" s="56"/>
      <c r="L365" s="84">
        <v>45703.333333333336</v>
      </c>
      <c r="M365" s="85">
        <v>16344.78674385</v>
      </c>
      <c r="N365" s="86"/>
      <c r="O365" s="12"/>
      <c r="P365" s="10" t="str">
        <f t="shared" si="5"/>
        <v>Sa, 15.</v>
      </c>
    </row>
    <row r="366" spans="11:16" x14ac:dyDescent="0.2">
      <c r="K366" s="56"/>
      <c r="L366" s="84">
        <v>45703.375</v>
      </c>
      <c r="M366" s="85">
        <v>16377.00778392</v>
      </c>
      <c r="N366" s="86"/>
      <c r="O366" s="12"/>
      <c r="P366" s="10" t="str">
        <f t="shared" si="5"/>
        <v>Sa, 15.</v>
      </c>
    </row>
    <row r="367" spans="11:16" x14ac:dyDescent="0.2">
      <c r="K367" s="56"/>
      <c r="L367" s="84">
        <v>45703.416666666664</v>
      </c>
      <c r="M367" s="85">
        <v>16143.555038269998</v>
      </c>
      <c r="N367" s="86"/>
      <c r="O367" s="12"/>
      <c r="P367" s="10" t="str">
        <f t="shared" si="5"/>
        <v>Sa, 15.</v>
      </c>
    </row>
    <row r="368" spans="11:16" x14ac:dyDescent="0.2">
      <c r="K368" s="56"/>
      <c r="L368" s="84">
        <v>45703.458333333336</v>
      </c>
      <c r="M368" s="85">
        <v>16063.991940899999</v>
      </c>
      <c r="N368" s="86"/>
      <c r="O368" s="12"/>
      <c r="P368" s="10" t="str">
        <f t="shared" si="5"/>
        <v>Sa, 15.</v>
      </c>
    </row>
    <row r="369" spans="11:16" x14ac:dyDescent="0.2">
      <c r="K369" s="56"/>
      <c r="L369" s="84">
        <v>45703.5</v>
      </c>
      <c r="M369" s="85">
        <v>16062.512622460001</v>
      </c>
      <c r="N369" s="86"/>
      <c r="O369" s="12"/>
      <c r="P369" s="10" t="str">
        <f t="shared" si="5"/>
        <v>Sa, 15.</v>
      </c>
    </row>
    <row r="370" spans="11:16" x14ac:dyDescent="0.2">
      <c r="K370" s="56"/>
      <c r="L370" s="84">
        <v>45703.541666666664</v>
      </c>
      <c r="M370" s="85">
        <v>15957.205901930001</v>
      </c>
      <c r="N370" s="86"/>
      <c r="O370" s="12"/>
      <c r="P370" s="10" t="str">
        <f t="shared" si="5"/>
        <v>Sa, 15.</v>
      </c>
    </row>
    <row r="371" spans="11:16" x14ac:dyDescent="0.2">
      <c r="K371" s="56"/>
      <c r="L371" s="84">
        <v>45703.583333333336</v>
      </c>
      <c r="M371" s="85">
        <v>15959.66671996</v>
      </c>
      <c r="N371" s="86"/>
      <c r="O371" s="12"/>
      <c r="P371" s="10" t="str">
        <f t="shared" si="5"/>
        <v>Sa, 15.</v>
      </c>
    </row>
    <row r="372" spans="11:16" x14ac:dyDescent="0.2">
      <c r="K372" s="56"/>
      <c r="L372" s="84">
        <v>45703.625</v>
      </c>
      <c r="M372" s="85">
        <v>16152.433792780001</v>
      </c>
      <c r="N372" s="86"/>
      <c r="O372" s="12"/>
      <c r="P372" s="10" t="str">
        <f t="shared" si="5"/>
        <v>Sa, 15.</v>
      </c>
    </row>
    <row r="373" spans="11:16" x14ac:dyDescent="0.2">
      <c r="K373" s="56"/>
      <c r="L373" s="84">
        <v>45703.666666666664</v>
      </c>
      <c r="M373" s="85">
        <v>16562.50734452</v>
      </c>
      <c r="N373" s="86"/>
      <c r="O373" s="12"/>
      <c r="P373" s="10" t="str">
        <f t="shared" si="5"/>
        <v>Sa, 15.</v>
      </c>
    </row>
    <row r="374" spans="11:16" x14ac:dyDescent="0.2">
      <c r="K374" s="56"/>
      <c r="L374" s="84">
        <v>45703.708333333336</v>
      </c>
      <c r="M374" s="85">
        <v>16929.86553603</v>
      </c>
      <c r="N374" s="86"/>
      <c r="O374" s="12"/>
      <c r="P374" s="10" t="str">
        <f t="shared" si="5"/>
        <v>Sa, 15.</v>
      </c>
    </row>
    <row r="375" spans="11:16" x14ac:dyDescent="0.2">
      <c r="K375" s="56"/>
      <c r="L375" s="84">
        <v>45703.75</v>
      </c>
      <c r="M375" s="85">
        <v>16966.006954069999</v>
      </c>
      <c r="N375" s="86"/>
      <c r="O375" s="12"/>
      <c r="P375" s="10" t="str">
        <f t="shared" si="5"/>
        <v>Sa, 15.</v>
      </c>
    </row>
    <row r="376" spans="11:16" x14ac:dyDescent="0.2">
      <c r="K376" s="56"/>
      <c r="L376" s="84">
        <v>45703.791666666664</v>
      </c>
      <c r="M376" s="85">
        <v>16943.59433222</v>
      </c>
      <c r="N376" s="86"/>
      <c r="O376" s="12"/>
      <c r="P376" s="10" t="str">
        <f t="shared" si="5"/>
        <v>Sa, 15.</v>
      </c>
    </row>
    <row r="377" spans="11:16" x14ac:dyDescent="0.2">
      <c r="K377" s="56"/>
      <c r="L377" s="84">
        <v>45703.833333333336</v>
      </c>
      <c r="M377" s="85">
        <v>16889.003488039998</v>
      </c>
      <c r="N377" s="86"/>
      <c r="O377" s="12"/>
      <c r="P377" s="10" t="str">
        <f t="shared" si="5"/>
        <v>Sa, 15.</v>
      </c>
    </row>
    <row r="378" spans="11:16" x14ac:dyDescent="0.2">
      <c r="K378" s="56"/>
      <c r="L378" s="84">
        <v>45703.875</v>
      </c>
      <c r="M378" s="85">
        <v>16687.531668339998</v>
      </c>
      <c r="N378" s="86"/>
      <c r="O378" s="12"/>
      <c r="P378" s="10" t="str">
        <f t="shared" si="5"/>
        <v>Sa, 15.</v>
      </c>
    </row>
    <row r="379" spans="11:16" x14ac:dyDescent="0.2">
      <c r="K379" s="56"/>
      <c r="L379" s="84">
        <v>45703.916666666664</v>
      </c>
      <c r="M379" s="85">
        <v>16212.254027909999</v>
      </c>
      <c r="N379" s="86"/>
      <c r="O379" s="12"/>
      <c r="P379" s="10" t="str">
        <f t="shared" si="5"/>
        <v>Sa, 15.</v>
      </c>
    </row>
    <row r="380" spans="11:16" x14ac:dyDescent="0.2">
      <c r="K380" s="56"/>
      <c r="L380" s="84">
        <v>45703.958333333336</v>
      </c>
      <c r="M380" s="85">
        <v>15877.925734910001</v>
      </c>
      <c r="N380" s="86"/>
      <c r="O380" s="12"/>
      <c r="P380" s="10" t="str">
        <f t="shared" si="5"/>
        <v>So, 16.</v>
      </c>
    </row>
    <row r="381" spans="11:16" x14ac:dyDescent="0.2">
      <c r="K381" s="56"/>
      <c r="L381" s="84">
        <v>45704</v>
      </c>
      <c r="M381" s="85">
        <v>15813.21486466</v>
      </c>
      <c r="N381" s="86"/>
      <c r="O381" s="12"/>
      <c r="P381" s="10" t="str">
        <f t="shared" si="5"/>
        <v>So, 16.</v>
      </c>
    </row>
    <row r="382" spans="11:16" x14ac:dyDescent="0.2">
      <c r="K382" s="56"/>
      <c r="L382" s="84">
        <v>45704.041666666664</v>
      </c>
      <c r="M382" s="85">
        <v>15774.374752110001</v>
      </c>
      <c r="N382" s="86"/>
      <c r="O382" s="12"/>
      <c r="P382" s="10" t="str">
        <f t="shared" si="5"/>
        <v>So, 16.</v>
      </c>
    </row>
    <row r="383" spans="11:16" x14ac:dyDescent="0.2">
      <c r="K383" s="56"/>
      <c r="L383" s="84">
        <v>45704.083333333336</v>
      </c>
      <c r="M383" s="85">
        <v>15846.83982653</v>
      </c>
      <c r="N383" s="86"/>
      <c r="O383" s="12"/>
      <c r="P383" s="10" t="str">
        <f t="shared" si="5"/>
        <v>So, 16.</v>
      </c>
    </row>
    <row r="384" spans="11:16" x14ac:dyDescent="0.2">
      <c r="K384" s="56"/>
      <c r="L384" s="84">
        <v>45704.125</v>
      </c>
      <c r="M384" s="85">
        <v>15974.65869015</v>
      </c>
      <c r="N384" s="86"/>
      <c r="O384" s="12"/>
      <c r="P384" s="10" t="str">
        <f t="shared" si="5"/>
        <v>So, 16.</v>
      </c>
    </row>
    <row r="385" spans="11:16" x14ac:dyDescent="0.2">
      <c r="K385" s="56"/>
      <c r="L385" s="84">
        <v>45704.166666666664</v>
      </c>
      <c r="M385" s="85">
        <v>15930.932170210001</v>
      </c>
      <c r="N385" s="86"/>
      <c r="O385" s="12"/>
      <c r="P385" s="10" t="str">
        <f t="shared" si="5"/>
        <v>So, 16.</v>
      </c>
    </row>
    <row r="386" spans="11:16" x14ac:dyDescent="0.2">
      <c r="K386" s="56"/>
      <c r="L386" s="84">
        <v>45704.208333333336</v>
      </c>
      <c r="M386" s="85">
        <v>15917.689571230001</v>
      </c>
      <c r="N386" s="86"/>
      <c r="O386" s="12"/>
      <c r="P386" s="10" t="str">
        <f t="shared" si="5"/>
        <v>So, 16.</v>
      </c>
    </row>
    <row r="387" spans="11:16" x14ac:dyDescent="0.2">
      <c r="K387" s="56"/>
      <c r="L387" s="84">
        <v>45704.25</v>
      </c>
      <c r="M387" s="85">
        <v>16595.037751349999</v>
      </c>
      <c r="N387" s="86"/>
      <c r="O387" s="12"/>
      <c r="P387" s="10" t="str">
        <f t="shared" si="5"/>
        <v>So, 16.</v>
      </c>
    </row>
    <row r="388" spans="11:16" x14ac:dyDescent="0.2">
      <c r="K388" s="56"/>
      <c r="L388" s="84">
        <v>45704.291666666664</v>
      </c>
      <c r="M388" s="85">
        <v>16826.60224615</v>
      </c>
      <c r="N388" s="86"/>
      <c r="O388" s="12"/>
      <c r="P388" s="10" t="str">
        <f t="shared" si="5"/>
        <v>So, 16.</v>
      </c>
    </row>
    <row r="389" spans="11:16" x14ac:dyDescent="0.2">
      <c r="K389" s="56"/>
      <c r="L389" s="84">
        <v>45704.333333333336</v>
      </c>
      <c r="M389" s="85">
        <v>16898.11328483</v>
      </c>
      <c r="N389" s="86"/>
      <c r="O389" s="12"/>
      <c r="P389" s="10" t="str">
        <f t="shared" si="5"/>
        <v>So, 16.</v>
      </c>
    </row>
    <row r="390" spans="11:16" x14ac:dyDescent="0.2">
      <c r="K390" s="56"/>
      <c r="L390" s="84">
        <v>45704.375</v>
      </c>
      <c r="M390" s="85">
        <v>16911.440259989999</v>
      </c>
      <c r="N390" s="86"/>
      <c r="O390" s="12"/>
      <c r="P390" s="10" t="str">
        <f t="shared" si="5"/>
        <v>So, 16.</v>
      </c>
    </row>
    <row r="391" spans="11:16" x14ac:dyDescent="0.2">
      <c r="K391" s="56"/>
      <c r="L391" s="84">
        <v>45704.416666666664</v>
      </c>
      <c r="M391" s="85">
        <v>16670.039635279998</v>
      </c>
      <c r="N391" s="86"/>
      <c r="O391" s="12"/>
      <c r="P391" s="10" t="str">
        <f t="shared" si="5"/>
        <v>So, 16.</v>
      </c>
    </row>
    <row r="392" spans="11:16" x14ac:dyDescent="0.2">
      <c r="K392" s="56"/>
      <c r="L392" s="84">
        <v>45704.458333333336</v>
      </c>
      <c r="M392" s="85">
        <v>16837.847711729999</v>
      </c>
      <c r="N392" s="86"/>
      <c r="O392" s="12"/>
      <c r="P392" s="10" t="str">
        <f t="shared" si="5"/>
        <v>So, 16.</v>
      </c>
    </row>
    <row r="393" spans="11:16" x14ac:dyDescent="0.2">
      <c r="K393" s="56"/>
      <c r="L393" s="84">
        <v>45704.5</v>
      </c>
      <c r="M393" s="85">
        <v>16762.134248980001</v>
      </c>
      <c r="N393" s="86"/>
      <c r="O393" s="12"/>
      <c r="P393" s="10" t="str">
        <f t="shared" si="5"/>
        <v>So, 16.</v>
      </c>
    </row>
    <row r="394" spans="11:16" x14ac:dyDescent="0.2">
      <c r="K394" s="56"/>
      <c r="L394" s="84">
        <v>45704.541666666664</v>
      </c>
      <c r="M394" s="85">
        <v>16725.032433439999</v>
      </c>
      <c r="N394" s="86"/>
      <c r="O394" s="12"/>
      <c r="P394" s="10" t="str">
        <f t="shared" si="5"/>
        <v>So, 16.</v>
      </c>
    </row>
    <row r="395" spans="11:16" x14ac:dyDescent="0.2">
      <c r="K395" s="56"/>
      <c r="L395" s="84">
        <v>45704.583333333336</v>
      </c>
      <c r="M395" s="85">
        <v>16843.267331719999</v>
      </c>
      <c r="N395" s="86"/>
      <c r="O395" s="12"/>
      <c r="P395" s="10" t="str">
        <f t="shared" si="5"/>
        <v>So, 16.</v>
      </c>
    </row>
    <row r="396" spans="11:16" x14ac:dyDescent="0.2">
      <c r="K396" s="56"/>
      <c r="L396" s="84">
        <v>45704.625</v>
      </c>
      <c r="M396" s="85">
        <v>17027.0343689</v>
      </c>
      <c r="N396" s="86"/>
      <c r="O396" s="12"/>
      <c r="P396" s="10" t="str">
        <f t="shared" si="5"/>
        <v>So, 16.</v>
      </c>
    </row>
    <row r="397" spans="11:16" x14ac:dyDescent="0.2">
      <c r="K397" s="56"/>
      <c r="L397" s="84">
        <v>45704.666666666664</v>
      </c>
      <c r="M397" s="85">
        <v>17467.50223907</v>
      </c>
      <c r="N397" s="86"/>
      <c r="O397" s="12"/>
      <c r="P397" s="10" t="str">
        <f t="shared" si="5"/>
        <v>So, 16.</v>
      </c>
    </row>
    <row r="398" spans="11:16" x14ac:dyDescent="0.2">
      <c r="K398" s="56"/>
      <c r="L398" s="84">
        <v>45704.708333333336</v>
      </c>
      <c r="M398" s="85">
        <v>17856.156129410003</v>
      </c>
      <c r="N398" s="86"/>
      <c r="O398" s="12"/>
      <c r="P398" s="10" t="str">
        <f t="shared" si="5"/>
        <v>So, 16.</v>
      </c>
    </row>
    <row r="399" spans="11:16" x14ac:dyDescent="0.2">
      <c r="K399" s="56"/>
      <c r="L399" s="84">
        <v>45704.75</v>
      </c>
      <c r="M399" s="85">
        <v>17893.636099859999</v>
      </c>
      <c r="N399" s="86"/>
      <c r="O399" s="12"/>
      <c r="P399" s="10" t="str">
        <f t="shared" si="5"/>
        <v>So, 16.</v>
      </c>
    </row>
    <row r="400" spans="11:16" x14ac:dyDescent="0.2">
      <c r="K400" s="56"/>
      <c r="L400" s="84">
        <v>45704.791666666664</v>
      </c>
      <c r="M400" s="85">
        <v>17967.19913153</v>
      </c>
      <c r="N400" s="86"/>
      <c r="O400" s="12"/>
      <c r="P400" s="10" t="str">
        <f t="shared" si="5"/>
        <v>So, 16.</v>
      </c>
    </row>
    <row r="401" spans="11:16" x14ac:dyDescent="0.2">
      <c r="K401" s="56"/>
      <c r="L401" s="84">
        <v>45704.833333333336</v>
      </c>
      <c r="M401" s="85">
        <v>17939.854728299997</v>
      </c>
      <c r="N401" s="86"/>
      <c r="O401" s="12"/>
      <c r="P401" s="10" t="str">
        <f t="shared" si="5"/>
        <v>So, 16.</v>
      </c>
    </row>
    <row r="402" spans="11:16" x14ac:dyDescent="0.2">
      <c r="K402" s="56"/>
      <c r="L402" s="84">
        <v>45704.875</v>
      </c>
      <c r="M402" s="85">
        <v>17626.924096269999</v>
      </c>
      <c r="N402" s="86"/>
      <c r="O402" s="12"/>
      <c r="P402" s="10" t="str">
        <f t="shared" si="5"/>
        <v>So, 16.</v>
      </c>
    </row>
    <row r="403" spans="11:16" x14ac:dyDescent="0.2">
      <c r="K403" s="56"/>
      <c r="L403" s="84">
        <v>45704.916666666664</v>
      </c>
      <c r="M403" s="85">
        <v>17558.454117690002</v>
      </c>
      <c r="N403" s="86"/>
      <c r="O403" s="12"/>
      <c r="P403" s="10" t="str">
        <f t="shared" si="5"/>
        <v>So, 16.</v>
      </c>
    </row>
    <row r="404" spans="11:16" x14ac:dyDescent="0.2">
      <c r="K404" s="56"/>
      <c r="L404" s="84">
        <v>45704.958333333336</v>
      </c>
      <c r="M404" s="85">
        <v>17318.929169529998</v>
      </c>
      <c r="N404" s="86"/>
      <c r="O404" s="12"/>
      <c r="P404" s="10" t="str">
        <f t="shared" si="5"/>
        <v>Mo, 17.</v>
      </c>
    </row>
    <row r="405" spans="11:16" x14ac:dyDescent="0.2">
      <c r="K405" s="56"/>
      <c r="L405" s="84">
        <v>45705</v>
      </c>
      <c r="M405" s="85">
        <v>17168.815305259999</v>
      </c>
      <c r="N405" s="86"/>
      <c r="O405" s="12"/>
      <c r="P405" s="10" t="str">
        <f t="shared" si="5"/>
        <v>Mo, 17.</v>
      </c>
    </row>
    <row r="406" spans="11:16" x14ac:dyDescent="0.2">
      <c r="K406" s="56"/>
      <c r="L406" s="84">
        <v>45705.041666666664</v>
      </c>
      <c r="M406" s="85">
        <v>16850.069547970001</v>
      </c>
      <c r="N406" s="86"/>
      <c r="O406" s="12"/>
      <c r="P406" s="10" t="str">
        <f t="shared" si="5"/>
        <v>Mo, 17.</v>
      </c>
    </row>
    <row r="407" spans="11:16" x14ac:dyDescent="0.2">
      <c r="K407" s="56"/>
      <c r="L407" s="84">
        <v>45705.083333333336</v>
      </c>
      <c r="M407" s="85">
        <v>16758.249611219999</v>
      </c>
      <c r="N407" s="86"/>
      <c r="O407" s="12"/>
      <c r="P407" s="10" t="str">
        <f t="shared" si="5"/>
        <v>Mo, 17.</v>
      </c>
    </row>
    <row r="408" spans="11:16" x14ac:dyDescent="0.2">
      <c r="K408" s="56"/>
      <c r="L408" s="84">
        <v>45705.125</v>
      </c>
      <c r="M408" s="85">
        <v>17339.224439549998</v>
      </c>
      <c r="N408" s="86"/>
      <c r="O408" s="12"/>
      <c r="P408" s="10" t="str">
        <f t="shared" si="5"/>
        <v>Mo, 17.</v>
      </c>
    </row>
    <row r="409" spans="11:16" x14ac:dyDescent="0.2">
      <c r="K409" s="56"/>
      <c r="L409" s="84">
        <v>45705.166666666664</v>
      </c>
      <c r="M409" s="85">
        <v>18083.7642237</v>
      </c>
      <c r="N409" s="86"/>
      <c r="O409" s="12"/>
      <c r="P409" s="10" t="str">
        <f t="shared" si="5"/>
        <v>Mo, 17.</v>
      </c>
    </row>
    <row r="410" spans="11:16" x14ac:dyDescent="0.2">
      <c r="K410" s="56"/>
      <c r="L410" s="84">
        <v>45705.208333333336</v>
      </c>
      <c r="M410" s="85">
        <v>18715.777324549999</v>
      </c>
      <c r="N410" s="86"/>
      <c r="O410" s="12"/>
      <c r="P410" s="10" t="str">
        <f t="shared" si="5"/>
        <v>Mo, 17.</v>
      </c>
    </row>
    <row r="411" spans="11:16" x14ac:dyDescent="0.2">
      <c r="K411" s="56"/>
      <c r="L411" s="84">
        <v>45705.25</v>
      </c>
      <c r="M411" s="85">
        <v>20274.446588469997</v>
      </c>
      <c r="N411" s="86"/>
      <c r="O411" s="12"/>
      <c r="P411" s="10" t="str">
        <f t="shared" ref="P411:P474" si="6">+TEXT(L412,"TTT, TT.")</f>
        <v>Mo, 17.</v>
      </c>
    </row>
    <row r="412" spans="11:16" x14ac:dyDescent="0.2">
      <c r="K412" s="56"/>
      <c r="L412" s="84">
        <v>45705.291666666664</v>
      </c>
      <c r="M412" s="85">
        <v>20343.98987704</v>
      </c>
      <c r="N412" s="86"/>
      <c r="O412" s="12"/>
      <c r="P412" s="10" t="str">
        <f t="shared" si="6"/>
        <v>Mo, 17.</v>
      </c>
    </row>
    <row r="413" spans="11:16" x14ac:dyDescent="0.2">
      <c r="K413" s="56"/>
      <c r="L413" s="84">
        <v>45705.333333333336</v>
      </c>
      <c r="M413" s="85">
        <v>20052.78338252</v>
      </c>
      <c r="N413" s="86"/>
      <c r="O413" s="12"/>
      <c r="P413" s="10" t="str">
        <f t="shared" si="6"/>
        <v>Mo, 17.</v>
      </c>
    </row>
    <row r="414" spans="11:16" x14ac:dyDescent="0.2">
      <c r="K414" s="56"/>
      <c r="L414" s="84">
        <v>45705.375</v>
      </c>
      <c r="M414" s="85">
        <v>19979.928247889999</v>
      </c>
      <c r="N414" s="86"/>
      <c r="O414" s="12"/>
      <c r="P414" s="10" t="str">
        <f t="shared" si="6"/>
        <v>Mo, 17.</v>
      </c>
    </row>
    <row r="415" spans="11:16" x14ac:dyDescent="0.2">
      <c r="K415" s="56"/>
      <c r="L415" s="84">
        <v>45705.416666666664</v>
      </c>
      <c r="M415" s="85">
        <v>19855.946639559999</v>
      </c>
      <c r="N415" s="86"/>
      <c r="O415" s="12"/>
      <c r="P415" s="10" t="str">
        <f t="shared" si="6"/>
        <v>Mo, 17.</v>
      </c>
    </row>
    <row r="416" spans="11:16" x14ac:dyDescent="0.2">
      <c r="K416" s="56"/>
      <c r="L416" s="84">
        <v>45705.458333333336</v>
      </c>
      <c r="M416" s="85">
        <v>19610.841817290002</v>
      </c>
      <c r="N416" s="86"/>
      <c r="O416" s="12"/>
      <c r="P416" s="10" t="str">
        <f t="shared" si="6"/>
        <v>Mo, 17.</v>
      </c>
    </row>
    <row r="417" spans="11:16" x14ac:dyDescent="0.2">
      <c r="K417" s="56"/>
      <c r="L417" s="84">
        <v>45705.5</v>
      </c>
      <c r="M417" s="85">
        <v>19231.534210259997</v>
      </c>
      <c r="N417" s="86"/>
      <c r="O417" s="12"/>
      <c r="P417" s="10" t="str">
        <f t="shared" si="6"/>
        <v>Mo, 17.</v>
      </c>
    </row>
    <row r="418" spans="11:16" x14ac:dyDescent="0.2">
      <c r="K418" s="56"/>
      <c r="L418" s="84">
        <v>45705.541666666664</v>
      </c>
      <c r="M418" s="85">
        <v>19202.758483309997</v>
      </c>
      <c r="N418" s="86"/>
      <c r="O418" s="12"/>
      <c r="P418" s="10" t="str">
        <f t="shared" si="6"/>
        <v>Mo, 17.</v>
      </c>
    </row>
    <row r="419" spans="11:16" x14ac:dyDescent="0.2">
      <c r="K419" s="56"/>
      <c r="L419" s="84">
        <v>45705.583333333336</v>
      </c>
      <c r="M419" s="85">
        <v>19504.52350499</v>
      </c>
      <c r="N419" s="86"/>
      <c r="O419" s="12"/>
      <c r="P419" s="10" t="str">
        <f t="shared" si="6"/>
        <v>Mo, 17.</v>
      </c>
    </row>
    <row r="420" spans="11:16" x14ac:dyDescent="0.2">
      <c r="K420" s="56"/>
      <c r="L420" s="84">
        <v>45705.625</v>
      </c>
      <c r="M420" s="85">
        <v>19980.905127140002</v>
      </c>
      <c r="N420" s="86"/>
      <c r="O420" s="12"/>
      <c r="P420" s="10" t="str">
        <f t="shared" si="6"/>
        <v>Mo, 17.</v>
      </c>
    </row>
    <row r="421" spans="11:16" x14ac:dyDescent="0.2">
      <c r="K421" s="56"/>
      <c r="L421" s="84">
        <v>45705.666666666664</v>
      </c>
      <c r="M421" s="85">
        <v>20368.24844739</v>
      </c>
      <c r="N421" s="86"/>
      <c r="O421" s="12"/>
      <c r="P421" s="10" t="str">
        <f t="shared" si="6"/>
        <v>Mo, 17.</v>
      </c>
    </row>
    <row r="422" spans="11:16" x14ac:dyDescent="0.2">
      <c r="K422" s="56"/>
      <c r="L422" s="84">
        <v>45705.708333333336</v>
      </c>
      <c r="M422" s="85">
        <v>20049.17913067</v>
      </c>
      <c r="N422" s="86"/>
      <c r="O422" s="12"/>
      <c r="P422" s="10" t="str">
        <f t="shared" si="6"/>
        <v>Mo, 17.</v>
      </c>
    </row>
    <row r="423" spans="11:16" x14ac:dyDescent="0.2">
      <c r="K423" s="56"/>
      <c r="L423" s="84">
        <v>45705.75</v>
      </c>
      <c r="M423" s="85">
        <v>19403.55651178</v>
      </c>
      <c r="N423" s="86"/>
      <c r="O423" s="12"/>
      <c r="P423" s="10" t="str">
        <f t="shared" si="6"/>
        <v>Mo, 17.</v>
      </c>
    </row>
    <row r="424" spans="11:16" x14ac:dyDescent="0.2">
      <c r="K424" s="56"/>
      <c r="L424" s="84">
        <v>45705.791666666664</v>
      </c>
      <c r="M424" s="85">
        <v>19284.383466890002</v>
      </c>
      <c r="N424" s="86"/>
      <c r="O424" s="12"/>
      <c r="P424" s="10" t="str">
        <f t="shared" si="6"/>
        <v>Mo, 17.</v>
      </c>
    </row>
    <row r="425" spans="11:16" x14ac:dyDescent="0.2">
      <c r="K425" s="56"/>
      <c r="L425" s="84">
        <v>45705.833333333336</v>
      </c>
      <c r="M425" s="85">
        <v>19237.228677900002</v>
      </c>
      <c r="N425" s="86"/>
      <c r="O425" s="12"/>
      <c r="P425" s="10" t="str">
        <f t="shared" si="6"/>
        <v>Mo, 17.</v>
      </c>
    </row>
    <row r="426" spans="11:16" x14ac:dyDescent="0.2">
      <c r="K426" s="56"/>
      <c r="L426" s="84">
        <v>45705.875</v>
      </c>
      <c r="M426" s="85">
        <v>19195.496002849999</v>
      </c>
      <c r="N426" s="86"/>
      <c r="O426" s="12"/>
      <c r="P426" s="10" t="str">
        <f t="shared" si="6"/>
        <v>Mo, 17.</v>
      </c>
    </row>
    <row r="427" spans="11:16" x14ac:dyDescent="0.2">
      <c r="K427" s="56"/>
      <c r="L427" s="84">
        <v>45705.916666666664</v>
      </c>
      <c r="M427" s="85">
        <v>19140.70285496</v>
      </c>
      <c r="N427" s="86"/>
      <c r="O427" s="12"/>
      <c r="P427" s="10" t="str">
        <f t="shared" si="6"/>
        <v>Mo, 17.</v>
      </c>
    </row>
    <row r="428" spans="11:16" x14ac:dyDescent="0.2">
      <c r="K428" s="56"/>
      <c r="L428" s="84">
        <v>45705.958333333336</v>
      </c>
      <c r="M428" s="85">
        <v>18831.815397360002</v>
      </c>
      <c r="N428" s="86"/>
      <c r="O428" s="12"/>
      <c r="P428" s="10" t="str">
        <f t="shared" si="6"/>
        <v>Di, 18.</v>
      </c>
    </row>
    <row r="429" spans="11:16" x14ac:dyDescent="0.2">
      <c r="K429" s="56"/>
      <c r="L429" s="84">
        <v>45706</v>
      </c>
      <c r="M429" s="85">
        <v>18742.709923670001</v>
      </c>
      <c r="N429" s="86"/>
      <c r="O429" s="12"/>
      <c r="P429" s="10" t="str">
        <f t="shared" si="6"/>
        <v>Di, 18.</v>
      </c>
    </row>
    <row r="430" spans="11:16" x14ac:dyDescent="0.2">
      <c r="K430" s="56"/>
      <c r="L430" s="84">
        <v>45706.041666666664</v>
      </c>
      <c r="M430" s="85">
        <v>18486.69519124</v>
      </c>
      <c r="N430" s="86"/>
      <c r="O430" s="12"/>
      <c r="P430" s="10" t="str">
        <f t="shared" si="6"/>
        <v>Di, 18.</v>
      </c>
    </row>
    <row r="431" spans="11:16" x14ac:dyDescent="0.2">
      <c r="K431" s="56"/>
      <c r="L431" s="84">
        <v>45706.083333333336</v>
      </c>
      <c r="M431" s="85">
        <v>18111.830922659999</v>
      </c>
      <c r="N431" s="86"/>
      <c r="O431" s="12"/>
      <c r="P431" s="10" t="str">
        <f t="shared" si="6"/>
        <v>Di, 18.</v>
      </c>
    </row>
    <row r="432" spans="11:16" x14ac:dyDescent="0.2">
      <c r="K432" s="56"/>
      <c r="L432" s="84">
        <v>45706.125</v>
      </c>
      <c r="M432" s="85">
        <v>18129.798713640001</v>
      </c>
      <c r="N432" s="86"/>
      <c r="O432" s="12"/>
      <c r="P432" s="10" t="str">
        <f t="shared" si="6"/>
        <v>Di, 18.</v>
      </c>
    </row>
    <row r="433" spans="11:16" x14ac:dyDescent="0.2">
      <c r="K433" s="56"/>
      <c r="L433" s="84">
        <v>45706.166666666664</v>
      </c>
      <c r="M433" s="85">
        <v>18665.802833990001</v>
      </c>
      <c r="N433" s="86"/>
      <c r="O433" s="12"/>
      <c r="P433" s="10" t="str">
        <f t="shared" si="6"/>
        <v>Di, 18.</v>
      </c>
    </row>
    <row r="434" spans="11:16" x14ac:dyDescent="0.2">
      <c r="K434" s="56"/>
      <c r="L434" s="84">
        <v>45706.208333333336</v>
      </c>
      <c r="M434" s="85">
        <v>19558.567449140002</v>
      </c>
      <c r="N434" s="86"/>
      <c r="O434" s="12"/>
      <c r="P434" s="10" t="str">
        <f t="shared" si="6"/>
        <v>Di, 18.</v>
      </c>
    </row>
    <row r="435" spans="11:16" x14ac:dyDescent="0.2">
      <c r="K435" s="56"/>
      <c r="L435" s="84">
        <v>45706.25</v>
      </c>
      <c r="M435" s="85">
        <v>19939.363763239999</v>
      </c>
      <c r="N435" s="86"/>
      <c r="O435" s="12"/>
      <c r="P435" s="10" t="str">
        <f t="shared" si="6"/>
        <v>Di, 18.</v>
      </c>
    </row>
    <row r="436" spans="11:16" x14ac:dyDescent="0.2">
      <c r="K436" s="56"/>
      <c r="L436" s="84">
        <v>45706.291666666664</v>
      </c>
      <c r="M436" s="85">
        <v>20034.9410928</v>
      </c>
      <c r="N436" s="86"/>
      <c r="O436" s="12"/>
      <c r="P436" s="10" t="str">
        <f t="shared" si="6"/>
        <v>Di, 18.</v>
      </c>
    </row>
    <row r="437" spans="11:16" x14ac:dyDescent="0.2">
      <c r="K437" s="56"/>
      <c r="L437" s="84">
        <v>45706.333333333336</v>
      </c>
      <c r="M437" s="85">
        <v>20067.24647803</v>
      </c>
      <c r="N437" s="86"/>
      <c r="O437" s="12"/>
      <c r="P437" s="10" t="str">
        <f t="shared" si="6"/>
        <v>Di, 18.</v>
      </c>
    </row>
    <row r="438" spans="11:16" x14ac:dyDescent="0.2">
      <c r="K438" s="56"/>
      <c r="L438" s="84">
        <v>45706.375</v>
      </c>
      <c r="M438" s="85">
        <v>20080.24060995</v>
      </c>
      <c r="N438" s="86"/>
      <c r="O438" s="12"/>
      <c r="P438" s="10" t="str">
        <f t="shared" si="6"/>
        <v>Di, 18.</v>
      </c>
    </row>
    <row r="439" spans="11:16" x14ac:dyDescent="0.2">
      <c r="K439" s="56"/>
      <c r="L439" s="84">
        <v>45706.416666666664</v>
      </c>
      <c r="M439" s="85">
        <v>19826.502758340001</v>
      </c>
      <c r="N439" s="86"/>
      <c r="O439" s="12"/>
      <c r="P439" s="10" t="str">
        <f t="shared" si="6"/>
        <v>Di, 18.</v>
      </c>
    </row>
    <row r="440" spans="11:16" x14ac:dyDescent="0.2">
      <c r="K440" s="56"/>
      <c r="L440" s="84">
        <v>45706.458333333336</v>
      </c>
      <c r="M440" s="85">
        <v>19584.452857799999</v>
      </c>
      <c r="N440" s="86"/>
      <c r="O440" s="12"/>
      <c r="P440" s="10" t="str">
        <f t="shared" si="6"/>
        <v>Di, 18.</v>
      </c>
    </row>
    <row r="441" spans="11:16" x14ac:dyDescent="0.2">
      <c r="K441" s="56"/>
      <c r="L441" s="84">
        <v>45706.5</v>
      </c>
      <c r="M441" s="85">
        <v>19165.891821039997</v>
      </c>
      <c r="N441" s="86"/>
      <c r="O441" s="12"/>
      <c r="P441" s="10" t="str">
        <f t="shared" si="6"/>
        <v>Di, 18.</v>
      </c>
    </row>
    <row r="442" spans="11:16" x14ac:dyDescent="0.2">
      <c r="K442" s="56"/>
      <c r="L442" s="84">
        <v>45706.541666666664</v>
      </c>
      <c r="M442" s="85">
        <v>19320.966248729997</v>
      </c>
      <c r="N442" s="86"/>
      <c r="O442" s="12"/>
      <c r="P442" s="10" t="str">
        <f t="shared" si="6"/>
        <v>Di, 18.</v>
      </c>
    </row>
    <row r="443" spans="11:16" x14ac:dyDescent="0.2">
      <c r="K443" s="56"/>
      <c r="L443" s="84">
        <v>45706.583333333336</v>
      </c>
      <c r="M443" s="85">
        <v>19561.225798069998</v>
      </c>
      <c r="N443" s="86"/>
      <c r="O443" s="12"/>
      <c r="P443" s="10" t="str">
        <f t="shared" si="6"/>
        <v>Di, 18.</v>
      </c>
    </row>
    <row r="444" spans="11:16" x14ac:dyDescent="0.2">
      <c r="K444" s="56"/>
      <c r="L444" s="84">
        <v>45706.625</v>
      </c>
      <c r="M444" s="85">
        <v>19405.202474899997</v>
      </c>
      <c r="N444" s="86"/>
      <c r="O444" s="12"/>
      <c r="P444" s="10" t="str">
        <f t="shared" si="6"/>
        <v>Di, 18.</v>
      </c>
    </row>
    <row r="445" spans="11:16" x14ac:dyDescent="0.2">
      <c r="K445" s="56"/>
      <c r="L445" s="84">
        <v>45706.666666666664</v>
      </c>
      <c r="M445" s="85">
        <v>19098.016447909995</v>
      </c>
      <c r="N445" s="86"/>
      <c r="O445" s="12"/>
      <c r="P445" s="10" t="str">
        <f t="shared" si="6"/>
        <v>Di, 18.</v>
      </c>
    </row>
    <row r="446" spans="11:16" x14ac:dyDescent="0.2">
      <c r="K446" s="56"/>
      <c r="L446" s="84">
        <v>45706.708333333336</v>
      </c>
      <c r="M446" s="85">
        <v>19143.655369690001</v>
      </c>
      <c r="N446" s="86"/>
      <c r="O446" s="12"/>
      <c r="P446" s="10" t="str">
        <f t="shared" si="6"/>
        <v>Di, 18.</v>
      </c>
    </row>
    <row r="447" spans="11:16" x14ac:dyDescent="0.2">
      <c r="K447" s="56"/>
      <c r="L447" s="84">
        <v>45706.75</v>
      </c>
      <c r="M447" s="85">
        <v>19152.602181229995</v>
      </c>
      <c r="N447" s="86"/>
      <c r="O447" s="12"/>
      <c r="P447" s="10" t="str">
        <f t="shared" si="6"/>
        <v>Di, 18.</v>
      </c>
    </row>
    <row r="448" spans="11:16" x14ac:dyDescent="0.2">
      <c r="K448" s="56"/>
      <c r="L448" s="84">
        <v>45706.791666666664</v>
      </c>
      <c r="M448" s="85">
        <v>19179.571314869998</v>
      </c>
      <c r="N448" s="86"/>
      <c r="O448" s="12"/>
      <c r="P448" s="10" t="str">
        <f t="shared" si="6"/>
        <v>Di, 18.</v>
      </c>
    </row>
    <row r="449" spans="11:16" x14ac:dyDescent="0.2">
      <c r="K449" s="56"/>
      <c r="L449" s="84">
        <v>45706.833333333336</v>
      </c>
      <c r="M449" s="85">
        <v>19157.516596999998</v>
      </c>
      <c r="N449" s="86"/>
      <c r="O449" s="12"/>
      <c r="P449" s="10" t="str">
        <f t="shared" si="6"/>
        <v>Di, 18.</v>
      </c>
    </row>
    <row r="450" spans="11:16" x14ac:dyDescent="0.2">
      <c r="K450" s="56"/>
      <c r="L450" s="84">
        <v>45706.875</v>
      </c>
      <c r="M450" s="85">
        <v>19053.903891509999</v>
      </c>
      <c r="N450" s="86"/>
      <c r="O450" s="12"/>
      <c r="P450" s="10" t="str">
        <f t="shared" si="6"/>
        <v>Di, 18.</v>
      </c>
    </row>
    <row r="451" spans="11:16" x14ac:dyDescent="0.2">
      <c r="K451" s="56"/>
      <c r="L451" s="84">
        <v>45706.916666666664</v>
      </c>
      <c r="M451" s="85">
        <v>18984.4084778</v>
      </c>
      <c r="N451" s="86"/>
      <c r="O451" s="12"/>
      <c r="P451" s="10" t="str">
        <f t="shared" si="6"/>
        <v>Di, 18.</v>
      </c>
    </row>
    <row r="452" spans="11:16" x14ac:dyDescent="0.2">
      <c r="K452" s="56"/>
      <c r="L452" s="84">
        <v>45706.958333333336</v>
      </c>
      <c r="M452" s="85">
        <v>18766.65914476</v>
      </c>
      <c r="N452" s="86"/>
      <c r="O452" s="12"/>
      <c r="P452" s="10" t="str">
        <f t="shared" si="6"/>
        <v>Mi, 19.</v>
      </c>
    </row>
    <row r="453" spans="11:16" x14ac:dyDescent="0.2">
      <c r="K453" s="56"/>
      <c r="L453" s="84">
        <v>45707</v>
      </c>
      <c r="M453" s="85">
        <v>18159.919392259999</v>
      </c>
      <c r="N453" s="86"/>
      <c r="O453" s="12"/>
      <c r="P453" s="10" t="str">
        <f t="shared" si="6"/>
        <v>Mi, 19.</v>
      </c>
    </row>
    <row r="454" spans="11:16" x14ac:dyDescent="0.2">
      <c r="K454" s="56"/>
      <c r="L454" s="84">
        <v>45707.041666666664</v>
      </c>
      <c r="M454" s="85">
        <v>17707.262616919998</v>
      </c>
      <c r="N454" s="86"/>
      <c r="O454" s="12"/>
      <c r="P454" s="10" t="str">
        <f t="shared" si="6"/>
        <v>Mi, 19.</v>
      </c>
    </row>
    <row r="455" spans="11:16" x14ac:dyDescent="0.2">
      <c r="K455" s="56"/>
      <c r="L455" s="84">
        <v>45707.083333333336</v>
      </c>
      <c r="M455" s="85">
        <v>17765.909862550001</v>
      </c>
      <c r="N455" s="86"/>
      <c r="O455" s="12"/>
      <c r="P455" s="10" t="str">
        <f t="shared" si="6"/>
        <v>Mi, 19.</v>
      </c>
    </row>
    <row r="456" spans="11:16" x14ac:dyDescent="0.2">
      <c r="K456" s="56"/>
      <c r="L456" s="84">
        <v>45707.125</v>
      </c>
      <c r="M456" s="85">
        <v>17940.669345579998</v>
      </c>
      <c r="N456" s="86"/>
      <c r="O456" s="12"/>
      <c r="P456" s="10" t="str">
        <f t="shared" si="6"/>
        <v>Mi, 19.</v>
      </c>
    </row>
    <row r="457" spans="11:16" x14ac:dyDescent="0.2">
      <c r="K457" s="56"/>
      <c r="L457" s="84">
        <v>45707.166666666664</v>
      </c>
      <c r="M457" s="85">
        <v>18765.581094419998</v>
      </c>
      <c r="N457" s="86"/>
      <c r="O457" s="12"/>
      <c r="P457" s="10" t="str">
        <f t="shared" si="6"/>
        <v>Mi, 19.</v>
      </c>
    </row>
    <row r="458" spans="11:16" x14ac:dyDescent="0.2">
      <c r="K458" s="56"/>
      <c r="L458" s="84">
        <v>45707.208333333336</v>
      </c>
      <c r="M458" s="85">
        <v>20039.397303379999</v>
      </c>
      <c r="N458" s="86"/>
      <c r="O458" s="12"/>
      <c r="P458" s="10" t="str">
        <f t="shared" si="6"/>
        <v>Mi, 19.</v>
      </c>
    </row>
    <row r="459" spans="11:16" x14ac:dyDescent="0.2">
      <c r="K459" s="56"/>
      <c r="L459" s="84">
        <v>45707.25</v>
      </c>
      <c r="M459" s="85">
        <v>20764.534799049998</v>
      </c>
      <c r="N459" s="86"/>
      <c r="O459" s="12"/>
      <c r="P459" s="10" t="str">
        <f t="shared" si="6"/>
        <v>Mi, 19.</v>
      </c>
    </row>
    <row r="460" spans="11:16" x14ac:dyDescent="0.2">
      <c r="K460" s="56"/>
      <c r="L460" s="84">
        <v>45707.291666666664</v>
      </c>
      <c r="M460" s="85">
        <v>21160.78631766</v>
      </c>
      <c r="N460" s="86"/>
      <c r="O460" s="12"/>
      <c r="P460" s="10" t="str">
        <f t="shared" si="6"/>
        <v>Mi, 19.</v>
      </c>
    </row>
    <row r="461" spans="11:16" x14ac:dyDescent="0.2">
      <c r="K461" s="56"/>
      <c r="L461" s="84">
        <v>45707.333333333336</v>
      </c>
      <c r="M461" s="85">
        <v>21126.234179160001</v>
      </c>
      <c r="N461" s="86"/>
      <c r="O461" s="12"/>
      <c r="P461" s="10" t="str">
        <f t="shared" si="6"/>
        <v>Mi, 19.</v>
      </c>
    </row>
    <row r="462" spans="11:16" x14ac:dyDescent="0.2">
      <c r="K462" s="56"/>
      <c r="L462" s="84">
        <v>45707.375</v>
      </c>
      <c r="M462" s="85">
        <v>20591.495078989999</v>
      </c>
      <c r="N462" s="86"/>
      <c r="O462" s="12"/>
      <c r="P462" s="10" t="str">
        <f t="shared" si="6"/>
        <v>Mi, 19.</v>
      </c>
    </row>
    <row r="463" spans="11:16" x14ac:dyDescent="0.2">
      <c r="K463" s="56"/>
      <c r="L463" s="84">
        <v>45707.416666666664</v>
      </c>
      <c r="M463" s="85">
        <v>19778.79253526</v>
      </c>
      <c r="N463" s="86"/>
      <c r="O463" s="12"/>
      <c r="P463" s="10" t="str">
        <f t="shared" si="6"/>
        <v>Mi, 19.</v>
      </c>
    </row>
    <row r="464" spans="11:16" x14ac:dyDescent="0.2">
      <c r="K464" s="56"/>
      <c r="L464" s="84">
        <v>45707.458333333336</v>
      </c>
      <c r="M464" s="85">
        <v>18845.012290089999</v>
      </c>
      <c r="N464" s="86"/>
      <c r="O464" s="12"/>
      <c r="P464" s="10" t="str">
        <f t="shared" si="6"/>
        <v>Mi, 19.</v>
      </c>
    </row>
    <row r="465" spans="11:16" x14ac:dyDescent="0.2">
      <c r="K465" s="56"/>
      <c r="L465" s="84">
        <v>45707.5</v>
      </c>
      <c r="M465" s="85">
        <v>18867.183925399997</v>
      </c>
      <c r="N465" s="86"/>
      <c r="O465" s="12"/>
      <c r="P465" s="10" t="str">
        <f t="shared" si="6"/>
        <v>Mi, 19.</v>
      </c>
    </row>
    <row r="466" spans="11:16" x14ac:dyDescent="0.2">
      <c r="K466" s="56"/>
      <c r="L466" s="84">
        <v>45707.541666666664</v>
      </c>
      <c r="M466" s="85">
        <v>18810.013295069999</v>
      </c>
      <c r="N466" s="86"/>
      <c r="O466" s="12"/>
      <c r="P466" s="10" t="str">
        <f t="shared" si="6"/>
        <v>Mi, 19.</v>
      </c>
    </row>
    <row r="467" spans="11:16" x14ac:dyDescent="0.2">
      <c r="K467" s="56"/>
      <c r="L467" s="84">
        <v>45707.583333333336</v>
      </c>
      <c r="M467" s="85">
        <v>18849.89042303</v>
      </c>
      <c r="N467" s="86"/>
      <c r="O467" s="12"/>
      <c r="P467" s="10" t="str">
        <f t="shared" si="6"/>
        <v>Mi, 19.</v>
      </c>
    </row>
    <row r="468" spans="11:16" x14ac:dyDescent="0.2">
      <c r="K468" s="56"/>
      <c r="L468" s="84">
        <v>45707.625</v>
      </c>
      <c r="M468" s="85">
        <v>19814.49797484</v>
      </c>
      <c r="N468" s="86"/>
      <c r="O468" s="12"/>
      <c r="P468" s="10" t="str">
        <f t="shared" si="6"/>
        <v>Mi, 19.</v>
      </c>
    </row>
    <row r="469" spans="11:16" x14ac:dyDescent="0.2">
      <c r="K469" s="56"/>
      <c r="L469" s="84">
        <v>45707.666666666664</v>
      </c>
      <c r="M469" s="85">
        <v>19463.358526749998</v>
      </c>
      <c r="N469" s="86"/>
      <c r="O469" s="12"/>
      <c r="P469" s="10" t="str">
        <f t="shared" si="6"/>
        <v>Mi, 19.</v>
      </c>
    </row>
    <row r="470" spans="11:16" x14ac:dyDescent="0.2">
      <c r="K470" s="56"/>
      <c r="L470" s="84">
        <v>45707.708333333336</v>
      </c>
      <c r="M470" s="85">
        <v>19570.728385599999</v>
      </c>
      <c r="N470" s="86"/>
      <c r="O470" s="12"/>
      <c r="P470" s="10" t="str">
        <f t="shared" si="6"/>
        <v>Mi, 19.</v>
      </c>
    </row>
    <row r="471" spans="11:16" x14ac:dyDescent="0.2">
      <c r="K471" s="56"/>
      <c r="L471" s="84">
        <v>45707.75</v>
      </c>
      <c r="M471" s="85">
        <v>19611.59338482</v>
      </c>
      <c r="N471" s="86"/>
      <c r="O471" s="12"/>
      <c r="P471" s="10" t="str">
        <f t="shared" si="6"/>
        <v>Mi, 19.</v>
      </c>
    </row>
    <row r="472" spans="11:16" x14ac:dyDescent="0.2">
      <c r="K472" s="56"/>
      <c r="L472" s="84">
        <v>45707.791666666664</v>
      </c>
      <c r="M472" s="85">
        <v>19619.135862679999</v>
      </c>
      <c r="N472" s="86"/>
      <c r="O472" s="12"/>
      <c r="P472" s="10" t="str">
        <f t="shared" si="6"/>
        <v>Mi, 19.</v>
      </c>
    </row>
    <row r="473" spans="11:16" x14ac:dyDescent="0.2">
      <c r="K473" s="56"/>
      <c r="L473" s="84">
        <v>45707.833333333336</v>
      </c>
      <c r="M473" s="85">
        <v>19696.627807199999</v>
      </c>
      <c r="N473" s="86"/>
      <c r="O473" s="12"/>
      <c r="P473" s="10" t="str">
        <f t="shared" si="6"/>
        <v>Mi, 19.</v>
      </c>
    </row>
    <row r="474" spans="11:16" x14ac:dyDescent="0.2">
      <c r="K474" s="56"/>
      <c r="L474" s="84">
        <v>45707.875</v>
      </c>
      <c r="M474" s="85">
        <v>19473.074229099999</v>
      </c>
      <c r="N474" s="86"/>
      <c r="O474" s="12"/>
      <c r="P474" s="10" t="str">
        <f t="shared" si="6"/>
        <v>Mi, 19.</v>
      </c>
    </row>
    <row r="475" spans="11:16" x14ac:dyDescent="0.2">
      <c r="K475" s="56"/>
      <c r="L475" s="84">
        <v>45707.916666666664</v>
      </c>
      <c r="M475" s="85">
        <v>19309.124878569997</v>
      </c>
      <c r="N475" s="86"/>
      <c r="O475" s="12"/>
      <c r="P475" s="10" t="str">
        <f t="shared" ref="P475:P538" si="7">+TEXT(L476,"TTT, TT.")</f>
        <v>Mi, 19.</v>
      </c>
    </row>
    <row r="476" spans="11:16" x14ac:dyDescent="0.2">
      <c r="K476" s="56"/>
      <c r="L476" s="84">
        <v>45707.958333333336</v>
      </c>
      <c r="M476" s="85">
        <v>18519.24699525</v>
      </c>
      <c r="N476" s="86"/>
      <c r="O476" s="12"/>
      <c r="P476" s="10" t="str">
        <f t="shared" si="7"/>
        <v>Do, 20.</v>
      </c>
    </row>
    <row r="477" spans="11:16" x14ac:dyDescent="0.2">
      <c r="K477" s="56"/>
      <c r="L477" s="84">
        <v>45708</v>
      </c>
      <c r="M477" s="85">
        <v>17618.820205119999</v>
      </c>
      <c r="N477" s="86"/>
      <c r="O477" s="12"/>
      <c r="P477" s="10" t="str">
        <f t="shared" si="7"/>
        <v>Do, 20.</v>
      </c>
    </row>
    <row r="478" spans="11:16" x14ac:dyDescent="0.2">
      <c r="K478" s="56"/>
      <c r="L478" s="84">
        <v>45708.041666666664</v>
      </c>
      <c r="M478" s="85">
        <v>17520.316002620002</v>
      </c>
      <c r="N478" s="86"/>
      <c r="O478" s="12"/>
      <c r="P478" s="10" t="str">
        <f t="shared" si="7"/>
        <v>Do, 20.</v>
      </c>
    </row>
    <row r="479" spans="11:16" x14ac:dyDescent="0.2">
      <c r="K479" s="56"/>
      <c r="L479" s="84">
        <v>45708.083333333336</v>
      </c>
      <c r="M479" s="85">
        <v>17691.825553089999</v>
      </c>
      <c r="N479" s="86"/>
      <c r="O479" s="12"/>
      <c r="P479" s="10" t="str">
        <f t="shared" si="7"/>
        <v>Do, 20.</v>
      </c>
    </row>
    <row r="480" spans="11:16" x14ac:dyDescent="0.2">
      <c r="K480" s="56"/>
      <c r="L480" s="84">
        <v>45708.125</v>
      </c>
      <c r="M480" s="85">
        <v>17720.692972179997</v>
      </c>
      <c r="N480" s="86"/>
      <c r="O480" s="12"/>
      <c r="P480" s="10" t="str">
        <f t="shared" si="7"/>
        <v>Do, 20.</v>
      </c>
    </row>
    <row r="481" spans="11:16" x14ac:dyDescent="0.2">
      <c r="K481" s="56"/>
      <c r="L481" s="84">
        <v>45708.166666666664</v>
      </c>
      <c r="M481" s="85">
        <v>17910.59595458</v>
      </c>
      <c r="N481" s="86"/>
      <c r="O481" s="12"/>
      <c r="P481" s="10" t="str">
        <f t="shared" si="7"/>
        <v>Do, 20.</v>
      </c>
    </row>
    <row r="482" spans="11:16" x14ac:dyDescent="0.2">
      <c r="K482" s="56"/>
      <c r="L482" s="84">
        <v>45708.208333333336</v>
      </c>
      <c r="M482" s="85">
        <v>18745.512781789999</v>
      </c>
      <c r="N482" s="86"/>
      <c r="O482" s="12"/>
      <c r="P482" s="10" t="str">
        <f t="shared" si="7"/>
        <v>Do, 20.</v>
      </c>
    </row>
    <row r="483" spans="11:16" x14ac:dyDescent="0.2">
      <c r="K483" s="56"/>
      <c r="L483" s="84">
        <v>45708.25</v>
      </c>
      <c r="M483" s="85">
        <v>19153.397283819999</v>
      </c>
      <c r="N483" s="86"/>
      <c r="O483" s="12"/>
      <c r="P483" s="10" t="str">
        <f t="shared" si="7"/>
        <v>Do, 20.</v>
      </c>
    </row>
    <row r="484" spans="11:16" x14ac:dyDescent="0.2">
      <c r="K484" s="56"/>
      <c r="L484" s="84">
        <v>45708.291666666664</v>
      </c>
      <c r="M484" s="85">
        <v>19190.080415910001</v>
      </c>
      <c r="N484" s="86"/>
      <c r="O484" s="12"/>
      <c r="P484" s="10" t="str">
        <f t="shared" si="7"/>
        <v>Do, 20.</v>
      </c>
    </row>
    <row r="485" spans="11:16" x14ac:dyDescent="0.2">
      <c r="K485" s="56"/>
      <c r="L485" s="84">
        <v>45708.333333333336</v>
      </c>
      <c r="M485" s="85">
        <v>19133.59255664</v>
      </c>
      <c r="N485" s="86"/>
      <c r="O485" s="12"/>
      <c r="P485" s="10" t="str">
        <f t="shared" si="7"/>
        <v>Do, 20.</v>
      </c>
    </row>
    <row r="486" spans="11:16" x14ac:dyDescent="0.2">
      <c r="K486" s="56"/>
      <c r="L486" s="84">
        <v>45708.375</v>
      </c>
      <c r="M486" s="85">
        <v>18676.682899660002</v>
      </c>
      <c r="N486" s="86"/>
      <c r="O486" s="12"/>
      <c r="P486" s="10" t="str">
        <f t="shared" si="7"/>
        <v>Do, 20.</v>
      </c>
    </row>
    <row r="487" spans="11:16" x14ac:dyDescent="0.2">
      <c r="K487" s="56"/>
      <c r="L487" s="84">
        <v>45708.416666666664</v>
      </c>
      <c r="M487" s="85">
        <v>18385.406338060002</v>
      </c>
      <c r="N487" s="86"/>
      <c r="O487" s="12"/>
      <c r="P487" s="10" t="str">
        <f t="shared" si="7"/>
        <v>Do, 20.</v>
      </c>
    </row>
    <row r="488" spans="11:16" x14ac:dyDescent="0.2">
      <c r="K488" s="56"/>
      <c r="L488" s="84">
        <v>45708.458333333336</v>
      </c>
      <c r="M488" s="85">
        <v>17147.734532909999</v>
      </c>
      <c r="N488" s="86"/>
      <c r="O488" s="12"/>
      <c r="P488" s="10" t="str">
        <f t="shared" si="7"/>
        <v>Do, 20.</v>
      </c>
    </row>
    <row r="489" spans="11:16" x14ac:dyDescent="0.2">
      <c r="K489" s="56"/>
      <c r="L489" s="84">
        <v>45708.5</v>
      </c>
      <c r="M489" s="85">
        <v>17047.193736739999</v>
      </c>
      <c r="N489" s="86"/>
      <c r="O489" s="12"/>
      <c r="P489" s="10" t="str">
        <f t="shared" si="7"/>
        <v>Do, 20.</v>
      </c>
    </row>
    <row r="490" spans="11:16" x14ac:dyDescent="0.2">
      <c r="K490" s="56"/>
      <c r="L490" s="84">
        <v>45708.541666666664</v>
      </c>
      <c r="M490" s="85">
        <v>17048.622231249999</v>
      </c>
      <c r="N490" s="86"/>
      <c r="O490" s="12"/>
      <c r="P490" s="10" t="str">
        <f t="shared" si="7"/>
        <v>Do, 20.</v>
      </c>
    </row>
    <row r="491" spans="11:16" x14ac:dyDescent="0.2">
      <c r="K491" s="56"/>
      <c r="L491" s="84">
        <v>45708.583333333336</v>
      </c>
      <c r="M491" s="85">
        <v>17566.823190499999</v>
      </c>
      <c r="N491" s="86"/>
      <c r="O491" s="12"/>
      <c r="P491" s="10" t="str">
        <f t="shared" si="7"/>
        <v>Do, 20.</v>
      </c>
    </row>
    <row r="492" spans="11:16" x14ac:dyDescent="0.2">
      <c r="K492" s="56"/>
      <c r="L492" s="84">
        <v>45708.625</v>
      </c>
      <c r="M492" s="85">
        <v>18795.48862063</v>
      </c>
      <c r="N492" s="86"/>
      <c r="O492" s="12"/>
      <c r="P492" s="10" t="str">
        <f t="shared" si="7"/>
        <v>Do, 20.</v>
      </c>
    </row>
    <row r="493" spans="11:16" x14ac:dyDescent="0.2">
      <c r="K493" s="56"/>
      <c r="L493" s="84">
        <v>45708.666666666664</v>
      </c>
      <c r="M493" s="85">
        <v>18929.08860531</v>
      </c>
      <c r="N493" s="86"/>
      <c r="O493" s="12"/>
      <c r="P493" s="10" t="str">
        <f t="shared" si="7"/>
        <v>Do, 20.</v>
      </c>
    </row>
    <row r="494" spans="11:16" x14ac:dyDescent="0.2">
      <c r="K494" s="56"/>
      <c r="L494" s="84">
        <v>45708.708333333336</v>
      </c>
      <c r="M494" s="85">
        <v>18963.957547949998</v>
      </c>
      <c r="N494" s="86"/>
      <c r="O494" s="12"/>
      <c r="P494" s="10" t="str">
        <f t="shared" si="7"/>
        <v>Do, 20.</v>
      </c>
    </row>
    <row r="495" spans="11:16" x14ac:dyDescent="0.2">
      <c r="K495" s="56"/>
      <c r="L495" s="84">
        <v>45708.75</v>
      </c>
      <c r="M495" s="85">
        <v>19092.11993176</v>
      </c>
      <c r="N495" s="86"/>
      <c r="O495" s="12"/>
      <c r="P495" s="10" t="str">
        <f t="shared" si="7"/>
        <v>Do, 20.</v>
      </c>
    </row>
    <row r="496" spans="11:16" x14ac:dyDescent="0.2">
      <c r="K496" s="56"/>
      <c r="L496" s="84">
        <v>45708.791666666664</v>
      </c>
      <c r="M496" s="85">
        <v>19074.673978639999</v>
      </c>
      <c r="N496" s="86"/>
      <c r="O496" s="12"/>
      <c r="P496" s="10" t="str">
        <f t="shared" si="7"/>
        <v>Do, 20.</v>
      </c>
    </row>
    <row r="497" spans="11:16" x14ac:dyDescent="0.2">
      <c r="K497" s="56"/>
      <c r="L497" s="84">
        <v>45708.833333333336</v>
      </c>
      <c r="M497" s="85">
        <v>18960.02408866</v>
      </c>
      <c r="N497" s="86"/>
      <c r="O497" s="12"/>
      <c r="P497" s="10" t="str">
        <f t="shared" si="7"/>
        <v>Do, 20.</v>
      </c>
    </row>
    <row r="498" spans="11:16" x14ac:dyDescent="0.2">
      <c r="K498" s="56"/>
      <c r="L498" s="84">
        <v>45708.875</v>
      </c>
      <c r="M498" s="85">
        <v>18835.57573113</v>
      </c>
      <c r="N498" s="86"/>
      <c r="O498" s="12"/>
      <c r="P498" s="10" t="str">
        <f t="shared" si="7"/>
        <v>Do, 20.</v>
      </c>
    </row>
    <row r="499" spans="11:16" x14ac:dyDescent="0.2">
      <c r="K499" s="56"/>
      <c r="L499" s="84">
        <v>45708.916666666664</v>
      </c>
      <c r="M499" s="85">
        <v>18043.97110346</v>
      </c>
      <c r="N499" s="86"/>
      <c r="O499" s="12"/>
      <c r="P499" s="10" t="str">
        <f t="shared" si="7"/>
        <v>Do, 20.</v>
      </c>
    </row>
    <row r="500" spans="11:16" x14ac:dyDescent="0.2">
      <c r="K500" s="56"/>
      <c r="L500" s="84">
        <v>45708.958333333336</v>
      </c>
      <c r="M500" s="85">
        <v>17120.624626339999</v>
      </c>
      <c r="N500" s="86"/>
      <c r="O500" s="12"/>
      <c r="P500" s="10" t="str">
        <f t="shared" si="7"/>
        <v>Fr, 21.</v>
      </c>
    </row>
    <row r="501" spans="11:16" x14ac:dyDescent="0.2">
      <c r="K501" s="56"/>
      <c r="L501" s="84">
        <v>45709</v>
      </c>
      <c r="M501" s="85">
        <v>16739.345213280001</v>
      </c>
      <c r="N501" s="86"/>
      <c r="O501" s="12"/>
      <c r="P501" s="10" t="str">
        <f t="shared" si="7"/>
        <v>Fr, 21.</v>
      </c>
    </row>
    <row r="502" spans="11:16" x14ac:dyDescent="0.2">
      <c r="K502" s="56"/>
      <c r="L502" s="84">
        <v>45709.041666666664</v>
      </c>
      <c r="M502" s="85">
        <v>16517.109380539998</v>
      </c>
      <c r="N502" s="86"/>
      <c r="O502" s="12"/>
      <c r="P502" s="10" t="str">
        <f t="shared" si="7"/>
        <v>Fr, 21.</v>
      </c>
    </row>
    <row r="503" spans="11:16" x14ac:dyDescent="0.2">
      <c r="K503" s="56"/>
      <c r="L503" s="84">
        <v>45709.083333333336</v>
      </c>
      <c r="M503" s="85">
        <v>16536.771148070002</v>
      </c>
      <c r="N503" s="86"/>
      <c r="O503" s="12"/>
      <c r="P503" s="10" t="str">
        <f t="shared" si="7"/>
        <v>Fr, 21.</v>
      </c>
    </row>
    <row r="504" spans="11:16" x14ac:dyDescent="0.2">
      <c r="K504" s="56"/>
      <c r="L504" s="84">
        <v>45709.125</v>
      </c>
      <c r="M504" s="85">
        <v>16566.805912119999</v>
      </c>
      <c r="N504" s="86"/>
      <c r="O504" s="12"/>
      <c r="P504" s="10" t="str">
        <f t="shared" si="7"/>
        <v>Fr, 21.</v>
      </c>
    </row>
    <row r="505" spans="11:16" x14ac:dyDescent="0.2">
      <c r="K505" s="56"/>
      <c r="L505" s="84">
        <v>45709.166666666664</v>
      </c>
      <c r="M505" s="85">
        <v>16632.409600480001</v>
      </c>
      <c r="N505" s="86"/>
      <c r="O505" s="12"/>
      <c r="P505" s="10" t="str">
        <f t="shared" si="7"/>
        <v>Fr, 21.</v>
      </c>
    </row>
    <row r="506" spans="11:16" x14ac:dyDescent="0.2">
      <c r="K506" s="56"/>
      <c r="L506" s="84">
        <v>45709.208333333336</v>
      </c>
      <c r="M506" s="85">
        <v>17196.160576130002</v>
      </c>
      <c r="N506" s="86"/>
      <c r="O506" s="12"/>
      <c r="P506" s="10" t="str">
        <f t="shared" si="7"/>
        <v>Fr, 21.</v>
      </c>
    </row>
    <row r="507" spans="11:16" x14ac:dyDescent="0.2">
      <c r="K507" s="56"/>
      <c r="L507" s="84">
        <v>45709.25</v>
      </c>
      <c r="M507" s="85">
        <v>17286.11251603</v>
      </c>
      <c r="N507" s="86"/>
      <c r="O507" s="12"/>
      <c r="P507" s="10" t="str">
        <f t="shared" si="7"/>
        <v>Fr, 21.</v>
      </c>
    </row>
    <row r="508" spans="11:16" x14ac:dyDescent="0.2">
      <c r="K508" s="56"/>
      <c r="L508" s="84">
        <v>45709.291666666664</v>
      </c>
      <c r="M508" s="85">
        <v>17246.14690878</v>
      </c>
      <c r="N508" s="86"/>
      <c r="O508" s="12"/>
      <c r="P508" s="10" t="str">
        <f t="shared" si="7"/>
        <v>Fr, 21.</v>
      </c>
    </row>
    <row r="509" spans="11:16" x14ac:dyDescent="0.2">
      <c r="K509" s="56"/>
      <c r="L509" s="84">
        <v>45709.333333333336</v>
      </c>
      <c r="M509" s="85">
        <v>16986.2069434</v>
      </c>
      <c r="N509" s="86"/>
      <c r="O509" s="12"/>
      <c r="P509" s="10" t="str">
        <f t="shared" si="7"/>
        <v>Fr, 21.</v>
      </c>
    </row>
    <row r="510" spans="11:16" x14ac:dyDescent="0.2">
      <c r="K510" s="56"/>
      <c r="L510" s="84">
        <v>45709.375</v>
      </c>
      <c r="M510" s="85">
        <v>16909.961088709999</v>
      </c>
      <c r="N510" s="86"/>
      <c r="O510" s="12"/>
      <c r="P510" s="10" t="str">
        <f t="shared" si="7"/>
        <v>Fr, 21.</v>
      </c>
    </row>
    <row r="511" spans="11:16" x14ac:dyDescent="0.2">
      <c r="K511" s="56"/>
      <c r="L511" s="84">
        <v>45709.416666666664</v>
      </c>
      <c r="M511" s="85">
        <v>16376.28852086</v>
      </c>
      <c r="N511" s="86"/>
      <c r="O511" s="12"/>
      <c r="P511" s="10" t="str">
        <f t="shared" si="7"/>
        <v>Fr, 21.</v>
      </c>
    </row>
    <row r="512" spans="11:16" x14ac:dyDescent="0.2">
      <c r="K512" s="56"/>
      <c r="L512" s="84">
        <v>45709.458333333336</v>
      </c>
      <c r="M512" s="85">
        <v>15361.85280724</v>
      </c>
      <c r="N512" s="86"/>
      <c r="O512" s="12"/>
      <c r="P512" s="10" t="str">
        <f t="shared" si="7"/>
        <v>Fr, 21.</v>
      </c>
    </row>
    <row r="513" spans="11:16" x14ac:dyDescent="0.2">
      <c r="K513" s="56"/>
      <c r="L513" s="84">
        <v>45709.5</v>
      </c>
      <c r="M513" s="85">
        <v>14940.3448973</v>
      </c>
      <c r="N513" s="86"/>
      <c r="O513" s="12"/>
      <c r="P513" s="10" t="str">
        <f t="shared" si="7"/>
        <v>Fr, 21.</v>
      </c>
    </row>
    <row r="514" spans="11:16" x14ac:dyDescent="0.2">
      <c r="K514" s="56"/>
      <c r="L514" s="84">
        <v>45709.541666666664</v>
      </c>
      <c r="M514" s="85">
        <v>15017.74723189</v>
      </c>
      <c r="N514" s="86"/>
      <c r="O514" s="12"/>
      <c r="P514" s="10" t="str">
        <f t="shared" si="7"/>
        <v>Fr, 21.</v>
      </c>
    </row>
    <row r="515" spans="11:16" x14ac:dyDescent="0.2">
      <c r="K515" s="56"/>
      <c r="L515" s="84">
        <v>45709.583333333336</v>
      </c>
      <c r="M515" s="85">
        <v>15493.58401717</v>
      </c>
      <c r="N515" s="86"/>
      <c r="O515" s="12"/>
      <c r="P515" s="10" t="str">
        <f t="shared" si="7"/>
        <v>Fr, 21.</v>
      </c>
    </row>
    <row r="516" spans="11:16" x14ac:dyDescent="0.2">
      <c r="K516" s="56"/>
      <c r="L516" s="84">
        <v>45709.625</v>
      </c>
      <c r="M516" s="85">
        <v>16126.50093634</v>
      </c>
      <c r="N516" s="86"/>
      <c r="O516" s="12"/>
      <c r="P516" s="10" t="str">
        <f t="shared" si="7"/>
        <v>Fr, 21.</v>
      </c>
    </row>
    <row r="517" spans="11:16" x14ac:dyDescent="0.2">
      <c r="K517" s="56"/>
      <c r="L517" s="84">
        <v>45709.666666666664</v>
      </c>
      <c r="M517" s="85">
        <v>16459.088225130003</v>
      </c>
      <c r="N517" s="86"/>
      <c r="O517" s="12"/>
      <c r="P517" s="10" t="str">
        <f t="shared" si="7"/>
        <v>Fr, 21.</v>
      </c>
    </row>
    <row r="518" spans="11:16" x14ac:dyDescent="0.2">
      <c r="K518" s="56"/>
      <c r="L518" s="84">
        <v>45709.708333333336</v>
      </c>
      <c r="M518" s="85">
        <v>16816.094917030001</v>
      </c>
      <c r="N518" s="86"/>
      <c r="O518" s="12"/>
      <c r="P518" s="10" t="str">
        <f t="shared" si="7"/>
        <v>Fr, 21.</v>
      </c>
    </row>
    <row r="519" spans="11:16" x14ac:dyDescent="0.2">
      <c r="K519" s="56"/>
      <c r="L519" s="84">
        <v>45709.75</v>
      </c>
      <c r="M519" s="85">
        <v>16670.91206789</v>
      </c>
      <c r="N519" s="86"/>
      <c r="O519" s="12"/>
      <c r="P519" s="10" t="str">
        <f t="shared" si="7"/>
        <v>Fr, 21.</v>
      </c>
    </row>
    <row r="520" spans="11:16" x14ac:dyDescent="0.2">
      <c r="K520" s="56"/>
      <c r="L520" s="84">
        <v>45709.791666666664</v>
      </c>
      <c r="M520" s="85">
        <v>16547.040326369999</v>
      </c>
      <c r="N520" s="86"/>
      <c r="O520" s="12"/>
      <c r="P520" s="10" t="str">
        <f t="shared" si="7"/>
        <v>Fr, 21.</v>
      </c>
    </row>
    <row r="521" spans="11:16" x14ac:dyDescent="0.2">
      <c r="K521" s="56"/>
      <c r="L521" s="84">
        <v>45709.833333333336</v>
      </c>
      <c r="M521" s="85">
        <v>16297.40043487</v>
      </c>
      <c r="N521" s="86"/>
      <c r="O521" s="12"/>
      <c r="P521" s="10" t="str">
        <f t="shared" si="7"/>
        <v>Fr, 21.</v>
      </c>
    </row>
    <row r="522" spans="11:16" x14ac:dyDescent="0.2">
      <c r="K522" s="56"/>
      <c r="L522" s="84">
        <v>45709.875</v>
      </c>
      <c r="M522" s="85">
        <v>15771.512315240001</v>
      </c>
      <c r="N522" s="86"/>
      <c r="O522" s="12"/>
      <c r="P522" s="10" t="str">
        <f t="shared" si="7"/>
        <v>Fr, 21.</v>
      </c>
    </row>
    <row r="523" spans="11:16" x14ac:dyDescent="0.2">
      <c r="K523" s="56"/>
      <c r="L523" s="84">
        <v>45709.916666666664</v>
      </c>
      <c r="M523" s="85">
        <v>15235.741199370001</v>
      </c>
      <c r="N523" s="86"/>
      <c r="O523" s="12"/>
      <c r="P523" s="10" t="str">
        <f t="shared" si="7"/>
        <v>Fr, 21.</v>
      </c>
    </row>
    <row r="524" spans="11:16" x14ac:dyDescent="0.2">
      <c r="K524" s="56"/>
      <c r="L524" s="84">
        <v>45709.958333333336</v>
      </c>
      <c r="M524" s="85">
        <v>14834.64457448</v>
      </c>
      <c r="N524" s="86"/>
      <c r="O524" s="12"/>
      <c r="P524" s="10" t="str">
        <f t="shared" si="7"/>
        <v>Sa, 22.</v>
      </c>
    </row>
    <row r="525" spans="11:16" x14ac:dyDescent="0.2">
      <c r="K525" s="56"/>
      <c r="L525" s="84">
        <v>45710</v>
      </c>
      <c r="M525" s="85">
        <v>14506.710257999999</v>
      </c>
      <c r="N525" s="86"/>
      <c r="O525" s="12"/>
      <c r="P525" s="10" t="str">
        <f t="shared" si="7"/>
        <v>Sa, 22.</v>
      </c>
    </row>
    <row r="526" spans="11:16" x14ac:dyDescent="0.2">
      <c r="K526" s="56"/>
      <c r="L526" s="84">
        <v>45710.041666666664</v>
      </c>
      <c r="M526" s="85">
        <v>14058.680489620001</v>
      </c>
      <c r="N526" s="86"/>
      <c r="O526" s="12"/>
      <c r="P526" s="10" t="str">
        <f t="shared" si="7"/>
        <v>Sa, 22.</v>
      </c>
    </row>
    <row r="527" spans="11:16" x14ac:dyDescent="0.2">
      <c r="K527" s="56"/>
      <c r="L527" s="84">
        <v>45710.083333333336</v>
      </c>
      <c r="M527" s="85">
        <v>13895.248512300001</v>
      </c>
      <c r="N527" s="86"/>
      <c r="O527" s="12"/>
      <c r="P527" s="10" t="str">
        <f t="shared" si="7"/>
        <v>Sa, 22.</v>
      </c>
    </row>
    <row r="528" spans="11:16" x14ac:dyDescent="0.2">
      <c r="K528" s="56"/>
      <c r="L528" s="84">
        <v>45710.125</v>
      </c>
      <c r="M528" s="85">
        <v>13859.0648427</v>
      </c>
      <c r="N528" s="86"/>
      <c r="O528" s="12"/>
      <c r="P528" s="10" t="str">
        <f t="shared" si="7"/>
        <v>Sa, 22.</v>
      </c>
    </row>
    <row r="529" spans="11:16" x14ac:dyDescent="0.2">
      <c r="K529" s="56"/>
      <c r="L529" s="84">
        <v>45710.166666666664</v>
      </c>
      <c r="M529" s="85">
        <v>13946.92294719</v>
      </c>
      <c r="N529" s="86"/>
      <c r="O529" s="12"/>
      <c r="P529" s="10" t="str">
        <f t="shared" si="7"/>
        <v>Sa, 22.</v>
      </c>
    </row>
    <row r="530" spans="11:16" x14ac:dyDescent="0.2">
      <c r="K530" s="56"/>
      <c r="L530" s="84">
        <v>45710.208333333336</v>
      </c>
      <c r="M530" s="85">
        <v>14106.902399279999</v>
      </c>
      <c r="N530" s="86"/>
      <c r="O530" s="12"/>
      <c r="P530" s="10" t="str">
        <f t="shared" si="7"/>
        <v>Sa, 22.</v>
      </c>
    </row>
    <row r="531" spans="11:16" x14ac:dyDescent="0.2">
      <c r="K531" s="56"/>
      <c r="L531" s="84">
        <v>45710.25</v>
      </c>
      <c r="M531" s="85">
        <v>13593.54502804</v>
      </c>
      <c r="N531" s="86"/>
      <c r="O531" s="12"/>
      <c r="P531" s="10" t="str">
        <f t="shared" si="7"/>
        <v>Sa, 22.</v>
      </c>
    </row>
    <row r="532" spans="11:16" x14ac:dyDescent="0.2">
      <c r="K532" s="56"/>
      <c r="L532" s="84">
        <v>45710.291666666664</v>
      </c>
      <c r="M532" s="85">
        <v>13488.025415760001</v>
      </c>
      <c r="N532" s="86"/>
      <c r="O532" s="12"/>
      <c r="P532" s="10" t="str">
        <f t="shared" si="7"/>
        <v>Sa, 22.</v>
      </c>
    </row>
    <row r="533" spans="11:16" x14ac:dyDescent="0.2">
      <c r="K533" s="56"/>
      <c r="L533" s="84">
        <v>45710.333333333336</v>
      </c>
      <c r="M533" s="85">
        <v>13382.945529550001</v>
      </c>
      <c r="N533" s="86"/>
      <c r="O533" s="12"/>
      <c r="P533" s="10" t="str">
        <f t="shared" si="7"/>
        <v>Sa, 22.</v>
      </c>
    </row>
    <row r="534" spans="11:16" x14ac:dyDescent="0.2">
      <c r="K534" s="56"/>
      <c r="L534" s="84">
        <v>45710.375</v>
      </c>
      <c r="M534" s="85">
        <v>13065.90262956</v>
      </c>
      <c r="N534" s="86"/>
      <c r="O534" s="12"/>
      <c r="P534" s="10" t="str">
        <f t="shared" si="7"/>
        <v>Sa, 22.</v>
      </c>
    </row>
    <row r="535" spans="11:16" x14ac:dyDescent="0.2">
      <c r="K535" s="56"/>
      <c r="L535" s="84">
        <v>45710.416666666664</v>
      </c>
      <c r="M535" s="85">
        <v>12710.262728040001</v>
      </c>
      <c r="N535" s="86"/>
      <c r="O535" s="12"/>
      <c r="P535" s="10" t="str">
        <f t="shared" si="7"/>
        <v>Sa, 22.</v>
      </c>
    </row>
    <row r="536" spans="11:16" x14ac:dyDescent="0.2">
      <c r="K536" s="56"/>
      <c r="L536" s="84">
        <v>45710.458333333336</v>
      </c>
      <c r="M536" s="85">
        <v>12511.960257049999</v>
      </c>
      <c r="N536" s="86"/>
      <c r="O536" s="12"/>
      <c r="P536" s="10" t="str">
        <f t="shared" si="7"/>
        <v>Sa, 22.</v>
      </c>
    </row>
    <row r="537" spans="11:16" x14ac:dyDescent="0.2">
      <c r="K537" s="56"/>
      <c r="L537" s="84">
        <v>45710.5</v>
      </c>
      <c r="M537" s="85">
        <v>12300.187989150001</v>
      </c>
      <c r="N537" s="86"/>
      <c r="O537" s="12"/>
      <c r="P537" s="10" t="str">
        <f t="shared" si="7"/>
        <v>Sa, 22.</v>
      </c>
    </row>
    <row r="538" spans="11:16" x14ac:dyDescent="0.2">
      <c r="K538" s="56"/>
      <c r="L538" s="84">
        <v>45710.541666666664</v>
      </c>
      <c r="M538" s="85">
        <v>12107.053604319999</v>
      </c>
      <c r="N538" s="86"/>
      <c r="O538" s="12"/>
      <c r="P538" s="10" t="str">
        <f t="shared" si="7"/>
        <v>Sa, 22.</v>
      </c>
    </row>
    <row r="539" spans="11:16" x14ac:dyDescent="0.2">
      <c r="K539" s="56"/>
      <c r="L539" s="84">
        <v>45710.583333333336</v>
      </c>
      <c r="M539" s="85">
        <v>12451.535383850001</v>
      </c>
      <c r="N539" s="86"/>
      <c r="O539" s="12"/>
      <c r="P539" s="10" t="str">
        <f t="shared" ref="P539:P602" si="8">+TEXT(L540,"TTT, TT.")</f>
        <v>Sa, 22.</v>
      </c>
    </row>
    <row r="540" spans="11:16" x14ac:dyDescent="0.2">
      <c r="K540" s="56"/>
      <c r="L540" s="84">
        <v>45710.625</v>
      </c>
      <c r="M540" s="85">
        <v>12908.410802369999</v>
      </c>
      <c r="N540" s="86"/>
      <c r="O540" s="12"/>
      <c r="P540" s="10" t="str">
        <f t="shared" si="8"/>
        <v>Sa, 22.</v>
      </c>
    </row>
    <row r="541" spans="11:16" x14ac:dyDescent="0.2">
      <c r="K541" s="56"/>
      <c r="L541" s="84">
        <v>45710.666666666664</v>
      </c>
      <c r="M541" s="85">
        <v>13913.12401471</v>
      </c>
      <c r="N541" s="86"/>
      <c r="O541" s="12"/>
      <c r="P541" s="10" t="str">
        <f t="shared" si="8"/>
        <v>Sa, 22.</v>
      </c>
    </row>
    <row r="542" spans="11:16" x14ac:dyDescent="0.2">
      <c r="K542" s="56"/>
      <c r="L542" s="84">
        <v>45710.708333333336</v>
      </c>
      <c r="M542" s="85">
        <v>14339.15870586</v>
      </c>
      <c r="N542" s="86"/>
      <c r="O542" s="12"/>
      <c r="P542" s="10" t="str">
        <f t="shared" si="8"/>
        <v>Sa, 22.</v>
      </c>
    </row>
    <row r="543" spans="11:16" x14ac:dyDescent="0.2">
      <c r="K543" s="56"/>
      <c r="L543" s="84">
        <v>45710.75</v>
      </c>
      <c r="M543" s="85">
        <v>14530.099480590001</v>
      </c>
      <c r="N543" s="86"/>
      <c r="O543" s="12"/>
      <c r="P543" s="10" t="str">
        <f t="shared" si="8"/>
        <v>Sa, 22.</v>
      </c>
    </row>
    <row r="544" spans="11:16" x14ac:dyDescent="0.2">
      <c r="K544" s="56"/>
      <c r="L544" s="84">
        <v>45710.791666666664</v>
      </c>
      <c r="M544" s="85">
        <v>14572.637980489999</v>
      </c>
      <c r="N544" s="86"/>
      <c r="O544" s="12"/>
      <c r="P544" s="10" t="str">
        <f t="shared" si="8"/>
        <v>Sa, 22.</v>
      </c>
    </row>
    <row r="545" spans="11:16" x14ac:dyDescent="0.2">
      <c r="K545" s="56"/>
      <c r="L545" s="84">
        <v>45710.833333333336</v>
      </c>
      <c r="M545" s="85">
        <v>14382.079034189999</v>
      </c>
      <c r="N545" s="86"/>
      <c r="O545" s="12"/>
      <c r="P545" s="10" t="str">
        <f t="shared" si="8"/>
        <v>Sa, 22.</v>
      </c>
    </row>
    <row r="546" spans="11:16" x14ac:dyDescent="0.2">
      <c r="K546" s="56"/>
      <c r="L546" s="84">
        <v>45710.875</v>
      </c>
      <c r="M546" s="85">
        <v>13969.8442643</v>
      </c>
      <c r="N546" s="86"/>
      <c r="O546" s="12"/>
      <c r="P546" s="10" t="str">
        <f t="shared" si="8"/>
        <v>Sa, 22.</v>
      </c>
    </row>
    <row r="547" spans="11:16" x14ac:dyDescent="0.2">
      <c r="K547" s="56"/>
      <c r="L547" s="84">
        <v>45710.916666666664</v>
      </c>
      <c r="M547" s="85">
        <v>13738.305983679998</v>
      </c>
      <c r="N547" s="86"/>
      <c r="O547" s="12"/>
      <c r="P547" s="10" t="str">
        <f t="shared" si="8"/>
        <v>Sa, 22.</v>
      </c>
    </row>
    <row r="548" spans="11:16" x14ac:dyDescent="0.2">
      <c r="K548" s="56"/>
      <c r="L548" s="84">
        <v>45710.958333333336</v>
      </c>
      <c r="M548" s="85">
        <v>13828.17003562</v>
      </c>
      <c r="N548" s="86"/>
      <c r="O548" s="12"/>
      <c r="P548" s="10" t="str">
        <f t="shared" si="8"/>
        <v>So, 23.</v>
      </c>
    </row>
    <row r="549" spans="11:16" x14ac:dyDescent="0.2">
      <c r="K549" s="56"/>
      <c r="L549" s="84">
        <v>45711</v>
      </c>
      <c r="M549" s="85">
        <v>13600.81708816</v>
      </c>
      <c r="N549" s="86"/>
      <c r="O549" s="12"/>
      <c r="P549" s="10" t="str">
        <f t="shared" si="8"/>
        <v>So, 23.</v>
      </c>
    </row>
    <row r="550" spans="11:16" x14ac:dyDescent="0.2">
      <c r="K550" s="56"/>
      <c r="L550" s="84">
        <v>45711.041666666664</v>
      </c>
      <c r="M550" s="85">
        <v>13490.60437535</v>
      </c>
      <c r="N550" s="86"/>
      <c r="O550" s="12"/>
      <c r="P550" s="10" t="str">
        <f t="shared" si="8"/>
        <v>So, 23.</v>
      </c>
    </row>
    <row r="551" spans="11:16" x14ac:dyDescent="0.2">
      <c r="K551" s="56"/>
      <c r="L551" s="84">
        <v>45711.083333333336</v>
      </c>
      <c r="M551" s="85">
        <v>13423.535328890001</v>
      </c>
      <c r="N551" s="86"/>
      <c r="O551" s="12"/>
      <c r="P551" s="10" t="str">
        <f t="shared" si="8"/>
        <v>So, 23.</v>
      </c>
    </row>
    <row r="552" spans="11:16" x14ac:dyDescent="0.2">
      <c r="K552" s="56"/>
      <c r="L552" s="84">
        <v>45711.125</v>
      </c>
      <c r="M552" s="85">
        <v>13310.712923699999</v>
      </c>
      <c r="N552" s="86"/>
      <c r="O552" s="12"/>
      <c r="P552" s="10" t="str">
        <f t="shared" si="8"/>
        <v>So, 23.</v>
      </c>
    </row>
    <row r="553" spans="11:16" x14ac:dyDescent="0.2">
      <c r="K553" s="56"/>
      <c r="L553" s="84">
        <v>45711.166666666664</v>
      </c>
      <c r="M553" s="85">
        <v>13464.722893939999</v>
      </c>
      <c r="N553" s="86"/>
      <c r="O553" s="12"/>
      <c r="P553" s="10" t="str">
        <f t="shared" si="8"/>
        <v>So, 23.</v>
      </c>
    </row>
    <row r="554" spans="11:16" x14ac:dyDescent="0.2">
      <c r="K554" s="56"/>
      <c r="L554" s="84">
        <v>45711.208333333336</v>
      </c>
      <c r="M554" s="85">
        <v>13736.81661041</v>
      </c>
      <c r="N554" s="86"/>
      <c r="O554" s="12"/>
      <c r="P554" s="10" t="str">
        <f t="shared" si="8"/>
        <v>So, 23.</v>
      </c>
    </row>
    <row r="555" spans="11:16" x14ac:dyDescent="0.2">
      <c r="K555" s="56"/>
      <c r="L555" s="84">
        <v>45711.25</v>
      </c>
      <c r="M555" s="85">
        <v>13703.269951</v>
      </c>
      <c r="N555" s="86"/>
      <c r="O555" s="12"/>
      <c r="P555" s="10" t="str">
        <f t="shared" si="8"/>
        <v>So, 23.</v>
      </c>
    </row>
    <row r="556" spans="11:16" x14ac:dyDescent="0.2">
      <c r="K556" s="56"/>
      <c r="L556" s="84">
        <v>45711.291666666664</v>
      </c>
      <c r="M556" s="85">
        <v>13728.08958837</v>
      </c>
      <c r="N556" s="86"/>
      <c r="O556" s="12"/>
      <c r="P556" s="10" t="str">
        <f t="shared" si="8"/>
        <v>So, 23.</v>
      </c>
    </row>
    <row r="557" spans="11:16" x14ac:dyDescent="0.2">
      <c r="K557" s="56"/>
      <c r="L557" s="84">
        <v>45711.333333333336</v>
      </c>
      <c r="M557" s="85">
        <v>13683.077451229999</v>
      </c>
      <c r="N557" s="86"/>
      <c r="O557" s="12"/>
      <c r="P557" s="10" t="str">
        <f t="shared" si="8"/>
        <v>So, 23.</v>
      </c>
    </row>
    <row r="558" spans="11:16" x14ac:dyDescent="0.2">
      <c r="K558" s="56"/>
      <c r="L558" s="84">
        <v>45711.375</v>
      </c>
      <c r="M558" s="85">
        <v>13659.17547731</v>
      </c>
      <c r="N558" s="86"/>
      <c r="O558" s="12"/>
      <c r="P558" s="10" t="str">
        <f t="shared" si="8"/>
        <v>So, 23.</v>
      </c>
    </row>
    <row r="559" spans="11:16" x14ac:dyDescent="0.2">
      <c r="K559" s="56"/>
      <c r="L559" s="84">
        <v>45711.416666666664</v>
      </c>
      <c r="M559" s="85">
        <v>13190.84058944</v>
      </c>
      <c r="N559" s="86"/>
      <c r="O559" s="12"/>
      <c r="P559" s="10" t="str">
        <f t="shared" si="8"/>
        <v>So, 23.</v>
      </c>
    </row>
    <row r="560" spans="11:16" x14ac:dyDescent="0.2">
      <c r="K560" s="56"/>
      <c r="L560" s="84">
        <v>45711.458333333336</v>
      </c>
      <c r="M560" s="85">
        <v>13039.714402329999</v>
      </c>
      <c r="N560" s="86"/>
      <c r="O560" s="12"/>
      <c r="P560" s="10" t="str">
        <f t="shared" si="8"/>
        <v>So, 23.</v>
      </c>
    </row>
    <row r="561" spans="11:16" x14ac:dyDescent="0.2">
      <c r="K561" s="56"/>
      <c r="L561" s="84">
        <v>45711.5</v>
      </c>
      <c r="M561" s="85">
        <v>13198.41411238</v>
      </c>
      <c r="N561" s="86"/>
      <c r="O561" s="12"/>
      <c r="P561" s="10" t="str">
        <f t="shared" si="8"/>
        <v>So, 23.</v>
      </c>
    </row>
    <row r="562" spans="11:16" x14ac:dyDescent="0.2">
      <c r="K562" s="56"/>
      <c r="L562" s="84">
        <v>45711.541666666664</v>
      </c>
      <c r="M562" s="85">
        <v>13662.311046839999</v>
      </c>
      <c r="N562" s="86"/>
      <c r="O562" s="12"/>
      <c r="P562" s="10" t="str">
        <f t="shared" si="8"/>
        <v>So, 23.</v>
      </c>
    </row>
    <row r="563" spans="11:16" x14ac:dyDescent="0.2">
      <c r="K563" s="56"/>
      <c r="L563" s="84">
        <v>45711.583333333336</v>
      </c>
      <c r="M563" s="85">
        <v>14492.16264312</v>
      </c>
      <c r="N563" s="86"/>
      <c r="O563" s="12"/>
      <c r="P563" s="10" t="str">
        <f t="shared" si="8"/>
        <v>So, 23.</v>
      </c>
    </row>
    <row r="564" spans="11:16" x14ac:dyDescent="0.2">
      <c r="K564" s="56"/>
      <c r="L564" s="84">
        <v>45711.625</v>
      </c>
      <c r="M564" s="85">
        <v>14896.505288300001</v>
      </c>
      <c r="N564" s="86"/>
      <c r="O564" s="12"/>
      <c r="P564" s="10" t="str">
        <f t="shared" si="8"/>
        <v>So, 23.</v>
      </c>
    </row>
    <row r="565" spans="11:16" x14ac:dyDescent="0.2">
      <c r="K565" s="56"/>
      <c r="L565" s="84">
        <v>45711.666666666664</v>
      </c>
      <c r="M565" s="85">
        <v>15335.20801278</v>
      </c>
      <c r="N565" s="86"/>
      <c r="O565" s="12"/>
      <c r="P565" s="10" t="str">
        <f t="shared" si="8"/>
        <v>So, 23.</v>
      </c>
    </row>
    <row r="566" spans="11:16" x14ac:dyDescent="0.2">
      <c r="K566" s="56"/>
      <c r="L566" s="84">
        <v>45711.708333333336</v>
      </c>
      <c r="M566" s="85">
        <v>15396.62132638</v>
      </c>
      <c r="N566" s="86"/>
      <c r="O566" s="12"/>
      <c r="P566" s="10" t="str">
        <f t="shared" si="8"/>
        <v>So, 23.</v>
      </c>
    </row>
    <row r="567" spans="11:16" x14ac:dyDescent="0.2">
      <c r="K567" s="56"/>
      <c r="L567" s="84">
        <v>45711.75</v>
      </c>
      <c r="M567" s="85">
        <v>15433.49091472</v>
      </c>
      <c r="N567" s="86"/>
      <c r="O567" s="12"/>
      <c r="P567" s="10" t="str">
        <f t="shared" si="8"/>
        <v>So, 23.</v>
      </c>
    </row>
    <row r="568" spans="11:16" x14ac:dyDescent="0.2">
      <c r="K568" s="56"/>
      <c r="L568" s="84">
        <v>45711.791666666664</v>
      </c>
      <c r="M568" s="85">
        <v>15472.429688579999</v>
      </c>
      <c r="N568" s="86"/>
      <c r="O568" s="12"/>
      <c r="P568" s="10" t="str">
        <f t="shared" si="8"/>
        <v>So, 23.</v>
      </c>
    </row>
    <row r="569" spans="11:16" x14ac:dyDescent="0.2">
      <c r="K569" s="56"/>
      <c r="L569" s="84">
        <v>45711.833333333336</v>
      </c>
      <c r="M569" s="85">
        <v>15466.15257255</v>
      </c>
      <c r="N569" s="86"/>
      <c r="O569" s="12"/>
      <c r="P569" s="10" t="str">
        <f t="shared" si="8"/>
        <v>So, 23.</v>
      </c>
    </row>
    <row r="570" spans="11:16" x14ac:dyDescent="0.2">
      <c r="K570" s="56"/>
      <c r="L570" s="84">
        <v>45711.875</v>
      </c>
      <c r="M570" s="85">
        <v>15525.82451473</v>
      </c>
      <c r="N570" s="86"/>
      <c r="O570" s="12"/>
      <c r="P570" s="10" t="str">
        <f t="shared" si="8"/>
        <v>So, 23.</v>
      </c>
    </row>
    <row r="571" spans="11:16" x14ac:dyDescent="0.2">
      <c r="K571" s="56"/>
      <c r="L571" s="84">
        <v>45711.916666666664</v>
      </c>
      <c r="M571" s="85">
        <v>15270.520267080001</v>
      </c>
      <c r="N571" s="86"/>
      <c r="O571" s="12"/>
      <c r="P571" s="10" t="str">
        <f t="shared" si="8"/>
        <v>So, 23.</v>
      </c>
    </row>
    <row r="572" spans="11:16" x14ac:dyDescent="0.2">
      <c r="K572" s="56"/>
      <c r="L572" s="84">
        <v>45711.958333333336</v>
      </c>
      <c r="M572" s="85">
        <v>15199.442232000001</v>
      </c>
      <c r="N572" s="86"/>
      <c r="O572" s="12"/>
      <c r="P572" s="10" t="str">
        <f t="shared" si="8"/>
        <v>Mo, 24.</v>
      </c>
    </row>
    <row r="573" spans="11:16" x14ac:dyDescent="0.2">
      <c r="K573" s="56"/>
      <c r="L573" s="84">
        <v>45712</v>
      </c>
      <c r="M573" s="85">
        <v>14507.09221479</v>
      </c>
      <c r="N573" s="86"/>
      <c r="O573" s="12"/>
      <c r="P573" s="10" t="str">
        <f t="shared" si="8"/>
        <v>Mo, 24.</v>
      </c>
    </row>
    <row r="574" spans="11:16" x14ac:dyDescent="0.2">
      <c r="K574" s="56"/>
      <c r="L574" s="84">
        <v>45712.041666666664</v>
      </c>
      <c r="M574" s="85">
        <v>13772.89230358</v>
      </c>
      <c r="N574" s="86"/>
      <c r="O574" s="12"/>
      <c r="P574" s="10" t="str">
        <f t="shared" si="8"/>
        <v>Mo, 24.</v>
      </c>
    </row>
    <row r="575" spans="11:16" x14ac:dyDescent="0.2">
      <c r="K575" s="56"/>
      <c r="L575" s="84">
        <v>45712.083333333336</v>
      </c>
      <c r="M575" s="85">
        <v>14148.510783289999</v>
      </c>
      <c r="N575" s="86"/>
      <c r="O575" s="12"/>
      <c r="P575" s="10" t="str">
        <f t="shared" si="8"/>
        <v>Mo, 24.</v>
      </c>
    </row>
    <row r="576" spans="11:16" x14ac:dyDescent="0.2">
      <c r="K576" s="56"/>
      <c r="L576" s="84">
        <v>45712.125</v>
      </c>
      <c r="M576" s="85">
        <v>13851.322976559999</v>
      </c>
      <c r="N576" s="86"/>
      <c r="O576" s="12"/>
      <c r="P576" s="10" t="str">
        <f t="shared" si="8"/>
        <v>Mo, 24.</v>
      </c>
    </row>
    <row r="577" spans="11:16" x14ac:dyDescent="0.2">
      <c r="K577" s="56"/>
      <c r="L577" s="84">
        <v>45712.166666666664</v>
      </c>
      <c r="M577" s="85">
        <v>14225.871973310001</v>
      </c>
      <c r="N577" s="86"/>
      <c r="O577" s="12"/>
      <c r="P577" s="10" t="str">
        <f t="shared" si="8"/>
        <v>Mo, 24.</v>
      </c>
    </row>
    <row r="578" spans="11:16" x14ac:dyDescent="0.2">
      <c r="K578" s="56"/>
      <c r="L578" s="84">
        <v>45712.208333333336</v>
      </c>
      <c r="M578" s="85">
        <v>15365.552318059999</v>
      </c>
      <c r="N578" s="86"/>
      <c r="O578" s="12"/>
      <c r="P578" s="10" t="str">
        <f t="shared" si="8"/>
        <v>Mo, 24.</v>
      </c>
    </row>
    <row r="579" spans="11:16" x14ac:dyDescent="0.2">
      <c r="K579" s="56"/>
      <c r="L579" s="84">
        <v>45712.25</v>
      </c>
      <c r="M579" s="85">
        <v>15863.17887457</v>
      </c>
      <c r="N579" s="86"/>
      <c r="O579" s="12"/>
      <c r="P579" s="10" t="str">
        <f t="shared" si="8"/>
        <v>Mo, 24.</v>
      </c>
    </row>
    <row r="580" spans="11:16" x14ac:dyDescent="0.2">
      <c r="K580" s="56"/>
      <c r="L580" s="84">
        <v>45712.291666666664</v>
      </c>
      <c r="M580" s="85">
        <v>16243.6036917</v>
      </c>
      <c r="N580" s="86"/>
      <c r="O580" s="12"/>
      <c r="P580" s="10" t="str">
        <f t="shared" si="8"/>
        <v>Mo, 24.</v>
      </c>
    </row>
    <row r="581" spans="11:16" x14ac:dyDescent="0.2">
      <c r="K581" s="56"/>
      <c r="L581" s="84">
        <v>45712.333333333336</v>
      </c>
      <c r="M581" s="85">
        <v>16205.685726130001</v>
      </c>
      <c r="N581" s="86"/>
      <c r="O581" s="12"/>
      <c r="P581" s="10" t="str">
        <f t="shared" si="8"/>
        <v>Mo, 24.</v>
      </c>
    </row>
    <row r="582" spans="11:16" x14ac:dyDescent="0.2">
      <c r="K582" s="56"/>
      <c r="L582" s="84">
        <v>45712.375</v>
      </c>
      <c r="M582" s="85">
        <v>15969.2603119</v>
      </c>
      <c r="N582" s="86"/>
      <c r="O582" s="12"/>
      <c r="P582" s="10" t="str">
        <f t="shared" si="8"/>
        <v>Mo, 24.</v>
      </c>
    </row>
    <row r="583" spans="11:16" x14ac:dyDescent="0.2">
      <c r="K583" s="56"/>
      <c r="L583" s="84">
        <v>45712.416666666664</v>
      </c>
      <c r="M583" s="85">
        <v>14846.05026532</v>
      </c>
      <c r="N583" s="86"/>
      <c r="O583" s="12"/>
      <c r="P583" s="10" t="str">
        <f t="shared" si="8"/>
        <v>Mo, 24.</v>
      </c>
    </row>
    <row r="584" spans="11:16" x14ac:dyDescent="0.2">
      <c r="K584" s="56"/>
      <c r="L584" s="84">
        <v>45712.458333333336</v>
      </c>
      <c r="M584" s="85">
        <v>14157.04895371</v>
      </c>
      <c r="N584" s="86"/>
      <c r="O584" s="12"/>
      <c r="P584" s="10" t="str">
        <f t="shared" si="8"/>
        <v>Mo, 24.</v>
      </c>
    </row>
    <row r="585" spans="11:16" x14ac:dyDescent="0.2">
      <c r="K585" s="56"/>
      <c r="L585" s="84">
        <v>45712.5</v>
      </c>
      <c r="M585" s="85">
        <v>13999.371928590001</v>
      </c>
      <c r="N585" s="86"/>
      <c r="O585" s="12"/>
      <c r="P585" s="10" t="str">
        <f t="shared" si="8"/>
        <v>Mo, 24.</v>
      </c>
    </row>
    <row r="586" spans="11:16" x14ac:dyDescent="0.2">
      <c r="K586" s="56"/>
      <c r="L586" s="84">
        <v>45712.541666666664</v>
      </c>
      <c r="M586" s="85">
        <v>13855.79032969</v>
      </c>
      <c r="N586" s="86"/>
      <c r="O586" s="12"/>
      <c r="P586" s="10" t="str">
        <f t="shared" si="8"/>
        <v>Mo, 24.</v>
      </c>
    </row>
    <row r="587" spans="11:16" x14ac:dyDescent="0.2">
      <c r="K587" s="56"/>
      <c r="L587" s="84">
        <v>45712.583333333336</v>
      </c>
      <c r="M587" s="85">
        <v>14830.27344786</v>
      </c>
      <c r="N587" s="86"/>
      <c r="O587" s="12"/>
      <c r="P587" s="10" t="str">
        <f t="shared" si="8"/>
        <v>Mo, 24.</v>
      </c>
    </row>
    <row r="588" spans="11:16" x14ac:dyDescent="0.2">
      <c r="K588" s="56"/>
      <c r="L588" s="84">
        <v>45712.625</v>
      </c>
      <c r="M588" s="85">
        <v>16016.654730689999</v>
      </c>
      <c r="N588" s="86"/>
      <c r="O588" s="12"/>
      <c r="P588" s="10" t="str">
        <f t="shared" si="8"/>
        <v>Mo, 24.</v>
      </c>
    </row>
    <row r="589" spans="11:16" x14ac:dyDescent="0.2">
      <c r="K589" s="56"/>
      <c r="L589" s="84">
        <v>45712.666666666664</v>
      </c>
      <c r="M589" s="85">
        <v>16536.52435177</v>
      </c>
      <c r="N589" s="86"/>
      <c r="O589" s="12"/>
      <c r="P589" s="10" t="str">
        <f t="shared" si="8"/>
        <v>Mo, 24.</v>
      </c>
    </row>
    <row r="590" spans="11:16" x14ac:dyDescent="0.2">
      <c r="K590" s="56"/>
      <c r="L590" s="84">
        <v>45712.708333333336</v>
      </c>
      <c r="M590" s="85">
        <v>16940.565462760002</v>
      </c>
      <c r="N590" s="86"/>
      <c r="O590" s="12"/>
      <c r="P590" s="10" t="str">
        <f t="shared" si="8"/>
        <v>Mo, 24.</v>
      </c>
    </row>
    <row r="591" spans="11:16" x14ac:dyDescent="0.2">
      <c r="K591" s="56"/>
      <c r="L591" s="84">
        <v>45712.75</v>
      </c>
      <c r="M591" s="85">
        <v>16963.980285049998</v>
      </c>
      <c r="N591" s="86"/>
      <c r="O591" s="12"/>
      <c r="P591" s="10" t="str">
        <f t="shared" si="8"/>
        <v>Mo, 24.</v>
      </c>
    </row>
    <row r="592" spans="11:16" x14ac:dyDescent="0.2">
      <c r="K592" s="56"/>
      <c r="L592" s="84">
        <v>45712.791666666664</v>
      </c>
      <c r="M592" s="85">
        <v>16944.079158299999</v>
      </c>
      <c r="N592" s="86"/>
      <c r="O592" s="12"/>
      <c r="P592" s="10" t="str">
        <f t="shared" si="8"/>
        <v>Mo, 24.</v>
      </c>
    </row>
    <row r="593" spans="11:16" x14ac:dyDescent="0.2">
      <c r="K593" s="56"/>
      <c r="L593" s="84">
        <v>45712.833333333336</v>
      </c>
      <c r="M593" s="85">
        <v>16887.709592880001</v>
      </c>
      <c r="N593" s="86"/>
      <c r="O593" s="12"/>
      <c r="P593" s="10" t="str">
        <f t="shared" si="8"/>
        <v>Mo, 24.</v>
      </c>
    </row>
    <row r="594" spans="11:16" x14ac:dyDescent="0.2">
      <c r="K594" s="56"/>
      <c r="L594" s="84">
        <v>45712.875</v>
      </c>
      <c r="M594" s="85">
        <v>16171.439807570001</v>
      </c>
      <c r="N594" s="86"/>
      <c r="O594" s="12"/>
      <c r="P594" s="10" t="str">
        <f t="shared" si="8"/>
        <v>Mo, 24.</v>
      </c>
    </row>
    <row r="595" spans="11:16" x14ac:dyDescent="0.2">
      <c r="K595" s="56"/>
      <c r="L595" s="84">
        <v>45712.916666666664</v>
      </c>
      <c r="M595" s="85">
        <v>15470.77486433</v>
      </c>
      <c r="N595" s="86"/>
      <c r="O595" s="12"/>
      <c r="P595" s="10" t="str">
        <f t="shared" si="8"/>
        <v>Mo, 24.</v>
      </c>
    </row>
    <row r="596" spans="11:16" x14ac:dyDescent="0.2">
      <c r="K596" s="56"/>
      <c r="L596" s="84">
        <v>45712.958333333336</v>
      </c>
      <c r="M596" s="85">
        <v>14971.830456760001</v>
      </c>
      <c r="N596" s="86"/>
      <c r="O596" s="12"/>
      <c r="P596" s="10" t="str">
        <f t="shared" si="8"/>
        <v>Di, 25.</v>
      </c>
    </row>
    <row r="597" spans="11:16" x14ac:dyDescent="0.2">
      <c r="K597" s="56"/>
      <c r="L597" s="84">
        <v>45713</v>
      </c>
      <c r="M597" s="85">
        <v>14680.948297930001</v>
      </c>
      <c r="N597" s="86"/>
      <c r="O597" s="12"/>
      <c r="P597" s="10" t="str">
        <f t="shared" si="8"/>
        <v>Di, 25.</v>
      </c>
    </row>
    <row r="598" spans="11:16" x14ac:dyDescent="0.2">
      <c r="K598" s="56"/>
      <c r="L598" s="84">
        <v>45713.041666666664</v>
      </c>
      <c r="M598" s="85">
        <v>14023.322285140001</v>
      </c>
      <c r="N598" s="86"/>
      <c r="O598" s="12"/>
      <c r="P598" s="10" t="str">
        <f t="shared" si="8"/>
        <v>Di, 25.</v>
      </c>
    </row>
    <row r="599" spans="11:16" x14ac:dyDescent="0.2">
      <c r="K599" s="56"/>
      <c r="L599" s="84">
        <v>45713.083333333336</v>
      </c>
      <c r="M599" s="85">
        <v>13916.0981808</v>
      </c>
      <c r="N599" s="86"/>
      <c r="O599" s="12"/>
      <c r="P599" s="10" t="str">
        <f t="shared" si="8"/>
        <v>Di, 25.</v>
      </c>
    </row>
    <row r="600" spans="11:16" x14ac:dyDescent="0.2">
      <c r="K600" s="56"/>
      <c r="L600" s="84">
        <v>45713.125</v>
      </c>
      <c r="M600" s="85">
        <v>13935.59643084</v>
      </c>
      <c r="N600" s="86"/>
      <c r="O600" s="12"/>
      <c r="P600" s="10" t="str">
        <f t="shared" si="8"/>
        <v>Di, 25.</v>
      </c>
    </row>
    <row r="601" spans="11:16" x14ac:dyDescent="0.2">
      <c r="K601" s="56"/>
      <c r="L601" s="84">
        <v>45713.166666666664</v>
      </c>
      <c r="M601" s="85">
        <v>14387.35233233</v>
      </c>
      <c r="N601" s="86"/>
      <c r="O601" s="12"/>
      <c r="P601" s="10" t="str">
        <f t="shared" si="8"/>
        <v>Di, 25.</v>
      </c>
    </row>
    <row r="602" spans="11:16" x14ac:dyDescent="0.2">
      <c r="K602" s="56"/>
      <c r="L602" s="84">
        <v>45713.208333333336</v>
      </c>
      <c r="M602" s="85">
        <v>15282.887455549999</v>
      </c>
      <c r="N602" s="86"/>
      <c r="O602" s="12"/>
      <c r="P602" s="10" t="str">
        <f t="shared" si="8"/>
        <v>Di, 25.</v>
      </c>
    </row>
    <row r="603" spans="11:16" x14ac:dyDescent="0.2">
      <c r="K603" s="56"/>
      <c r="L603" s="84">
        <v>45713.25</v>
      </c>
      <c r="M603" s="85">
        <v>16080.725858239999</v>
      </c>
      <c r="N603" s="86"/>
      <c r="O603" s="12"/>
      <c r="P603" s="10" t="str">
        <f t="shared" ref="P603:P666" si="9">+TEXT(L604,"TTT, TT.")</f>
        <v>Di, 25.</v>
      </c>
    </row>
    <row r="604" spans="11:16" x14ac:dyDescent="0.2">
      <c r="K604" s="56"/>
      <c r="L604" s="84">
        <v>45713.291666666664</v>
      </c>
      <c r="M604" s="85">
        <v>16276.672602660001</v>
      </c>
      <c r="N604" s="86"/>
      <c r="O604" s="12"/>
      <c r="P604" s="10" t="str">
        <f t="shared" si="9"/>
        <v>Di, 25.</v>
      </c>
    </row>
    <row r="605" spans="11:16" x14ac:dyDescent="0.2">
      <c r="K605" s="56"/>
      <c r="L605" s="84">
        <v>45713.333333333336</v>
      </c>
      <c r="M605" s="85">
        <v>16132.972992749999</v>
      </c>
      <c r="N605" s="86"/>
      <c r="O605" s="12"/>
      <c r="P605" s="10" t="str">
        <f t="shared" si="9"/>
        <v>Di, 25.</v>
      </c>
    </row>
    <row r="606" spans="11:16" x14ac:dyDescent="0.2">
      <c r="K606" s="56"/>
      <c r="L606" s="84">
        <v>45713.375</v>
      </c>
      <c r="M606" s="85">
        <v>16244.951925160001</v>
      </c>
      <c r="N606" s="86"/>
      <c r="O606" s="12"/>
      <c r="P606" s="10" t="str">
        <f t="shared" si="9"/>
        <v>Di, 25.</v>
      </c>
    </row>
    <row r="607" spans="11:16" x14ac:dyDescent="0.2">
      <c r="K607" s="56"/>
      <c r="L607" s="84">
        <v>45713.416666666664</v>
      </c>
      <c r="M607" s="85">
        <v>16151.40639905</v>
      </c>
      <c r="N607" s="86"/>
      <c r="O607" s="12"/>
      <c r="P607" s="10" t="str">
        <f t="shared" si="9"/>
        <v>Di, 25.</v>
      </c>
    </row>
    <row r="608" spans="11:16" x14ac:dyDescent="0.2">
      <c r="K608" s="56"/>
      <c r="L608" s="84">
        <v>45713.458333333336</v>
      </c>
      <c r="M608" s="85">
        <v>15896.933060310001</v>
      </c>
      <c r="N608" s="86"/>
      <c r="O608" s="12"/>
      <c r="P608" s="10" t="str">
        <f t="shared" si="9"/>
        <v>Di, 25.</v>
      </c>
    </row>
    <row r="609" spans="11:16" x14ac:dyDescent="0.2">
      <c r="K609" s="56"/>
      <c r="L609" s="84">
        <v>45713.5</v>
      </c>
      <c r="M609" s="85">
        <v>15663.56803556</v>
      </c>
      <c r="N609" s="86"/>
      <c r="O609" s="12"/>
      <c r="P609" s="10" t="str">
        <f t="shared" si="9"/>
        <v>Di, 25.</v>
      </c>
    </row>
    <row r="610" spans="11:16" x14ac:dyDescent="0.2">
      <c r="K610" s="56"/>
      <c r="L610" s="84">
        <v>45713.541666666664</v>
      </c>
      <c r="M610" s="85">
        <v>15615.32402104</v>
      </c>
      <c r="N610" s="86"/>
      <c r="O610" s="12"/>
      <c r="P610" s="10" t="str">
        <f t="shared" si="9"/>
        <v>Di, 25.</v>
      </c>
    </row>
    <row r="611" spans="11:16" x14ac:dyDescent="0.2">
      <c r="K611" s="56"/>
      <c r="L611" s="84">
        <v>45713.583333333336</v>
      </c>
      <c r="M611" s="85">
        <v>15856.698987100001</v>
      </c>
      <c r="N611" s="86"/>
      <c r="O611" s="12"/>
      <c r="P611" s="10" t="str">
        <f t="shared" si="9"/>
        <v>Di, 25.</v>
      </c>
    </row>
    <row r="612" spans="11:16" x14ac:dyDescent="0.2">
      <c r="K612" s="56"/>
      <c r="L612" s="84">
        <v>45713.625</v>
      </c>
      <c r="M612" s="85">
        <v>15805.40424476</v>
      </c>
      <c r="N612" s="86"/>
      <c r="O612" s="12"/>
      <c r="P612" s="10" t="str">
        <f t="shared" si="9"/>
        <v>Di, 25.</v>
      </c>
    </row>
    <row r="613" spans="11:16" x14ac:dyDescent="0.2">
      <c r="K613" s="56"/>
      <c r="L613" s="84">
        <v>45713.666666666664</v>
      </c>
      <c r="M613" s="85">
        <v>16038.120202870001</v>
      </c>
      <c r="N613" s="86"/>
      <c r="O613" s="12"/>
      <c r="P613" s="10" t="str">
        <f t="shared" si="9"/>
        <v>Di, 25.</v>
      </c>
    </row>
    <row r="614" spans="11:16" x14ac:dyDescent="0.2">
      <c r="K614" s="56"/>
      <c r="L614" s="84">
        <v>45713.708333333336</v>
      </c>
      <c r="M614" s="85">
        <v>16229.14842032</v>
      </c>
      <c r="N614" s="86"/>
      <c r="O614" s="12"/>
      <c r="P614" s="10" t="str">
        <f t="shared" si="9"/>
        <v>Di, 25.</v>
      </c>
    </row>
    <row r="615" spans="11:16" x14ac:dyDescent="0.2">
      <c r="K615" s="56"/>
      <c r="L615" s="84">
        <v>45713.75</v>
      </c>
      <c r="M615" s="85">
        <v>16243.37188124</v>
      </c>
      <c r="N615" s="86"/>
      <c r="O615" s="12"/>
      <c r="P615" s="10" t="str">
        <f t="shared" si="9"/>
        <v>Di, 25.</v>
      </c>
    </row>
    <row r="616" spans="11:16" x14ac:dyDescent="0.2">
      <c r="K616" s="56"/>
      <c r="L616" s="84">
        <v>45713.791666666664</v>
      </c>
      <c r="M616" s="85">
        <v>16279.81067554</v>
      </c>
      <c r="N616" s="86"/>
      <c r="O616" s="12"/>
      <c r="P616" s="10" t="str">
        <f t="shared" si="9"/>
        <v>Di, 25.</v>
      </c>
    </row>
    <row r="617" spans="11:16" x14ac:dyDescent="0.2">
      <c r="K617" s="56"/>
      <c r="L617" s="84">
        <v>45713.833333333336</v>
      </c>
      <c r="M617" s="85">
        <v>16288.33565374</v>
      </c>
      <c r="N617" s="86"/>
      <c r="O617" s="12"/>
      <c r="P617" s="10" t="str">
        <f t="shared" si="9"/>
        <v>Di, 25.</v>
      </c>
    </row>
    <row r="618" spans="11:16" x14ac:dyDescent="0.2">
      <c r="K618" s="56"/>
      <c r="L618" s="84">
        <v>45713.875</v>
      </c>
      <c r="M618" s="85">
        <v>16210.03419265</v>
      </c>
      <c r="N618" s="86"/>
      <c r="O618" s="12"/>
      <c r="P618" s="10" t="str">
        <f t="shared" si="9"/>
        <v>Di, 25.</v>
      </c>
    </row>
    <row r="619" spans="11:16" x14ac:dyDescent="0.2">
      <c r="K619" s="56"/>
      <c r="L619" s="84">
        <v>45713.916666666664</v>
      </c>
      <c r="M619" s="85">
        <v>15896.1393169</v>
      </c>
      <c r="N619" s="86"/>
      <c r="O619" s="12"/>
      <c r="P619" s="10" t="str">
        <f t="shared" si="9"/>
        <v>Di, 25.</v>
      </c>
    </row>
    <row r="620" spans="11:16" x14ac:dyDescent="0.2">
      <c r="K620" s="56"/>
      <c r="L620" s="84">
        <v>45713.958333333336</v>
      </c>
      <c r="M620" s="85">
        <v>15371.46948166</v>
      </c>
      <c r="N620" s="86"/>
      <c r="O620" s="12"/>
      <c r="P620" s="10" t="str">
        <f t="shared" si="9"/>
        <v>Mi, 26.</v>
      </c>
    </row>
    <row r="621" spans="11:16" x14ac:dyDescent="0.2">
      <c r="K621" s="56"/>
      <c r="L621" s="84">
        <v>45714</v>
      </c>
      <c r="M621" s="85">
        <v>15405.875934900001</v>
      </c>
      <c r="N621" s="86"/>
      <c r="O621" s="12"/>
      <c r="P621" s="10" t="str">
        <f t="shared" si="9"/>
        <v>Mi, 26.</v>
      </c>
    </row>
    <row r="622" spans="11:16" x14ac:dyDescent="0.2">
      <c r="K622" s="56"/>
      <c r="L622" s="84">
        <v>45714.041666666664</v>
      </c>
      <c r="M622" s="85">
        <v>15304.295923810001</v>
      </c>
      <c r="N622" s="86"/>
      <c r="O622" s="12"/>
      <c r="P622" s="10" t="str">
        <f t="shared" si="9"/>
        <v>Mi, 26.</v>
      </c>
    </row>
    <row r="623" spans="11:16" x14ac:dyDescent="0.2">
      <c r="K623" s="56"/>
      <c r="L623" s="84">
        <v>45714.083333333336</v>
      </c>
      <c r="M623" s="85">
        <v>15342.55328031</v>
      </c>
      <c r="N623" s="86"/>
      <c r="O623" s="12"/>
      <c r="P623" s="10" t="str">
        <f t="shared" si="9"/>
        <v>Mi, 26.</v>
      </c>
    </row>
    <row r="624" spans="11:16" x14ac:dyDescent="0.2">
      <c r="K624" s="56"/>
      <c r="L624" s="84">
        <v>45714.125</v>
      </c>
      <c r="M624" s="85">
        <v>15250.46182488</v>
      </c>
      <c r="N624" s="86"/>
      <c r="O624" s="12"/>
      <c r="P624" s="10" t="str">
        <f t="shared" si="9"/>
        <v>Mi, 26.</v>
      </c>
    </row>
    <row r="625" spans="11:16" x14ac:dyDescent="0.2">
      <c r="K625" s="56"/>
      <c r="L625" s="84">
        <v>45714.166666666664</v>
      </c>
      <c r="M625" s="85">
        <v>15403.85057746</v>
      </c>
      <c r="N625" s="86"/>
      <c r="O625" s="12"/>
      <c r="P625" s="10" t="str">
        <f t="shared" si="9"/>
        <v>Mi, 26.</v>
      </c>
    </row>
    <row r="626" spans="11:16" x14ac:dyDescent="0.2">
      <c r="K626" s="56"/>
      <c r="L626" s="84">
        <v>45714.208333333336</v>
      </c>
      <c r="M626" s="85">
        <v>15443.96155285</v>
      </c>
      <c r="N626" s="86"/>
      <c r="O626" s="12"/>
      <c r="P626" s="10" t="str">
        <f t="shared" si="9"/>
        <v>Mi, 26.</v>
      </c>
    </row>
    <row r="627" spans="11:16" x14ac:dyDescent="0.2">
      <c r="K627" s="56"/>
      <c r="L627" s="84">
        <v>45714.25</v>
      </c>
      <c r="M627" s="85">
        <v>15687.558287379999</v>
      </c>
      <c r="N627" s="86"/>
      <c r="O627" s="12"/>
      <c r="P627" s="10" t="str">
        <f t="shared" si="9"/>
        <v>Mi, 26.</v>
      </c>
    </row>
    <row r="628" spans="11:16" x14ac:dyDescent="0.2">
      <c r="K628" s="56"/>
      <c r="L628" s="84">
        <v>45714.291666666664</v>
      </c>
      <c r="M628" s="85">
        <v>15720.06353057</v>
      </c>
      <c r="N628" s="86"/>
      <c r="O628" s="12"/>
      <c r="P628" s="10" t="str">
        <f t="shared" si="9"/>
        <v>Mi, 26.</v>
      </c>
    </row>
    <row r="629" spans="11:16" x14ac:dyDescent="0.2">
      <c r="K629" s="56"/>
      <c r="L629" s="84">
        <v>45714.333333333336</v>
      </c>
      <c r="M629" s="85">
        <v>15681.02376573</v>
      </c>
      <c r="N629" s="86"/>
      <c r="O629" s="12"/>
      <c r="P629" s="10" t="str">
        <f t="shared" si="9"/>
        <v>Mi, 26.</v>
      </c>
    </row>
    <row r="630" spans="11:16" x14ac:dyDescent="0.2">
      <c r="K630" s="56"/>
      <c r="L630" s="84">
        <v>45714.375</v>
      </c>
      <c r="M630" s="85">
        <v>15681.750103730001</v>
      </c>
      <c r="N630" s="86"/>
      <c r="O630" s="12"/>
      <c r="P630" s="10" t="str">
        <f t="shared" si="9"/>
        <v>Mi, 26.</v>
      </c>
    </row>
    <row r="631" spans="11:16" x14ac:dyDescent="0.2">
      <c r="K631" s="56"/>
      <c r="L631" s="84">
        <v>45714.416666666664</v>
      </c>
      <c r="M631" s="85">
        <v>16225.721450479999</v>
      </c>
      <c r="N631" s="86"/>
      <c r="O631" s="12"/>
      <c r="P631" s="10" t="str">
        <f t="shared" si="9"/>
        <v>Mi, 26.</v>
      </c>
    </row>
    <row r="632" spans="11:16" x14ac:dyDescent="0.2">
      <c r="K632" s="56"/>
      <c r="L632" s="84">
        <v>45714.458333333336</v>
      </c>
      <c r="M632" s="85">
        <v>16157.571272859999</v>
      </c>
      <c r="N632" s="86"/>
      <c r="O632" s="12"/>
      <c r="P632" s="10" t="str">
        <f t="shared" si="9"/>
        <v>Mi, 26.</v>
      </c>
    </row>
    <row r="633" spans="11:16" x14ac:dyDescent="0.2">
      <c r="K633" s="56"/>
      <c r="L633" s="84">
        <v>45714.5</v>
      </c>
      <c r="M633" s="85">
        <v>16016.45315748</v>
      </c>
      <c r="N633" s="86"/>
      <c r="O633" s="12"/>
      <c r="P633" s="10" t="str">
        <f t="shared" si="9"/>
        <v>Mi, 26.</v>
      </c>
    </row>
    <row r="634" spans="11:16" x14ac:dyDescent="0.2">
      <c r="K634" s="56"/>
      <c r="L634" s="84">
        <v>45714.541666666664</v>
      </c>
      <c r="M634" s="85">
        <v>16037.27483149</v>
      </c>
      <c r="N634" s="86"/>
      <c r="O634" s="12"/>
      <c r="P634" s="10" t="str">
        <f t="shared" si="9"/>
        <v>Mi, 26.</v>
      </c>
    </row>
    <row r="635" spans="11:16" x14ac:dyDescent="0.2">
      <c r="K635" s="56"/>
      <c r="L635" s="84">
        <v>45714.583333333336</v>
      </c>
      <c r="M635" s="85">
        <v>16085.003467099999</v>
      </c>
      <c r="N635" s="86"/>
      <c r="O635" s="12"/>
      <c r="P635" s="10" t="str">
        <f t="shared" si="9"/>
        <v>Mi, 26.</v>
      </c>
    </row>
    <row r="636" spans="11:16" x14ac:dyDescent="0.2">
      <c r="K636" s="56"/>
      <c r="L636" s="84">
        <v>45714.625</v>
      </c>
      <c r="M636" s="85">
        <v>16100.12211846</v>
      </c>
      <c r="N636" s="86"/>
      <c r="O636" s="12"/>
      <c r="P636" s="10" t="str">
        <f t="shared" si="9"/>
        <v>Mi, 26.</v>
      </c>
    </row>
    <row r="637" spans="11:16" x14ac:dyDescent="0.2">
      <c r="K637" s="56"/>
      <c r="L637" s="84">
        <v>45714.666666666664</v>
      </c>
      <c r="M637" s="85">
        <v>16326.81315437</v>
      </c>
      <c r="N637" s="86"/>
      <c r="O637" s="12"/>
      <c r="P637" s="10" t="str">
        <f t="shared" si="9"/>
        <v>Mi, 26.</v>
      </c>
    </row>
    <row r="638" spans="11:16" x14ac:dyDescent="0.2">
      <c r="K638" s="56"/>
      <c r="L638" s="84">
        <v>45714.708333333336</v>
      </c>
      <c r="M638" s="85">
        <v>16383.131967289999</v>
      </c>
      <c r="N638" s="86"/>
      <c r="O638" s="12"/>
      <c r="P638" s="10" t="str">
        <f t="shared" si="9"/>
        <v>Mi, 26.</v>
      </c>
    </row>
    <row r="639" spans="11:16" x14ac:dyDescent="0.2">
      <c r="K639" s="56"/>
      <c r="L639" s="84">
        <v>45714.75</v>
      </c>
      <c r="M639" s="85">
        <v>16374.549529330001</v>
      </c>
      <c r="N639" s="86"/>
      <c r="O639" s="12"/>
      <c r="P639" s="10" t="str">
        <f t="shared" si="9"/>
        <v>Mi, 26.</v>
      </c>
    </row>
    <row r="640" spans="11:16" x14ac:dyDescent="0.2">
      <c r="K640" s="56"/>
      <c r="L640" s="84">
        <v>45714.791666666664</v>
      </c>
      <c r="M640" s="85">
        <v>16409.04780506</v>
      </c>
      <c r="N640" s="86"/>
      <c r="O640" s="12"/>
      <c r="P640" s="10" t="str">
        <f t="shared" si="9"/>
        <v>Mi, 26.</v>
      </c>
    </row>
    <row r="641" spans="11:16" x14ac:dyDescent="0.2">
      <c r="K641" s="56"/>
      <c r="L641" s="84">
        <v>45714.833333333336</v>
      </c>
      <c r="M641" s="85">
        <v>16089.37048793</v>
      </c>
      <c r="N641" s="86"/>
      <c r="O641" s="12"/>
      <c r="P641" s="10" t="str">
        <f t="shared" si="9"/>
        <v>Mi, 26.</v>
      </c>
    </row>
    <row r="642" spans="11:16" x14ac:dyDescent="0.2">
      <c r="K642" s="56"/>
      <c r="L642" s="84">
        <v>45714.875</v>
      </c>
      <c r="M642" s="85">
        <v>15679.543662530001</v>
      </c>
      <c r="N642" s="86"/>
      <c r="O642" s="12"/>
      <c r="P642" s="10" t="str">
        <f t="shared" si="9"/>
        <v>Mi, 26.</v>
      </c>
    </row>
    <row r="643" spans="11:16" x14ac:dyDescent="0.2">
      <c r="K643" s="56"/>
      <c r="L643" s="84">
        <v>45714.916666666664</v>
      </c>
      <c r="M643" s="85">
        <v>15505.17614714</v>
      </c>
      <c r="N643" s="86"/>
      <c r="O643" s="12"/>
      <c r="P643" s="10" t="str">
        <f t="shared" si="9"/>
        <v>Mi, 26.</v>
      </c>
    </row>
    <row r="644" spans="11:16" x14ac:dyDescent="0.2">
      <c r="K644" s="56"/>
      <c r="L644" s="84">
        <v>45714.958333333336</v>
      </c>
      <c r="M644" s="85">
        <v>14773.527973010001</v>
      </c>
      <c r="N644" s="86"/>
      <c r="O644" s="12"/>
      <c r="P644" s="10" t="str">
        <f t="shared" si="9"/>
        <v>Do, 27.</v>
      </c>
    </row>
    <row r="645" spans="11:16" x14ac:dyDescent="0.2">
      <c r="K645" s="56"/>
      <c r="L645" s="84">
        <v>45715</v>
      </c>
      <c r="M645" s="85">
        <v>14418.18099493</v>
      </c>
      <c r="N645" s="86"/>
      <c r="O645" s="12"/>
      <c r="P645" s="10" t="str">
        <f t="shared" si="9"/>
        <v>Do, 27.</v>
      </c>
    </row>
    <row r="646" spans="11:16" x14ac:dyDescent="0.2">
      <c r="K646" s="56"/>
      <c r="L646" s="84">
        <v>45715.041666666664</v>
      </c>
      <c r="M646" s="85">
        <v>13607.70786097</v>
      </c>
      <c r="N646" s="86"/>
      <c r="O646" s="12"/>
      <c r="P646" s="10" t="str">
        <f t="shared" si="9"/>
        <v>Do, 27.</v>
      </c>
    </row>
    <row r="647" spans="11:16" x14ac:dyDescent="0.2">
      <c r="K647" s="56"/>
      <c r="L647" s="88">
        <v>45715.083333333336</v>
      </c>
      <c r="M647" s="85">
        <v>13085.371478230001</v>
      </c>
      <c r="N647" s="86"/>
      <c r="O647" s="12"/>
      <c r="P647" s="10" t="str">
        <f t="shared" si="9"/>
        <v>Do, 27.</v>
      </c>
    </row>
    <row r="648" spans="11:16" x14ac:dyDescent="0.2">
      <c r="K648" s="56"/>
      <c r="L648" s="88">
        <v>45715.125</v>
      </c>
      <c r="M648" s="85">
        <v>13289.132962779999</v>
      </c>
      <c r="N648" s="86"/>
      <c r="O648" s="12"/>
      <c r="P648" s="10" t="str">
        <f t="shared" si="9"/>
        <v>Do, 27.</v>
      </c>
    </row>
    <row r="649" spans="11:16" x14ac:dyDescent="0.2">
      <c r="K649" s="56"/>
      <c r="L649" s="84">
        <v>45715.166666666664</v>
      </c>
      <c r="M649" s="85">
        <v>13754.730823189999</v>
      </c>
      <c r="N649" s="86"/>
      <c r="O649" s="12"/>
      <c r="P649" s="10" t="str">
        <f t="shared" si="9"/>
        <v>Do, 27.</v>
      </c>
    </row>
    <row r="650" spans="11:16" x14ac:dyDescent="0.2">
      <c r="K650" s="56"/>
      <c r="L650" s="84">
        <v>45715.208333333336</v>
      </c>
      <c r="M650" s="85">
        <v>14319.65151059</v>
      </c>
      <c r="N650" s="86"/>
      <c r="O650" s="12"/>
      <c r="P650" s="10" t="str">
        <f t="shared" si="9"/>
        <v>Do, 27.</v>
      </c>
    </row>
    <row r="651" spans="11:16" x14ac:dyDescent="0.2">
      <c r="K651" s="56"/>
      <c r="L651" s="84">
        <v>45715.25</v>
      </c>
      <c r="M651" s="85">
        <v>14722.404670009999</v>
      </c>
      <c r="N651" s="86"/>
      <c r="O651" s="12"/>
      <c r="P651" s="10" t="str">
        <f t="shared" si="9"/>
        <v>Do, 27.</v>
      </c>
    </row>
    <row r="652" spans="11:16" x14ac:dyDescent="0.2">
      <c r="K652" s="56"/>
      <c r="L652" s="84">
        <v>45715.291666666664</v>
      </c>
      <c r="M652" s="85">
        <v>14760.878350230001</v>
      </c>
      <c r="N652" s="86"/>
      <c r="O652" s="12"/>
      <c r="P652" s="10" t="str">
        <f t="shared" si="9"/>
        <v>Do, 27.</v>
      </c>
    </row>
    <row r="653" spans="11:16" x14ac:dyDescent="0.2">
      <c r="K653" s="56"/>
      <c r="L653" s="84">
        <v>45715.333333333336</v>
      </c>
      <c r="M653" s="85">
        <v>14701.60763482</v>
      </c>
      <c r="N653" s="86"/>
      <c r="O653" s="12"/>
      <c r="P653" s="10" t="str">
        <f t="shared" si="9"/>
        <v>Do, 27.</v>
      </c>
    </row>
    <row r="654" spans="11:16" x14ac:dyDescent="0.2">
      <c r="K654" s="56"/>
      <c r="L654" s="84">
        <v>45715.375</v>
      </c>
      <c r="M654" s="85">
        <v>14700.77066215</v>
      </c>
      <c r="N654" s="86"/>
      <c r="O654" s="12"/>
      <c r="P654" s="10" t="str">
        <f t="shared" si="9"/>
        <v>Do, 27.</v>
      </c>
    </row>
    <row r="655" spans="11:16" x14ac:dyDescent="0.2">
      <c r="K655" s="56"/>
      <c r="L655" s="84">
        <v>45715.416666666664</v>
      </c>
      <c r="M655" s="85">
        <v>14721.218850629999</v>
      </c>
      <c r="N655" s="86"/>
      <c r="O655" s="12"/>
      <c r="P655" s="10" t="str">
        <f t="shared" si="9"/>
        <v>Do, 27.</v>
      </c>
    </row>
    <row r="656" spans="11:16" x14ac:dyDescent="0.2">
      <c r="K656" s="56"/>
      <c r="L656" s="84">
        <v>45715.458333333336</v>
      </c>
      <c r="M656" s="85">
        <v>14693.7182359</v>
      </c>
      <c r="N656" s="86"/>
      <c r="O656" s="12"/>
      <c r="P656" s="10" t="str">
        <f t="shared" si="9"/>
        <v>Do, 27.</v>
      </c>
    </row>
    <row r="657" spans="11:16" x14ac:dyDescent="0.2">
      <c r="K657" s="56"/>
      <c r="L657" s="84">
        <v>45715.5</v>
      </c>
      <c r="M657" s="85">
        <v>14499.84242701</v>
      </c>
      <c r="N657" s="86"/>
      <c r="O657" s="12"/>
      <c r="P657" s="10" t="str">
        <f t="shared" si="9"/>
        <v>Do, 27.</v>
      </c>
    </row>
    <row r="658" spans="11:16" x14ac:dyDescent="0.2">
      <c r="K658" s="56"/>
      <c r="L658" s="84">
        <v>45715.541666666664</v>
      </c>
      <c r="M658" s="85">
        <v>14326.289078420001</v>
      </c>
      <c r="N658" s="86"/>
      <c r="O658" s="12"/>
      <c r="P658" s="10" t="str">
        <f t="shared" si="9"/>
        <v>Do, 27.</v>
      </c>
    </row>
    <row r="659" spans="11:16" x14ac:dyDescent="0.2">
      <c r="K659" s="56"/>
      <c r="L659" s="84">
        <v>45715.583333333336</v>
      </c>
      <c r="M659" s="85">
        <v>14465.343498910001</v>
      </c>
      <c r="N659" s="86"/>
      <c r="O659" s="12"/>
      <c r="P659" s="10" t="str">
        <f t="shared" si="9"/>
        <v>Do, 27.</v>
      </c>
    </row>
    <row r="660" spans="11:16" x14ac:dyDescent="0.2">
      <c r="K660" s="56"/>
      <c r="L660" s="84">
        <v>45715.625</v>
      </c>
      <c r="M660" s="85">
        <v>14674.014562750001</v>
      </c>
      <c r="N660" s="86"/>
      <c r="O660" s="12"/>
      <c r="P660" s="10" t="str">
        <f t="shared" si="9"/>
        <v>Do, 27.</v>
      </c>
    </row>
    <row r="661" spans="11:16" x14ac:dyDescent="0.2">
      <c r="K661" s="56"/>
      <c r="L661" s="84">
        <v>45715.666666666664</v>
      </c>
      <c r="M661" s="85">
        <v>14769.944604</v>
      </c>
      <c r="N661" s="86"/>
      <c r="O661" s="12"/>
      <c r="P661" s="10" t="str">
        <f t="shared" si="9"/>
        <v>Do, 27.</v>
      </c>
    </row>
    <row r="662" spans="11:16" x14ac:dyDescent="0.2">
      <c r="K662" s="56"/>
      <c r="L662" s="84">
        <v>45715.708333333336</v>
      </c>
      <c r="M662" s="85">
        <v>14785.114017940001</v>
      </c>
      <c r="N662" s="86"/>
      <c r="O662" s="12"/>
      <c r="P662" s="10" t="str">
        <f t="shared" si="9"/>
        <v>Do, 27.</v>
      </c>
    </row>
    <row r="663" spans="11:16" x14ac:dyDescent="0.2">
      <c r="K663" s="56"/>
      <c r="L663" s="84">
        <v>45715.75</v>
      </c>
      <c r="M663" s="85">
        <v>14828.93184691</v>
      </c>
      <c r="N663" s="86"/>
      <c r="O663" s="12"/>
      <c r="P663" s="10" t="str">
        <f t="shared" si="9"/>
        <v>Do, 27.</v>
      </c>
    </row>
    <row r="664" spans="11:16" x14ac:dyDescent="0.2">
      <c r="K664" s="56"/>
      <c r="L664" s="84">
        <v>45715.791666666664</v>
      </c>
      <c r="M664" s="85">
        <v>14752.431107210001</v>
      </c>
      <c r="N664" s="86"/>
      <c r="O664" s="12"/>
      <c r="P664" s="10" t="str">
        <f t="shared" si="9"/>
        <v>Do, 27.</v>
      </c>
    </row>
    <row r="665" spans="11:16" x14ac:dyDescent="0.2">
      <c r="K665" s="56"/>
      <c r="L665" s="84">
        <v>45715.833333333336</v>
      </c>
      <c r="M665" s="85">
        <v>14795.77799352</v>
      </c>
      <c r="N665" s="86"/>
      <c r="O665" s="12"/>
      <c r="P665" s="10" t="str">
        <f t="shared" si="9"/>
        <v>Do, 27.</v>
      </c>
    </row>
    <row r="666" spans="11:16" x14ac:dyDescent="0.2">
      <c r="K666" s="56"/>
      <c r="L666" s="84">
        <v>45715.875</v>
      </c>
      <c r="M666" s="85">
        <v>14896.85224222</v>
      </c>
      <c r="N666" s="86"/>
      <c r="O666" s="12"/>
      <c r="P666" s="10" t="str">
        <f t="shared" si="9"/>
        <v>Do, 27.</v>
      </c>
    </row>
    <row r="667" spans="11:16" x14ac:dyDescent="0.2">
      <c r="K667" s="56"/>
      <c r="L667" s="84">
        <v>45715.916666666664</v>
      </c>
      <c r="M667" s="85">
        <v>14707.1184715</v>
      </c>
      <c r="N667" s="86"/>
      <c r="O667" s="12"/>
      <c r="P667" s="10" t="str">
        <f t="shared" ref="P667:P730" si="10">+TEXT(L668,"TTT, TT.")</f>
        <v>Do, 27.</v>
      </c>
    </row>
    <row r="668" spans="11:16" x14ac:dyDescent="0.2">
      <c r="K668" s="56"/>
      <c r="L668" s="84">
        <v>45715.958333333336</v>
      </c>
      <c r="M668" s="85">
        <v>14256.535369450001</v>
      </c>
      <c r="N668" s="86"/>
      <c r="O668" s="12"/>
      <c r="P668" s="10" t="str">
        <f t="shared" si="10"/>
        <v>Fr, 28.</v>
      </c>
    </row>
    <row r="669" spans="11:16" x14ac:dyDescent="0.2">
      <c r="K669" s="56"/>
      <c r="L669" s="84">
        <v>45716</v>
      </c>
      <c r="M669" s="85">
        <v>13911.504810889999</v>
      </c>
      <c r="N669" s="86"/>
      <c r="O669" s="12"/>
      <c r="P669" s="10" t="str">
        <f t="shared" si="10"/>
        <v>Fr, 28.</v>
      </c>
    </row>
    <row r="670" spans="11:16" x14ac:dyDescent="0.2">
      <c r="K670" s="56"/>
      <c r="L670" s="84">
        <v>45716.041666666664</v>
      </c>
      <c r="M670" s="85">
        <v>13812.431637670001</v>
      </c>
      <c r="N670" s="86"/>
      <c r="O670" s="12"/>
      <c r="P670" s="10" t="str">
        <f t="shared" si="10"/>
        <v>Fr, 28.</v>
      </c>
    </row>
    <row r="671" spans="11:16" x14ac:dyDescent="0.2">
      <c r="K671" s="56"/>
      <c r="L671" s="84">
        <v>45716.083333333336</v>
      </c>
      <c r="M671" s="85">
        <v>13445.94757416</v>
      </c>
      <c r="N671" s="86"/>
      <c r="O671" s="12"/>
      <c r="P671" s="10" t="str">
        <f t="shared" si="10"/>
        <v>Fr, 28.</v>
      </c>
    </row>
    <row r="672" spans="11:16" x14ac:dyDescent="0.2">
      <c r="K672" s="56"/>
      <c r="L672" s="84">
        <v>45716.125</v>
      </c>
      <c r="M672" s="85">
        <v>13540.41256979</v>
      </c>
      <c r="N672" s="86"/>
      <c r="O672" s="12"/>
      <c r="P672" s="10" t="str">
        <f t="shared" si="10"/>
        <v>Fr, 28.</v>
      </c>
    </row>
    <row r="673" spans="11:16" x14ac:dyDescent="0.2">
      <c r="K673" s="56"/>
      <c r="L673" s="84">
        <v>45716.166666666664</v>
      </c>
      <c r="M673" s="85">
        <v>13741.68433668</v>
      </c>
      <c r="N673" s="86"/>
      <c r="O673" s="12"/>
      <c r="P673" s="10" t="str">
        <f t="shared" si="10"/>
        <v>Fr, 28.</v>
      </c>
    </row>
    <row r="674" spans="11:16" x14ac:dyDescent="0.2">
      <c r="K674" s="56"/>
      <c r="L674" s="84">
        <v>45716.208333333336</v>
      </c>
      <c r="M674" s="85">
        <v>14228.78962605</v>
      </c>
      <c r="N674" s="86"/>
      <c r="O674" s="12"/>
      <c r="P674" s="10" t="str">
        <f t="shared" si="10"/>
        <v>Fr, 28.</v>
      </c>
    </row>
    <row r="675" spans="11:16" x14ac:dyDescent="0.2">
      <c r="K675" s="56"/>
      <c r="L675" s="84">
        <v>45716.25</v>
      </c>
      <c r="M675" s="85">
        <v>14695.585062669999</v>
      </c>
      <c r="N675" s="86"/>
      <c r="O675" s="12"/>
      <c r="P675" s="10" t="str">
        <f t="shared" si="10"/>
        <v>Fr, 28.</v>
      </c>
    </row>
    <row r="676" spans="11:16" x14ac:dyDescent="0.2">
      <c r="K676" s="56"/>
      <c r="L676" s="84">
        <v>45716.291666666664</v>
      </c>
      <c r="M676" s="85">
        <v>14804.742795820001</v>
      </c>
      <c r="N676" s="86"/>
      <c r="O676" s="12"/>
      <c r="P676" s="10" t="str">
        <f t="shared" si="10"/>
        <v>Fr, 28.</v>
      </c>
    </row>
    <row r="677" spans="11:16" x14ac:dyDescent="0.2">
      <c r="K677" s="56"/>
      <c r="L677" s="84">
        <v>45716.333333333336</v>
      </c>
      <c r="M677" s="85">
        <v>14814.710640249999</v>
      </c>
      <c r="N677" s="86"/>
      <c r="O677" s="12"/>
      <c r="P677" s="10" t="str">
        <f t="shared" si="10"/>
        <v>Fr, 28.</v>
      </c>
    </row>
    <row r="678" spans="11:16" x14ac:dyDescent="0.2">
      <c r="K678" s="56"/>
      <c r="L678" s="84">
        <v>45716.375</v>
      </c>
      <c r="M678" s="85">
        <v>14746.15581604</v>
      </c>
      <c r="N678" s="86"/>
      <c r="O678" s="12"/>
      <c r="P678" s="10" t="str">
        <f t="shared" si="10"/>
        <v>Fr, 28.</v>
      </c>
    </row>
    <row r="679" spans="11:16" x14ac:dyDescent="0.2">
      <c r="K679" s="56"/>
      <c r="L679" s="84">
        <v>45716.416666666664</v>
      </c>
      <c r="M679" s="85">
        <v>14709.529813750001</v>
      </c>
      <c r="N679" s="86"/>
      <c r="O679" s="12"/>
      <c r="P679" s="10" t="str">
        <f t="shared" si="10"/>
        <v>Fr, 28.</v>
      </c>
    </row>
    <row r="680" spans="11:16" x14ac:dyDescent="0.2">
      <c r="K680" s="56"/>
      <c r="L680" s="84">
        <v>45716.458333333336</v>
      </c>
      <c r="M680" s="85">
        <v>14517.10544304</v>
      </c>
      <c r="N680" s="86"/>
      <c r="O680" s="12"/>
      <c r="P680" s="10" t="str">
        <f t="shared" si="10"/>
        <v>Fr, 28.</v>
      </c>
    </row>
    <row r="681" spans="11:16" x14ac:dyDescent="0.2">
      <c r="K681" s="56"/>
      <c r="L681" s="84">
        <v>45716.5</v>
      </c>
      <c r="M681" s="85">
        <v>14254.551061369999</v>
      </c>
      <c r="N681" s="86"/>
      <c r="O681" s="12"/>
      <c r="P681" s="10" t="str">
        <f t="shared" si="10"/>
        <v>Fr, 28.</v>
      </c>
    </row>
    <row r="682" spans="11:16" x14ac:dyDescent="0.2">
      <c r="K682" s="56"/>
      <c r="L682" s="84">
        <v>45716.541666666664</v>
      </c>
      <c r="M682" s="85">
        <v>14278.387142809999</v>
      </c>
      <c r="N682" s="86"/>
      <c r="O682" s="12"/>
      <c r="P682" s="10" t="str">
        <f t="shared" si="10"/>
        <v>Fr, 28.</v>
      </c>
    </row>
    <row r="683" spans="11:16" x14ac:dyDescent="0.2">
      <c r="K683" s="56"/>
      <c r="L683" s="84">
        <v>45716.583333333336</v>
      </c>
      <c r="M683" s="85">
        <v>14352.07054565</v>
      </c>
      <c r="N683" s="86"/>
      <c r="O683" s="12"/>
      <c r="P683" s="10" t="str">
        <f t="shared" si="10"/>
        <v>Fr, 28.</v>
      </c>
    </row>
    <row r="684" spans="11:16" x14ac:dyDescent="0.2">
      <c r="K684" s="56"/>
      <c r="L684" s="84">
        <v>45716.625</v>
      </c>
      <c r="M684" s="85">
        <v>14621.80131723</v>
      </c>
      <c r="N684" s="86"/>
      <c r="O684" s="12"/>
      <c r="P684" s="10" t="str">
        <f t="shared" si="10"/>
        <v>Fr, 28.</v>
      </c>
    </row>
    <row r="685" spans="11:16" x14ac:dyDescent="0.2">
      <c r="K685" s="56"/>
      <c r="L685" s="84">
        <v>45716.666666666664</v>
      </c>
      <c r="M685" s="85">
        <v>14568.5057278</v>
      </c>
      <c r="N685" s="86"/>
      <c r="O685" s="12"/>
      <c r="P685" s="10" t="str">
        <f t="shared" si="10"/>
        <v>Fr, 28.</v>
      </c>
    </row>
    <row r="686" spans="11:16" x14ac:dyDescent="0.2">
      <c r="K686" s="56"/>
      <c r="L686" s="84">
        <v>45716.708333333336</v>
      </c>
      <c r="M686" s="85">
        <v>14594.316699609999</v>
      </c>
      <c r="N686" s="86"/>
      <c r="O686" s="12"/>
      <c r="P686" s="10" t="str">
        <f t="shared" si="10"/>
        <v>Fr, 28.</v>
      </c>
    </row>
    <row r="687" spans="11:16" x14ac:dyDescent="0.2">
      <c r="K687" s="56"/>
      <c r="L687" s="84">
        <v>45716.75</v>
      </c>
      <c r="M687" s="85">
        <v>14651.91598014</v>
      </c>
      <c r="N687" s="86"/>
      <c r="O687" s="12"/>
      <c r="P687" s="10" t="str">
        <f t="shared" si="10"/>
        <v>Fr, 28.</v>
      </c>
    </row>
    <row r="688" spans="11:16" x14ac:dyDescent="0.2">
      <c r="K688" s="56"/>
      <c r="L688" s="84">
        <v>45716.791666666664</v>
      </c>
      <c r="M688" s="85">
        <v>14654.02463294</v>
      </c>
      <c r="N688" s="86"/>
      <c r="O688" s="12"/>
      <c r="P688" s="10" t="str">
        <f t="shared" si="10"/>
        <v>Fr, 28.</v>
      </c>
    </row>
    <row r="689" spans="11:16" x14ac:dyDescent="0.2">
      <c r="K689" s="56"/>
      <c r="L689" s="84">
        <v>45716.833333333336</v>
      </c>
      <c r="M689" s="85">
        <v>14656.91363293</v>
      </c>
      <c r="N689" s="86"/>
      <c r="O689" s="12"/>
      <c r="P689" s="10" t="str">
        <f t="shared" si="10"/>
        <v>Fr, 28.</v>
      </c>
    </row>
    <row r="690" spans="11:16" x14ac:dyDescent="0.2">
      <c r="K690" s="56"/>
      <c r="L690" s="84">
        <v>45716.875</v>
      </c>
      <c r="M690" s="85">
        <v>14669.835449619999</v>
      </c>
      <c r="N690" s="86"/>
      <c r="O690" s="12"/>
      <c r="P690" s="10" t="str">
        <f t="shared" si="10"/>
        <v>Fr, 28.</v>
      </c>
    </row>
    <row r="691" spans="11:16" x14ac:dyDescent="0.2">
      <c r="K691" s="56"/>
      <c r="L691" s="84">
        <v>45716.916666666664</v>
      </c>
      <c r="M691" s="85">
        <v>14383.45830661</v>
      </c>
      <c r="N691" s="86"/>
      <c r="O691" s="12"/>
      <c r="P691" s="10" t="str">
        <f t="shared" si="10"/>
        <v>Fr, 28.</v>
      </c>
    </row>
    <row r="692" spans="11:16" x14ac:dyDescent="0.2">
      <c r="K692" s="56"/>
      <c r="L692" s="84">
        <v>45716.958333333336</v>
      </c>
      <c r="M692" s="85">
        <v>13867.20186298</v>
      </c>
      <c r="N692" s="86"/>
      <c r="O692" s="12"/>
      <c r="P692" s="10" t="str">
        <f t="shared" si="10"/>
        <v>Sa, 01.</v>
      </c>
    </row>
    <row r="693" spans="11:16" x14ac:dyDescent="0.2">
      <c r="K693" s="56"/>
      <c r="L693" s="84">
        <v>45717</v>
      </c>
      <c r="M693" s="85">
        <v>13166.17332647</v>
      </c>
      <c r="N693" s="86"/>
      <c r="O693" s="12"/>
      <c r="P693" s="10" t="str">
        <f t="shared" si="10"/>
        <v>Sa, 01.</v>
      </c>
    </row>
    <row r="694" spans="11:16" x14ac:dyDescent="0.2">
      <c r="K694" s="56"/>
      <c r="L694" s="84">
        <v>45717.041666666664</v>
      </c>
      <c r="M694" s="85">
        <v>12920.72984231</v>
      </c>
      <c r="N694" s="86"/>
      <c r="O694" s="12"/>
      <c r="P694" s="10" t="str">
        <f t="shared" si="10"/>
        <v>Sa, 01.</v>
      </c>
    </row>
    <row r="695" spans="11:16" x14ac:dyDescent="0.2">
      <c r="K695" s="56"/>
      <c r="L695" s="84">
        <v>45717.083333333336</v>
      </c>
      <c r="M695" s="85">
        <v>12893.871470830001</v>
      </c>
      <c r="N695" s="86"/>
      <c r="O695" s="12"/>
      <c r="P695" s="10" t="str">
        <f t="shared" si="10"/>
        <v>Sa, 01.</v>
      </c>
    </row>
    <row r="696" spans="11:16" x14ac:dyDescent="0.2">
      <c r="K696" s="56"/>
      <c r="L696" s="84">
        <v>45717.125</v>
      </c>
      <c r="M696" s="85">
        <v>12888.510791120001</v>
      </c>
      <c r="N696" s="86"/>
      <c r="O696" s="12"/>
      <c r="P696" s="10" t="str">
        <f t="shared" si="10"/>
        <v>Sa, 01.</v>
      </c>
    </row>
    <row r="697" spans="11:16" x14ac:dyDescent="0.2">
      <c r="K697" s="56"/>
      <c r="L697" s="84">
        <v>45717.166666666664</v>
      </c>
      <c r="M697" s="85">
        <v>12885.178563720001</v>
      </c>
      <c r="N697" s="86"/>
      <c r="O697" s="12"/>
      <c r="P697" s="10" t="str">
        <f t="shared" si="10"/>
        <v>Sa, 01.</v>
      </c>
    </row>
    <row r="698" spans="11:16" x14ac:dyDescent="0.2">
      <c r="K698" s="56"/>
      <c r="L698" s="84">
        <v>45717.208333333336</v>
      </c>
      <c r="M698" s="85">
        <v>13021.733978939999</v>
      </c>
      <c r="N698" s="86"/>
      <c r="O698" s="12"/>
      <c r="P698" s="10" t="str">
        <f t="shared" si="10"/>
        <v/>
      </c>
    </row>
    <row r="699" spans="11:16" x14ac:dyDescent="0.2">
      <c r="K699" s="56"/>
      <c r="L699" s="84" t="s">
        <v>7</v>
      </c>
      <c r="M699" s="85" t="s">
        <v>7</v>
      </c>
      <c r="N699" s="86"/>
      <c r="O699" s="12"/>
      <c r="P699" s="10" t="str">
        <f t="shared" si="10"/>
        <v/>
      </c>
    </row>
    <row r="700" spans="11:16" x14ac:dyDescent="0.2">
      <c r="K700" s="56"/>
      <c r="L700" s="84" t="s">
        <v>7</v>
      </c>
      <c r="M700" s="85" t="s">
        <v>7</v>
      </c>
      <c r="N700" s="86"/>
      <c r="O700" s="12"/>
      <c r="P700" s="10" t="str">
        <f t="shared" si="10"/>
        <v/>
      </c>
    </row>
    <row r="701" spans="11:16" x14ac:dyDescent="0.2">
      <c r="K701" s="56"/>
      <c r="L701" s="84" t="s">
        <v>7</v>
      </c>
      <c r="M701" s="85" t="s">
        <v>7</v>
      </c>
      <c r="N701" s="86"/>
      <c r="O701" s="12"/>
      <c r="P701" s="10" t="str">
        <f t="shared" si="10"/>
        <v/>
      </c>
    </row>
    <row r="702" spans="11:16" x14ac:dyDescent="0.2">
      <c r="K702" s="56"/>
      <c r="L702" s="84" t="s">
        <v>7</v>
      </c>
      <c r="M702" s="85" t="s">
        <v>7</v>
      </c>
      <c r="N702" s="86"/>
      <c r="O702" s="12"/>
      <c r="P702" s="10" t="str">
        <f t="shared" si="10"/>
        <v/>
      </c>
    </row>
    <row r="703" spans="11:16" x14ac:dyDescent="0.2">
      <c r="K703" s="56"/>
      <c r="L703" s="84" t="s">
        <v>7</v>
      </c>
      <c r="M703" s="85" t="s">
        <v>7</v>
      </c>
      <c r="N703" s="86"/>
      <c r="O703" s="12"/>
      <c r="P703" s="10" t="str">
        <f t="shared" si="10"/>
        <v/>
      </c>
    </row>
    <row r="704" spans="11:16" x14ac:dyDescent="0.2">
      <c r="K704" s="56"/>
      <c r="L704" s="84" t="s">
        <v>7</v>
      </c>
      <c r="M704" s="85" t="s">
        <v>7</v>
      </c>
      <c r="N704" s="86"/>
      <c r="O704" s="12"/>
      <c r="P704" s="10" t="str">
        <f t="shared" si="10"/>
        <v/>
      </c>
    </row>
    <row r="705" spans="11:16" x14ac:dyDescent="0.2">
      <c r="K705" s="56"/>
      <c r="L705" s="84" t="s">
        <v>7</v>
      </c>
      <c r="M705" s="85" t="s">
        <v>7</v>
      </c>
      <c r="N705" s="86"/>
      <c r="O705" s="12"/>
      <c r="P705" s="10" t="str">
        <f t="shared" si="10"/>
        <v/>
      </c>
    </row>
    <row r="706" spans="11:16" x14ac:dyDescent="0.2">
      <c r="K706" s="56"/>
      <c r="L706" s="84" t="s">
        <v>7</v>
      </c>
      <c r="M706" s="85" t="s">
        <v>7</v>
      </c>
      <c r="N706" s="86"/>
      <c r="O706" s="12"/>
      <c r="P706" s="10" t="str">
        <f t="shared" si="10"/>
        <v/>
      </c>
    </row>
    <row r="707" spans="11:16" x14ac:dyDescent="0.2">
      <c r="K707" s="56"/>
      <c r="L707" s="84" t="s">
        <v>7</v>
      </c>
      <c r="M707" s="85" t="s">
        <v>7</v>
      </c>
      <c r="N707" s="86"/>
      <c r="O707" s="12"/>
      <c r="P707" s="10" t="str">
        <f t="shared" si="10"/>
        <v/>
      </c>
    </row>
    <row r="708" spans="11:16" x14ac:dyDescent="0.2">
      <c r="K708" s="56"/>
      <c r="L708" s="84" t="s">
        <v>7</v>
      </c>
      <c r="M708" s="85" t="s">
        <v>7</v>
      </c>
      <c r="N708" s="86"/>
      <c r="O708" s="12"/>
      <c r="P708" s="10" t="str">
        <f t="shared" si="10"/>
        <v/>
      </c>
    </row>
    <row r="709" spans="11:16" x14ac:dyDescent="0.2">
      <c r="K709" s="56"/>
      <c r="L709" s="84" t="s">
        <v>7</v>
      </c>
      <c r="M709" s="85" t="s">
        <v>7</v>
      </c>
      <c r="N709" s="86"/>
      <c r="O709" s="12"/>
      <c r="P709" s="10" t="str">
        <f t="shared" si="10"/>
        <v/>
      </c>
    </row>
    <row r="710" spans="11:16" x14ac:dyDescent="0.2">
      <c r="K710" s="56"/>
      <c r="L710" s="84" t="s">
        <v>7</v>
      </c>
      <c r="M710" s="85" t="s">
        <v>7</v>
      </c>
      <c r="N710" s="86"/>
      <c r="O710" s="12"/>
      <c r="P710" s="10" t="str">
        <f t="shared" si="10"/>
        <v/>
      </c>
    </row>
    <row r="711" spans="11:16" x14ac:dyDescent="0.2">
      <c r="K711" s="56"/>
      <c r="L711" s="84" t="s">
        <v>7</v>
      </c>
      <c r="M711" s="85" t="s">
        <v>7</v>
      </c>
      <c r="N711" s="86"/>
      <c r="O711" s="12"/>
      <c r="P711" s="10" t="str">
        <f t="shared" si="10"/>
        <v/>
      </c>
    </row>
    <row r="712" spans="11:16" x14ac:dyDescent="0.2">
      <c r="K712" s="56"/>
      <c r="L712" s="84" t="s">
        <v>7</v>
      </c>
      <c r="M712" s="85" t="s">
        <v>7</v>
      </c>
      <c r="N712" s="86"/>
      <c r="O712" s="12"/>
      <c r="P712" s="10" t="str">
        <f t="shared" si="10"/>
        <v/>
      </c>
    </row>
    <row r="713" spans="11:16" x14ac:dyDescent="0.2">
      <c r="K713" s="56"/>
      <c r="L713" s="84" t="s">
        <v>7</v>
      </c>
      <c r="M713" s="85" t="s">
        <v>7</v>
      </c>
      <c r="N713" s="86"/>
      <c r="O713" s="12"/>
      <c r="P713" s="10" t="str">
        <f t="shared" si="10"/>
        <v/>
      </c>
    </row>
    <row r="714" spans="11:16" x14ac:dyDescent="0.2">
      <c r="K714" s="56"/>
      <c r="L714" s="84" t="s">
        <v>7</v>
      </c>
      <c r="M714" s="85" t="s">
        <v>7</v>
      </c>
      <c r="N714" s="86"/>
      <c r="O714" s="12"/>
      <c r="P714" s="10" t="str">
        <f t="shared" si="10"/>
        <v/>
      </c>
    </row>
    <row r="715" spans="11:16" x14ac:dyDescent="0.2">
      <c r="K715" s="56"/>
      <c r="L715" s="84" t="s">
        <v>7</v>
      </c>
      <c r="M715" s="85" t="s">
        <v>7</v>
      </c>
      <c r="N715" s="86"/>
      <c r="O715" s="12"/>
      <c r="P715" s="10" t="str">
        <f t="shared" si="10"/>
        <v/>
      </c>
    </row>
    <row r="716" spans="11:16" x14ac:dyDescent="0.2">
      <c r="K716" s="56"/>
      <c r="L716" s="84" t="s">
        <v>7</v>
      </c>
      <c r="M716" s="85" t="s">
        <v>7</v>
      </c>
      <c r="N716" s="86"/>
      <c r="O716" s="12"/>
      <c r="P716" s="10" t="str">
        <f t="shared" si="10"/>
        <v/>
      </c>
    </row>
    <row r="717" spans="11:16" x14ac:dyDescent="0.2">
      <c r="K717" s="56"/>
      <c r="L717" s="84" t="s">
        <v>7</v>
      </c>
      <c r="M717" s="85" t="s">
        <v>7</v>
      </c>
      <c r="N717" s="86"/>
      <c r="O717" s="12"/>
      <c r="P717" s="10" t="str">
        <f t="shared" si="10"/>
        <v/>
      </c>
    </row>
    <row r="718" spans="11:16" x14ac:dyDescent="0.2">
      <c r="K718" s="56"/>
      <c r="L718" s="84" t="s">
        <v>7</v>
      </c>
      <c r="M718" s="85" t="s">
        <v>7</v>
      </c>
      <c r="N718" s="86"/>
      <c r="O718" s="12"/>
      <c r="P718" s="10" t="str">
        <f t="shared" si="10"/>
        <v/>
      </c>
    </row>
    <row r="719" spans="11:16" x14ac:dyDescent="0.2">
      <c r="K719" s="56"/>
      <c r="L719" s="84" t="s">
        <v>7</v>
      </c>
      <c r="M719" s="85" t="s">
        <v>7</v>
      </c>
      <c r="N719" s="86"/>
      <c r="O719" s="12"/>
      <c r="P719" s="10" t="str">
        <f t="shared" si="10"/>
        <v/>
      </c>
    </row>
    <row r="720" spans="11:16" x14ac:dyDescent="0.2">
      <c r="K720" s="56"/>
      <c r="L720" s="84" t="s">
        <v>7</v>
      </c>
      <c r="M720" s="85" t="s">
        <v>7</v>
      </c>
      <c r="N720" s="86"/>
      <c r="O720" s="12"/>
      <c r="P720" s="10" t="str">
        <f t="shared" si="10"/>
        <v/>
      </c>
    </row>
    <row r="721" spans="11:16" x14ac:dyDescent="0.2">
      <c r="K721" s="56"/>
      <c r="L721" s="84" t="s">
        <v>7</v>
      </c>
      <c r="M721" s="85" t="s">
        <v>7</v>
      </c>
      <c r="N721" s="86"/>
      <c r="O721" s="12"/>
      <c r="P721" s="10" t="str">
        <f t="shared" si="10"/>
        <v/>
      </c>
    </row>
    <row r="722" spans="11:16" x14ac:dyDescent="0.2">
      <c r="K722" s="56"/>
      <c r="L722" s="84" t="s">
        <v>7</v>
      </c>
      <c r="M722" s="85" t="s">
        <v>7</v>
      </c>
      <c r="N722" s="86"/>
      <c r="O722" s="12"/>
      <c r="P722" s="10" t="str">
        <f t="shared" si="10"/>
        <v/>
      </c>
    </row>
    <row r="723" spans="11:16" x14ac:dyDescent="0.2">
      <c r="K723" s="56"/>
      <c r="L723" s="84" t="s">
        <v>7</v>
      </c>
      <c r="M723" s="85" t="s">
        <v>7</v>
      </c>
      <c r="N723" s="86"/>
      <c r="O723" s="12"/>
      <c r="P723" s="10" t="str">
        <f t="shared" si="10"/>
        <v/>
      </c>
    </row>
    <row r="724" spans="11:16" x14ac:dyDescent="0.2">
      <c r="K724" s="56"/>
      <c r="L724" s="84" t="s">
        <v>7</v>
      </c>
      <c r="M724" s="85" t="s">
        <v>7</v>
      </c>
      <c r="N724" s="86"/>
      <c r="O724" s="12"/>
      <c r="P724" s="10" t="str">
        <f t="shared" si="10"/>
        <v/>
      </c>
    </row>
    <row r="725" spans="11:16" x14ac:dyDescent="0.2">
      <c r="K725" s="56"/>
      <c r="L725" s="84" t="s">
        <v>7</v>
      </c>
      <c r="M725" s="85" t="s">
        <v>7</v>
      </c>
      <c r="N725" s="86"/>
      <c r="O725" s="12"/>
      <c r="P725" s="10" t="str">
        <f t="shared" si="10"/>
        <v/>
      </c>
    </row>
    <row r="726" spans="11:16" x14ac:dyDescent="0.2">
      <c r="K726" s="56"/>
      <c r="L726" s="84" t="s">
        <v>7</v>
      </c>
      <c r="M726" s="85" t="s">
        <v>7</v>
      </c>
      <c r="N726" s="86"/>
      <c r="O726" s="12"/>
      <c r="P726" s="10" t="str">
        <f t="shared" si="10"/>
        <v/>
      </c>
    </row>
    <row r="727" spans="11:16" x14ac:dyDescent="0.2">
      <c r="K727" s="56"/>
      <c r="L727" s="84" t="s">
        <v>7</v>
      </c>
      <c r="M727" s="85" t="s">
        <v>7</v>
      </c>
      <c r="N727" s="86"/>
      <c r="O727" s="12"/>
      <c r="P727" s="10" t="str">
        <f t="shared" si="10"/>
        <v/>
      </c>
    </row>
    <row r="728" spans="11:16" x14ac:dyDescent="0.2">
      <c r="K728" s="56"/>
      <c r="L728" s="84" t="s">
        <v>7</v>
      </c>
      <c r="M728" s="85" t="s">
        <v>7</v>
      </c>
      <c r="N728" s="86"/>
      <c r="O728" s="12"/>
      <c r="P728" s="10" t="str">
        <f t="shared" si="10"/>
        <v/>
      </c>
    </row>
    <row r="729" spans="11:16" x14ac:dyDescent="0.2">
      <c r="K729" s="56"/>
      <c r="L729" s="84" t="s">
        <v>7</v>
      </c>
      <c r="M729" s="85" t="s">
        <v>7</v>
      </c>
      <c r="N729" s="86"/>
      <c r="O729" s="12"/>
      <c r="P729" s="10" t="str">
        <f t="shared" si="10"/>
        <v/>
      </c>
    </row>
    <row r="730" spans="11:16" x14ac:dyDescent="0.2">
      <c r="K730" s="56"/>
      <c r="L730" s="84" t="s">
        <v>7</v>
      </c>
      <c r="M730" s="85" t="s">
        <v>7</v>
      </c>
      <c r="N730" s="86"/>
      <c r="O730" s="12"/>
      <c r="P730" s="10" t="str">
        <f t="shared" si="10"/>
        <v/>
      </c>
    </row>
    <row r="731" spans="11:16" x14ac:dyDescent="0.2">
      <c r="K731" s="56"/>
      <c r="L731" s="84" t="s">
        <v>7</v>
      </c>
      <c r="M731" s="85" t="s">
        <v>7</v>
      </c>
      <c r="N731" s="86"/>
      <c r="O731" s="12"/>
      <c r="P731" s="10" t="str">
        <f t="shared" ref="P731:P769" si="11">+TEXT(L732,"TTT, TT.")</f>
        <v/>
      </c>
    </row>
    <row r="732" spans="11:16" x14ac:dyDescent="0.2">
      <c r="K732" s="56"/>
      <c r="L732" s="84" t="s">
        <v>7</v>
      </c>
      <c r="M732" s="85" t="s">
        <v>7</v>
      </c>
      <c r="N732" s="86"/>
      <c r="O732" s="12"/>
      <c r="P732" s="10" t="str">
        <f t="shared" si="11"/>
        <v/>
      </c>
    </row>
    <row r="733" spans="11:16" x14ac:dyDescent="0.2">
      <c r="K733" s="56"/>
      <c r="L733" s="84" t="s">
        <v>7</v>
      </c>
      <c r="M733" s="85" t="s">
        <v>7</v>
      </c>
      <c r="N733" s="86"/>
      <c r="O733" s="12"/>
      <c r="P733" s="10" t="str">
        <f t="shared" si="11"/>
        <v/>
      </c>
    </row>
    <row r="734" spans="11:16" x14ac:dyDescent="0.2">
      <c r="K734" s="56"/>
      <c r="L734" s="84" t="s">
        <v>7</v>
      </c>
      <c r="M734" s="85" t="s">
        <v>7</v>
      </c>
      <c r="N734" s="86"/>
      <c r="O734" s="12"/>
      <c r="P734" s="10" t="str">
        <f t="shared" si="11"/>
        <v/>
      </c>
    </row>
    <row r="735" spans="11:16" x14ac:dyDescent="0.2">
      <c r="K735" s="56"/>
      <c r="L735" s="84" t="s">
        <v>7</v>
      </c>
      <c r="M735" s="85" t="s">
        <v>7</v>
      </c>
      <c r="N735" s="86"/>
      <c r="O735" s="12"/>
      <c r="P735" s="10" t="str">
        <f t="shared" si="11"/>
        <v/>
      </c>
    </row>
    <row r="736" spans="11:16" x14ac:dyDescent="0.2">
      <c r="K736" s="56"/>
      <c r="L736" s="84" t="s">
        <v>7</v>
      </c>
      <c r="M736" s="85" t="s">
        <v>7</v>
      </c>
      <c r="N736" s="86"/>
      <c r="O736" s="12"/>
      <c r="P736" s="10" t="str">
        <f t="shared" si="11"/>
        <v/>
      </c>
    </row>
    <row r="737" spans="11:16" x14ac:dyDescent="0.2">
      <c r="K737" s="56"/>
      <c r="L737" s="84" t="s">
        <v>7</v>
      </c>
      <c r="M737" s="85" t="s">
        <v>7</v>
      </c>
      <c r="N737" s="86"/>
      <c r="O737" s="12"/>
      <c r="P737" s="10" t="str">
        <f t="shared" si="11"/>
        <v/>
      </c>
    </row>
    <row r="738" spans="11:16" x14ac:dyDescent="0.2">
      <c r="K738" s="56"/>
      <c r="L738" s="84" t="s">
        <v>7</v>
      </c>
      <c r="M738" s="85" t="s">
        <v>7</v>
      </c>
      <c r="N738" s="86"/>
      <c r="O738" s="12"/>
      <c r="P738" s="10" t="str">
        <f t="shared" si="11"/>
        <v/>
      </c>
    </row>
    <row r="739" spans="11:16" x14ac:dyDescent="0.2">
      <c r="K739" s="56"/>
      <c r="L739" s="84" t="s">
        <v>7</v>
      </c>
      <c r="M739" s="85" t="s">
        <v>7</v>
      </c>
      <c r="N739" s="86"/>
      <c r="O739" s="12"/>
      <c r="P739" s="10" t="str">
        <f t="shared" si="11"/>
        <v/>
      </c>
    </row>
    <row r="740" spans="11:16" x14ac:dyDescent="0.2">
      <c r="K740" s="56"/>
      <c r="L740" s="84" t="s">
        <v>7</v>
      </c>
      <c r="M740" s="85" t="s">
        <v>7</v>
      </c>
      <c r="N740" s="86"/>
      <c r="O740" s="12"/>
      <c r="P740" s="10" t="str">
        <f t="shared" si="11"/>
        <v/>
      </c>
    </row>
    <row r="741" spans="11:16" x14ac:dyDescent="0.2">
      <c r="K741" s="56"/>
      <c r="L741" s="84" t="s">
        <v>7</v>
      </c>
      <c r="M741" s="85" t="s">
        <v>7</v>
      </c>
      <c r="N741" s="86"/>
      <c r="O741" s="12"/>
      <c r="P741" s="10" t="str">
        <f t="shared" si="11"/>
        <v/>
      </c>
    </row>
    <row r="742" spans="11:16" x14ac:dyDescent="0.2">
      <c r="K742" s="56"/>
      <c r="L742" s="84" t="s">
        <v>7</v>
      </c>
      <c r="M742" s="85" t="s">
        <v>7</v>
      </c>
      <c r="N742" s="86"/>
      <c r="O742" s="12"/>
      <c r="P742" s="10" t="str">
        <f t="shared" si="11"/>
        <v/>
      </c>
    </row>
    <row r="743" spans="11:16" x14ac:dyDescent="0.2">
      <c r="K743" s="56"/>
      <c r="L743" s="84" t="s">
        <v>7</v>
      </c>
      <c r="M743" s="85" t="s">
        <v>7</v>
      </c>
      <c r="N743" s="86"/>
      <c r="O743" s="12"/>
      <c r="P743" s="10" t="str">
        <f t="shared" si="11"/>
        <v/>
      </c>
    </row>
    <row r="744" spans="11:16" x14ac:dyDescent="0.2">
      <c r="K744" s="56"/>
      <c r="L744" s="84" t="s">
        <v>7</v>
      </c>
      <c r="M744" s="85" t="s">
        <v>7</v>
      </c>
      <c r="N744" s="86"/>
      <c r="O744" s="12"/>
      <c r="P744" s="10" t="str">
        <f t="shared" si="11"/>
        <v/>
      </c>
    </row>
    <row r="745" spans="11:16" x14ac:dyDescent="0.2">
      <c r="K745" s="56"/>
      <c r="L745" s="84" t="s">
        <v>7</v>
      </c>
      <c r="M745" s="85" t="s">
        <v>7</v>
      </c>
      <c r="N745" s="86"/>
      <c r="O745" s="12"/>
      <c r="P745" s="10" t="str">
        <f t="shared" si="11"/>
        <v/>
      </c>
    </row>
    <row r="746" spans="11:16" x14ac:dyDescent="0.2">
      <c r="K746" s="56"/>
      <c r="L746" s="84" t="s">
        <v>7</v>
      </c>
      <c r="M746" s="85" t="s">
        <v>7</v>
      </c>
      <c r="N746" s="86"/>
      <c r="O746" s="12"/>
      <c r="P746" s="10" t="str">
        <f t="shared" si="11"/>
        <v/>
      </c>
    </row>
    <row r="747" spans="11:16" x14ac:dyDescent="0.2">
      <c r="K747" s="56"/>
      <c r="L747" s="84" t="s">
        <v>7</v>
      </c>
      <c r="M747" s="85" t="s">
        <v>7</v>
      </c>
      <c r="N747" s="86"/>
      <c r="O747" s="12"/>
      <c r="P747" s="10" t="str">
        <f t="shared" si="11"/>
        <v/>
      </c>
    </row>
    <row r="748" spans="11:16" x14ac:dyDescent="0.2">
      <c r="K748" s="56"/>
      <c r="L748" s="84" t="s">
        <v>7</v>
      </c>
      <c r="M748" s="85" t="s">
        <v>7</v>
      </c>
      <c r="N748" s="86"/>
      <c r="O748" s="12"/>
      <c r="P748" s="10" t="str">
        <f t="shared" si="11"/>
        <v/>
      </c>
    </row>
    <row r="749" spans="11:16" x14ac:dyDescent="0.2">
      <c r="K749" s="56"/>
      <c r="L749" s="84" t="s">
        <v>7</v>
      </c>
      <c r="M749" s="85" t="s">
        <v>7</v>
      </c>
      <c r="N749" s="86"/>
      <c r="O749" s="12"/>
      <c r="P749" s="10" t="str">
        <f t="shared" si="11"/>
        <v/>
      </c>
    </row>
    <row r="750" spans="11:16" x14ac:dyDescent="0.2">
      <c r="K750" s="56"/>
      <c r="L750" s="84" t="s">
        <v>7</v>
      </c>
      <c r="M750" s="85" t="s">
        <v>7</v>
      </c>
      <c r="N750" s="86"/>
      <c r="O750" s="12"/>
      <c r="P750" s="10" t="str">
        <f t="shared" si="11"/>
        <v/>
      </c>
    </row>
    <row r="751" spans="11:16" x14ac:dyDescent="0.2">
      <c r="K751" s="56"/>
      <c r="L751" s="84" t="s">
        <v>7</v>
      </c>
      <c r="M751" s="85" t="s">
        <v>7</v>
      </c>
      <c r="N751" s="86"/>
      <c r="O751" s="12"/>
      <c r="P751" s="10" t="str">
        <f t="shared" si="11"/>
        <v/>
      </c>
    </row>
    <row r="752" spans="11:16" x14ac:dyDescent="0.2">
      <c r="K752" s="56"/>
      <c r="L752" s="84" t="s">
        <v>7</v>
      </c>
      <c r="M752" s="85" t="s">
        <v>7</v>
      </c>
      <c r="N752" s="86"/>
      <c r="O752" s="12"/>
      <c r="P752" s="10" t="str">
        <f t="shared" si="11"/>
        <v/>
      </c>
    </row>
    <row r="753" spans="11:16" x14ac:dyDescent="0.2">
      <c r="K753" s="56"/>
      <c r="L753" s="84" t="s">
        <v>7</v>
      </c>
      <c r="M753" s="85" t="s">
        <v>7</v>
      </c>
      <c r="N753" s="86"/>
      <c r="O753" s="12"/>
      <c r="P753" s="10" t="str">
        <f t="shared" si="11"/>
        <v/>
      </c>
    </row>
    <row r="754" spans="11:16" x14ac:dyDescent="0.2">
      <c r="K754" s="56"/>
      <c r="L754" s="84" t="s">
        <v>7</v>
      </c>
      <c r="M754" s="85" t="s">
        <v>7</v>
      </c>
      <c r="N754" s="86"/>
      <c r="O754" s="12"/>
      <c r="P754" s="10" t="str">
        <f t="shared" si="11"/>
        <v/>
      </c>
    </row>
    <row r="755" spans="11:16" x14ac:dyDescent="0.2">
      <c r="K755" s="56"/>
      <c r="L755" s="84" t="s">
        <v>7</v>
      </c>
      <c r="M755" s="85" t="s">
        <v>7</v>
      </c>
      <c r="N755" s="86"/>
      <c r="O755" s="12"/>
      <c r="P755" s="10" t="str">
        <f t="shared" si="11"/>
        <v/>
      </c>
    </row>
    <row r="756" spans="11:16" x14ac:dyDescent="0.2">
      <c r="K756" s="56"/>
      <c r="L756" s="84" t="s">
        <v>7</v>
      </c>
      <c r="M756" s="85" t="s">
        <v>7</v>
      </c>
      <c r="N756" s="86"/>
      <c r="O756" s="12"/>
      <c r="P756" s="10" t="str">
        <f t="shared" si="11"/>
        <v/>
      </c>
    </row>
    <row r="757" spans="11:16" x14ac:dyDescent="0.2">
      <c r="K757" s="56"/>
      <c r="L757" s="84" t="s">
        <v>7</v>
      </c>
      <c r="M757" s="85" t="s">
        <v>7</v>
      </c>
      <c r="N757" s="86"/>
      <c r="O757" s="12"/>
      <c r="P757" s="10" t="str">
        <f t="shared" si="11"/>
        <v/>
      </c>
    </row>
    <row r="758" spans="11:16" x14ac:dyDescent="0.2">
      <c r="K758" s="56"/>
      <c r="L758" s="84" t="s">
        <v>7</v>
      </c>
      <c r="M758" s="85" t="s">
        <v>7</v>
      </c>
      <c r="N758" s="86"/>
      <c r="O758" s="12"/>
      <c r="P758" s="10" t="str">
        <f t="shared" si="11"/>
        <v/>
      </c>
    </row>
    <row r="759" spans="11:16" x14ac:dyDescent="0.2">
      <c r="K759" s="56"/>
      <c r="L759" s="84" t="s">
        <v>7</v>
      </c>
      <c r="M759" s="85" t="s">
        <v>7</v>
      </c>
      <c r="N759" s="86"/>
      <c r="O759" s="12"/>
      <c r="P759" s="10" t="str">
        <f t="shared" si="11"/>
        <v/>
      </c>
    </row>
    <row r="760" spans="11:16" x14ac:dyDescent="0.2">
      <c r="K760" s="56"/>
      <c r="L760" s="84" t="s">
        <v>7</v>
      </c>
      <c r="M760" s="85" t="s">
        <v>7</v>
      </c>
      <c r="N760" s="86"/>
      <c r="O760" s="12"/>
      <c r="P760" s="10" t="str">
        <f t="shared" si="11"/>
        <v/>
      </c>
    </row>
    <row r="761" spans="11:16" x14ac:dyDescent="0.2">
      <c r="K761" s="56"/>
      <c r="L761" s="84" t="s">
        <v>7</v>
      </c>
      <c r="M761" s="85" t="s">
        <v>7</v>
      </c>
      <c r="N761" s="86"/>
      <c r="O761" s="12"/>
      <c r="P761" s="10" t="str">
        <f t="shared" si="11"/>
        <v/>
      </c>
    </row>
    <row r="762" spans="11:16" x14ac:dyDescent="0.2">
      <c r="K762" s="56"/>
      <c r="L762" s="84" t="s">
        <v>7</v>
      </c>
      <c r="M762" s="85" t="s">
        <v>7</v>
      </c>
      <c r="N762" s="86"/>
      <c r="O762" s="12"/>
      <c r="P762" s="10" t="str">
        <f t="shared" si="11"/>
        <v/>
      </c>
    </row>
    <row r="763" spans="11:16" x14ac:dyDescent="0.2">
      <c r="K763" s="56"/>
      <c r="L763" s="84" t="s">
        <v>7</v>
      </c>
      <c r="M763" s="85" t="s">
        <v>7</v>
      </c>
      <c r="N763" s="86"/>
      <c r="O763" s="12"/>
      <c r="P763" s="10" t="str">
        <f t="shared" si="11"/>
        <v/>
      </c>
    </row>
    <row r="764" spans="11:16" x14ac:dyDescent="0.2">
      <c r="K764" s="56"/>
      <c r="L764" s="84" t="s">
        <v>7</v>
      </c>
      <c r="M764" s="85" t="s">
        <v>7</v>
      </c>
      <c r="N764" s="86"/>
      <c r="O764" s="12"/>
      <c r="P764" s="10" t="str">
        <f t="shared" si="11"/>
        <v/>
      </c>
    </row>
    <row r="765" spans="11:16" x14ac:dyDescent="0.2">
      <c r="K765" s="56"/>
      <c r="L765" s="84" t="s">
        <v>7</v>
      </c>
      <c r="M765" s="85" t="s">
        <v>7</v>
      </c>
      <c r="N765" s="86"/>
      <c r="O765" s="12"/>
      <c r="P765" s="10" t="str">
        <f t="shared" si="11"/>
        <v/>
      </c>
    </row>
    <row r="766" spans="11:16" x14ac:dyDescent="0.2">
      <c r="K766" s="56"/>
      <c r="L766" s="84" t="s">
        <v>7</v>
      </c>
      <c r="M766" s="85" t="s">
        <v>7</v>
      </c>
      <c r="N766" s="86"/>
      <c r="O766" s="12"/>
      <c r="P766" s="10" t="str">
        <f t="shared" si="11"/>
        <v/>
      </c>
    </row>
    <row r="767" spans="11:16" x14ac:dyDescent="0.2">
      <c r="K767" s="56"/>
      <c r="L767" s="84" t="s">
        <v>7</v>
      </c>
      <c r="M767" s="85" t="s">
        <v>7</v>
      </c>
      <c r="N767" s="86"/>
      <c r="O767" s="12"/>
      <c r="P767" s="10" t="str">
        <f t="shared" si="11"/>
        <v/>
      </c>
    </row>
    <row r="768" spans="11:16" x14ac:dyDescent="0.2">
      <c r="K768" s="56"/>
      <c r="L768" s="84" t="s">
        <v>7</v>
      </c>
      <c r="M768" s="85" t="s">
        <v>7</v>
      </c>
      <c r="N768" s="86"/>
      <c r="O768" s="12"/>
      <c r="P768" s="10" t="str">
        <f t="shared" si="11"/>
        <v/>
      </c>
    </row>
    <row r="769" spans="11:16" x14ac:dyDescent="0.2">
      <c r="K769" s="56"/>
      <c r="L769" s="84" t="s">
        <v>7</v>
      </c>
      <c r="M769" s="85" t="s">
        <v>7</v>
      </c>
      <c r="N769" s="86"/>
      <c r="O769" s="12"/>
      <c r="P769" s="10" t="str">
        <f t="shared" si="11"/>
        <v/>
      </c>
    </row>
    <row r="770" spans="11:16" x14ac:dyDescent="0.2">
      <c r="K770" s="56"/>
      <c r="L770" s="84" t="s">
        <v>7</v>
      </c>
      <c r="M770" s="85" t="s">
        <v>7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45717.25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45717.25</v>
      </c>
      <c r="M14" s="42">
        <v>8282653.21280591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45735.833333333336</v>
      </c>
      <c r="M19" s="67">
        <v>15695.83193038</v>
      </c>
      <c r="N19" s="61"/>
      <c r="O19" s="5"/>
    </row>
    <row r="20" spans="11:16" x14ac:dyDescent="0.2">
      <c r="K20" s="56"/>
      <c r="L20" s="60" t="s">
        <v>21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45739.541666666664</v>
      </c>
      <c r="M22" s="42">
        <v>6578.3864467100002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22</v>
      </c>
      <c r="M25" s="80"/>
      <c r="N25" s="9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45717.25</v>
      </c>
      <c r="M27" s="85">
        <v>13072.64654473</v>
      </c>
      <c r="N27" s="86"/>
      <c r="O27" s="12"/>
      <c r="P27" s="10" t="str">
        <f t="shared" ref="P27:P90" si="0">+TEXT(L28,"TTT, TT.")</f>
        <v>Sa, 01.</v>
      </c>
    </row>
    <row r="28" spans="11:16" s="9" customFormat="1" x14ac:dyDescent="0.2">
      <c r="K28" s="83"/>
      <c r="L28" s="84">
        <v>45717.291666666664</v>
      </c>
      <c r="M28" s="85">
        <v>13376.71210685</v>
      </c>
      <c r="N28" s="86"/>
      <c r="O28" s="12"/>
      <c r="P28" s="10" t="str">
        <f t="shared" si="0"/>
        <v>Sa, 01.</v>
      </c>
    </row>
    <row r="29" spans="11:16" s="9" customFormat="1" x14ac:dyDescent="0.2">
      <c r="K29" s="83"/>
      <c r="L29" s="84">
        <v>45717.333333333336</v>
      </c>
      <c r="M29" s="85">
        <v>13363.01199196</v>
      </c>
      <c r="N29" s="86"/>
      <c r="O29" s="12"/>
      <c r="P29" s="10" t="str">
        <f t="shared" si="0"/>
        <v>Sa, 01.</v>
      </c>
    </row>
    <row r="30" spans="11:16" s="9" customFormat="1" x14ac:dyDescent="0.2">
      <c r="K30" s="83"/>
      <c r="L30" s="84">
        <v>45717.375</v>
      </c>
      <c r="M30" s="85">
        <v>12756.120605530001</v>
      </c>
      <c r="N30" s="86"/>
      <c r="O30" s="12"/>
      <c r="P30" s="10" t="str">
        <f t="shared" si="0"/>
        <v>Sa, 01.</v>
      </c>
    </row>
    <row r="31" spans="11:16" s="9" customFormat="1" x14ac:dyDescent="0.2">
      <c r="K31" s="83"/>
      <c r="L31" s="84">
        <v>45717.416666666664</v>
      </c>
      <c r="M31" s="85">
        <v>12109.0218078</v>
      </c>
      <c r="N31" s="86"/>
      <c r="O31" s="12"/>
      <c r="P31" s="10" t="str">
        <f t="shared" si="0"/>
        <v>Sa, 01.</v>
      </c>
    </row>
    <row r="32" spans="11:16" s="9" customFormat="1" x14ac:dyDescent="0.2">
      <c r="K32" s="83"/>
      <c r="L32" s="84">
        <v>45717.458333333336</v>
      </c>
      <c r="M32" s="85">
        <v>12062.2952709</v>
      </c>
      <c r="N32" s="86"/>
      <c r="O32" s="12"/>
      <c r="P32" s="10" t="str">
        <f t="shared" si="0"/>
        <v>Sa, 01.</v>
      </c>
    </row>
    <row r="33" spans="9:16" s="9" customFormat="1" x14ac:dyDescent="0.2">
      <c r="I33" s="11"/>
      <c r="J33" s="11"/>
      <c r="K33" s="87"/>
      <c r="L33" s="84">
        <v>45717.5</v>
      </c>
      <c r="M33" s="85">
        <v>11910.26280753</v>
      </c>
      <c r="N33" s="86"/>
      <c r="O33" s="12"/>
      <c r="P33" s="10" t="str">
        <f t="shared" si="0"/>
        <v>Sa, 01.</v>
      </c>
    </row>
    <row r="34" spans="9:16" s="9" customFormat="1" x14ac:dyDescent="0.2">
      <c r="I34" s="11"/>
      <c r="J34" s="11"/>
      <c r="K34" s="87"/>
      <c r="L34" s="84">
        <v>45717.541666666664</v>
      </c>
      <c r="M34" s="85">
        <v>11798.218144319999</v>
      </c>
      <c r="N34" s="86"/>
      <c r="O34" s="12"/>
      <c r="P34" s="10" t="str">
        <f t="shared" si="0"/>
        <v>Sa, 01.</v>
      </c>
    </row>
    <row r="35" spans="9:16" s="9" customFormat="1" x14ac:dyDescent="0.2">
      <c r="I35" s="13" t="s">
        <v>19</v>
      </c>
      <c r="J35" s="11"/>
      <c r="K35" s="87"/>
      <c r="L35" s="84">
        <v>45717.583333333336</v>
      </c>
      <c r="M35" s="85">
        <v>11939.370787740001</v>
      </c>
      <c r="N35" s="86"/>
      <c r="O35" s="12"/>
      <c r="P35" s="10" t="str">
        <f t="shared" si="0"/>
        <v>Sa, 01.</v>
      </c>
    </row>
    <row r="36" spans="9:16" s="9" customFormat="1" x14ac:dyDescent="0.2">
      <c r="I36" s="11"/>
      <c r="J36" s="11"/>
      <c r="K36" s="87"/>
      <c r="L36" s="84">
        <v>45717.625</v>
      </c>
      <c r="M36" s="85">
        <v>12411.99821707</v>
      </c>
      <c r="N36" s="86"/>
      <c r="O36" s="12"/>
      <c r="P36" s="10" t="str">
        <f t="shared" si="0"/>
        <v>Sa, 01.</v>
      </c>
    </row>
    <row r="37" spans="9:16" s="9" customFormat="1" x14ac:dyDescent="0.2">
      <c r="I37" s="11"/>
      <c r="J37" s="11"/>
      <c r="K37" s="87"/>
      <c r="L37" s="84">
        <v>45717.666666666664</v>
      </c>
      <c r="M37" s="85">
        <v>12855.848711390001</v>
      </c>
      <c r="N37" s="86"/>
      <c r="O37" s="12"/>
      <c r="P37" s="10" t="str">
        <f t="shared" si="0"/>
        <v>Sa, 01.</v>
      </c>
    </row>
    <row r="38" spans="9:16" s="9" customFormat="1" x14ac:dyDescent="0.2">
      <c r="I38" s="11"/>
      <c r="J38" s="11"/>
      <c r="K38" s="87"/>
      <c r="L38" s="84">
        <v>45717.708333333336</v>
      </c>
      <c r="M38" s="85">
        <v>13202.29672511</v>
      </c>
      <c r="N38" s="86"/>
      <c r="O38" s="12"/>
      <c r="P38" s="10" t="str">
        <f t="shared" si="0"/>
        <v>Sa, 01.</v>
      </c>
    </row>
    <row r="39" spans="9:16" s="9" customFormat="1" x14ac:dyDescent="0.2">
      <c r="I39" s="11"/>
      <c r="J39" s="11"/>
      <c r="K39" s="87"/>
      <c r="L39" s="84">
        <v>45717.75</v>
      </c>
      <c r="M39" s="85">
        <v>13417.908620279999</v>
      </c>
      <c r="N39" s="86"/>
      <c r="O39" s="12"/>
      <c r="P39" s="10" t="str">
        <f t="shared" si="0"/>
        <v>Sa, 01.</v>
      </c>
    </row>
    <row r="40" spans="9:16" s="9" customFormat="1" x14ac:dyDescent="0.2">
      <c r="I40" s="11"/>
      <c r="J40" s="11"/>
      <c r="K40" s="87"/>
      <c r="L40" s="84">
        <v>45717.791666666664</v>
      </c>
      <c r="M40" s="85">
        <v>13379.4786298</v>
      </c>
      <c r="N40" s="86"/>
      <c r="O40" s="12"/>
      <c r="P40" s="10" t="str">
        <f t="shared" si="0"/>
        <v>Sa, 01.</v>
      </c>
    </row>
    <row r="41" spans="9:16" s="9" customFormat="1" x14ac:dyDescent="0.2">
      <c r="I41" s="11"/>
      <c r="J41" s="11"/>
      <c r="K41" s="87"/>
      <c r="L41" s="84">
        <v>45717.833333333336</v>
      </c>
      <c r="M41" s="85">
        <v>13337.923581970001</v>
      </c>
      <c r="N41" s="86"/>
      <c r="O41" s="12"/>
      <c r="P41" s="10" t="str">
        <f t="shared" si="0"/>
        <v>Sa, 01.</v>
      </c>
    </row>
    <row r="42" spans="9:16" s="9" customFormat="1" x14ac:dyDescent="0.2">
      <c r="I42" s="11"/>
      <c r="J42" s="11"/>
      <c r="K42" s="87"/>
      <c r="L42" s="84">
        <v>45717.875</v>
      </c>
      <c r="M42" s="85">
        <v>13248.647497079999</v>
      </c>
      <c r="N42" s="86"/>
      <c r="O42" s="12"/>
      <c r="P42" s="10" t="str">
        <f t="shared" si="0"/>
        <v>Sa, 01.</v>
      </c>
    </row>
    <row r="43" spans="9:16" s="9" customFormat="1" x14ac:dyDescent="0.2">
      <c r="I43" s="11"/>
      <c r="J43" s="11"/>
      <c r="K43" s="87"/>
      <c r="L43" s="84">
        <v>45717.916666666664</v>
      </c>
      <c r="M43" s="85">
        <v>13051.50941325</v>
      </c>
      <c r="N43" s="86"/>
      <c r="O43" s="12"/>
      <c r="P43" s="10" t="str">
        <f t="shared" si="0"/>
        <v>Sa, 01.</v>
      </c>
    </row>
    <row r="44" spans="9:16" s="9" customFormat="1" x14ac:dyDescent="0.2">
      <c r="I44" s="11"/>
      <c r="J44" s="11"/>
      <c r="K44" s="87"/>
      <c r="L44" s="84">
        <v>45717.958333333336</v>
      </c>
      <c r="M44" s="85">
        <v>12780.350766920001</v>
      </c>
      <c r="N44" s="86"/>
      <c r="O44" s="12"/>
      <c r="P44" s="10" t="str">
        <f t="shared" si="0"/>
        <v>So, 02.</v>
      </c>
    </row>
    <row r="45" spans="9:16" s="9" customFormat="1" x14ac:dyDescent="0.2">
      <c r="I45" s="11"/>
      <c r="J45" s="11"/>
      <c r="K45" s="87"/>
      <c r="L45" s="84">
        <v>45718</v>
      </c>
      <c r="M45" s="85">
        <v>12157.61121693</v>
      </c>
      <c r="N45" s="86"/>
      <c r="O45" s="12"/>
      <c r="P45" s="10" t="str">
        <f t="shared" si="0"/>
        <v>So, 02.</v>
      </c>
    </row>
    <row r="46" spans="9:16" s="9" customFormat="1" x14ac:dyDescent="0.2">
      <c r="I46" s="11"/>
      <c r="J46" s="11"/>
      <c r="K46" s="87"/>
      <c r="L46" s="84">
        <v>45718.041666666664</v>
      </c>
      <c r="M46" s="85">
        <v>11660.09627987</v>
      </c>
      <c r="N46" s="86"/>
      <c r="O46" s="12"/>
      <c r="P46" s="10" t="str">
        <f t="shared" si="0"/>
        <v>So, 02.</v>
      </c>
    </row>
    <row r="47" spans="9:16" s="9" customFormat="1" x14ac:dyDescent="0.2">
      <c r="I47" s="11"/>
      <c r="J47" s="11"/>
      <c r="K47" s="87"/>
      <c r="L47" s="84">
        <v>45718.083333333336</v>
      </c>
      <c r="M47" s="85">
        <v>11416.25196204</v>
      </c>
      <c r="N47" s="86"/>
      <c r="O47" s="12"/>
      <c r="P47" s="10" t="str">
        <f t="shared" si="0"/>
        <v>So, 02.</v>
      </c>
    </row>
    <row r="48" spans="9:16" s="9" customFormat="1" x14ac:dyDescent="0.2">
      <c r="I48" s="11"/>
      <c r="J48" s="11"/>
      <c r="K48" s="87"/>
      <c r="L48" s="84">
        <v>45718.125</v>
      </c>
      <c r="M48" s="85">
        <v>11306.94283405</v>
      </c>
      <c r="N48" s="86"/>
      <c r="O48" s="12"/>
      <c r="P48" s="10" t="str">
        <f t="shared" si="0"/>
        <v>So, 02.</v>
      </c>
    </row>
    <row r="49" spans="11:16" s="9" customFormat="1" x14ac:dyDescent="0.2">
      <c r="K49" s="83"/>
      <c r="L49" s="84">
        <v>45718.166666666664</v>
      </c>
      <c r="M49" s="85">
        <v>11431.899604119999</v>
      </c>
      <c r="N49" s="86"/>
      <c r="O49" s="12"/>
      <c r="P49" s="10" t="str">
        <f t="shared" si="0"/>
        <v>So, 02.</v>
      </c>
    </row>
    <row r="50" spans="11:16" s="9" customFormat="1" x14ac:dyDescent="0.2">
      <c r="K50" s="83"/>
      <c r="L50" s="84">
        <v>45718.208333333336</v>
      </c>
      <c r="M50" s="85">
        <v>11759.87560358</v>
      </c>
      <c r="N50" s="86"/>
      <c r="O50" s="12"/>
      <c r="P50" s="10" t="str">
        <f t="shared" si="0"/>
        <v>So, 02.</v>
      </c>
    </row>
    <row r="51" spans="11:16" s="9" customFormat="1" x14ac:dyDescent="0.2">
      <c r="K51" s="83"/>
      <c r="L51" s="84">
        <v>45718.25</v>
      </c>
      <c r="M51" s="85">
        <v>12037.03984241</v>
      </c>
      <c r="N51" s="86"/>
      <c r="O51" s="12"/>
      <c r="P51" s="10" t="str">
        <f t="shared" si="0"/>
        <v>So, 02.</v>
      </c>
    </row>
    <row r="52" spans="11:16" s="9" customFormat="1" x14ac:dyDescent="0.2">
      <c r="K52" s="83"/>
      <c r="L52" s="84">
        <v>45718.291666666664</v>
      </c>
      <c r="M52" s="85">
        <v>12024.92245511</v>
      </c>
      <c r="N52" s="86"/>
      <c r="O52" s="12"/>
      <c r="P52" s="10" t="str">
        <f t="shared" si="0"/>
        <v>So, 02.</v>
      </c>
    </row>
    <row r="53" spans="11:16" s="9" customFormat="1" x14ac:dyDescent="0.2">
      <c r="K53" s="83"/>
      <c r="L53" s="84">
        <v>45718.333333333336</v>
      </c>
      <c r="M53" s="85">
        <v>12009.78035644</v>
      </c>
      <c r="N53" s="86"/>
      <c r="O53" s="12"/>
      <c r="P53" s="10" t="str">
        <f t="shared" si="0"/>
        <v>So, 02.</v>
      </c>
    </row>
    <row r="54" spans="11:16" s="9" customFormat="1" x14ac:dyDescent="0.2">
      <c r="K54" s="83"/>
      <c r="L54" s="84">
        <v>45718.375</v>
      </c>
      <c r="M54" s="85">
        <v>11638.348858290001</v>
      </c>
      <c r="N54" s="86"/>
      <c r="O54" s="12"/>
      <c r="P54" s="10" t="str">
        <f t="shared" si="0"/>
        <v>So, 02.</v>
      </c>
    </row>
    <row r="55" spans="11:16" s="9" customFormat="1" x14ac:dyDescent="0.2">
      <c r="K55" s="83"/>
      <c r="L55" s="84">
        <v>45718.416666666664</v>
      </c>
      <c r="M55" s="85">
        <v>11180.377165310001</v>
      </c>
      <c r="N55" s="86"/>
      <c r="O55" s="12"/>
      <c r="P55" s="10" t="str">
        <f t="shared" si="0"/>
        <v>So, 02.</v>
      </c>
    </row>
    <row r="56" spans="11:16" s="9" customFormat="1" x14ac:dyDescent="0.2">
      <c r="K56" s="83"/>
      <c r="L56" s="84">
        <v>45718.458333333336</v>
      </c>
      <c r="M56" s="85">
        <v>10917.246837839999</v>
      </c>
      <c r="N56" s="86"/>
      <c r="O56" s="12"/>
      <c r="P56" s="10" t="str">
        <f t="shared" si="0"/>
        <v>So, 02.</v>
      </c>
    </row>
    <row r="57" spans="11:16" s="9" customFormat="1" x14ac:dyDescent="0.2">
      <c r="K57" s="83"/>
      <c r="L57" s="84">
        <v>45718.5</v>
      </c>
      <c r="M57" s="85">
        <v>10859.67442822</v>
      </c>
      <c r="N57" s="86"/>
      <c r="O57" s="12"/>
      <c r="P57" s="10" t="str">
        <f t="shared" si="0"/>
        <v>So, 02.</v>
      </c>
    </row>
    <row r="58" spans="11:16" s="9" customFormat="1" x14ac:dyDescent="0.2">
      <c r="K58" s="83"/>
      <c r="L58" s="84">
        <v>45718.541666666664</v>
      </c>
      <c r="M58" s="85">
        <v>10780.78144153</v>
      </c>
      <c r="N58" s="86"/>
      <c r="O58" s="12"/>
      <c r="P58" s="10" t="str">
        <f t="shared" si="0"/>
        <v>So, 02.</v>
      </c>
    </row>
    <row r="59" spans="11:16" s="9" customFormat="1" x14ac:dyDescent="0.2">
      <c r="K59" s="83"/>
      <c r="L59" s="84">
        <v>45718.583333333336</v>
      </c>
      <c r="M59" s="85">
        <v>10728.830340029999</v>
      </c>
      <c r="N59" s="86"/>
      <c r="O59" s="12"/>
      <c r="P59" s="10" t="str">
        <f t="shared" si="0"/>
        <v>So, 02.</v>
      </c>
    </row>
    <row r="60" spans="11:16" s="9" customFormat="1" x14ac:dyDescent="0.2">
      <c r="K60" s="83"/>
      <c r="L60" s="84">
        <v>45718.625</v>
      </c>
      <c r="M60" s="85">
        <v>10752.345418450001</v>
      </c>
      <c r="N60" s="86"/>
      <c r="O60" s="12"/>
      <c r="P60" s="10" t="str">
        <f t="shared" si="0"/>
        <v>So, 02.</v>
      </c>
    </row>
    <row r="61" spans="11:16" s="9" customFormat="1" x14ac:dyDescent="0.2">
      <c r="K61" s="83"/>
      <c r="L61" s="84">
        <v>45718.666666666664</v>
      </c>
      <c r="M61" s="85">
        <v>11494.220969009999</v>
      </c>
      <c r="N61" s="86"/>
      <c r="O61" s="12"/>
      <c r="P61" s="10" t="str">
        <f t="shared" si="0"/>
        <v>So, 02.</v>
      </c>
    </row>
    <row r="62" spans="11:16" s="9" customFormat="1" x14ac:dyDescent="0.2">
      <c r="K62" s="83"/>
      <c r="L62" s="84">
        <v>45718.708333333336</v>
      </c>
      <c r="M62" s="85">
        <v>11856.213324009999</v>
      </c>
      <c r="N62" s="86"/>
      <c r="O62" s="12"/>
      <c r="P62" s="10" t="str">
        <f t="shared" si="0"/>
        <v>So, 02.</v>
      </c>
    </row>
    <row r="63" spans="11:16" s="9" customFormat="1" x14ac:dyDescent="0.2">
      <c r="K63" s="83"/>
      <c r="L63" s="84">
        <v>45718.75</v>
      </c>
      <c r="M63" s="85">
        <v>11979.38463859</v>
      </c>
      <c r="N63" s="86"/>
      <c r="O63" s="12"/>
      <c r="P63" s="10" t="str">
        <f t="shared" si="0"/>
        <v>So, 02.</v>
      </c>
    </row>
    <row r="64" spans="11:16" s="9" customFormat="1" x14ac:dyDescent="0.2">
      <c r="K64" s="83"/>
      <c r="L64" s="84">
        <v>45718.791666666664</v>
      </c>
      <c r="M64" s="85">
        <v>12098.13126658</v>
      </c>
      <c r="N64" s="86"/>
      <c r="O64" s="12"/>
      <c r="P64" s="10" t="str">
        <f t="shared" si="0"/>
        <v>So, 02.</v>
      </c>
    </row>
    <row r="65" spans="11:16" s="9" customFormat="1" x14ac:dyDescent="0.2">
      <c r="K65" s="83"/>
      <c r="L65" s="84">
        <v>45718.833333333336</v>
      </c>
      <c r="M65" s="85">
        <v>12156.491146349999</v>
      </c>
      <c r="N65" s="86"/>
      <c r="O65" s="12"/>
      <c r="P65" s="10" t="str">
        <f t="shared" si="0"/>
        <v>So, 02.</v>
      </c>
    </row>
    <row r="66" spans="11:16" s="9" customFormat="1" x14ac:dyDescent="0.2">
      <c r="K66" s="83"/>
      <c r="L66" s="84">
        <v>45718.875</v>
      </c>
      <c r="M66" s="85">
        <v>12208.207378700001</v>
      </c>
      <c r="N66" s="86"/>
      <c r="O66" s="12"/>
      <c r="P66" s="10" t="str">
        <f t="shared" si="0"/>
        <v>So, 02.</v>
      </c>
    </row>
    <row r="67" spans="11:16" s="9" customFormat="1" x14ac:dyDescent="0.2">
      <c r="K67" s="83"/>
      <c r="L67" s="84">
        <v>45718.916666666664</v>
      </c>
      <c r="M67" s="85">
        <v>12156.23435042</v>
      </c>
      <c r="N67" s="86"/>
      <c r="O67" s="12"/>
      <c r="P67" s="10" t="str">
        <f t="shared" si="0"/>
        <v>So, 02.</v>
      </c>
    </row>
    <row r="68" spans="11:16" s="9" customFormat="1" x14ac:dyDescent="0.2">
      <c r="K68" s="83"/>
      <c r="L68" s="84">
        <v>45718.958333333336</v>
      </c>
      <c r="M68" s="85">
        <v>12095.3091193</v>
      </c>
      <c r="N68" s="86"/>
      <c r="O68" s="12"/>
      <c r="P68" s="10" t="str">
        <f t="shared" si="0"/>
        <v>Mo, 03.</v>
      </c>
    </row>
    <row r="69" spans="11:16" s="9" customFormat="1" x14ac:dyDescent="0.2">
      <c r="K69" s="83"/>
      <c r="L69" s="84">
        <v>45719</v>
      </c>
      <c r="M69" s="85">
        <v>12113.85514356</v>
      </c>
      <c r="N69" s="86"/>
      <c r="O69" s="12"/>
      <c r="P69" s="10" t="str">
        <f t="shared" si="0"/>
        <v>Mo, 03.</v>
      </c>
    </row>
    <row r="70" spans="11:16" s="9" customFormat="1" x14ac:dyDescent="0.2">
      <c r="K70" s="83"/>
      <c r="L70" s="84">
        <v>45719.041666666664</v>
      </c>
      <c r="M70" s="85">
        <v>12131.64001417</v>
      </c>
      <c r="N70" s="86"/>
      <c r="O70" s="12"/>
      <c r="P70" s="10" t="str">
        <f t="shared" si="0"/>
        <v>Mo, 03.</v>
      </c>
    </row>
    <row r="71" spans="11:16" s="9" customFormat="1" x14ac:dyDescent="0.2">
      <c r="K71" s="83"/>
      <c r="L71" s="84">
        <v>45719.083333333336</v>
      </c>
      <c r="M71" s="85">
        <v>12011.160250110001</v>
      </c>
      <c r="N71" s="86"/>
      <c r="O71" s="12"/>
      <c r="P71" s="10" t="str">
        <f t="shared" si="0"/>
        <v>Mo, 03.</v>
      </c>
    </row>
    <row r="72" spans="11:16" s="9" customFormat="1" x14ac:dyDescent="0.2">
      <c r="K72" s="83"/>
      <c r="L72" s="84">
        <v>45719.125</v>
      </c>
      <c r="M72" s="85">
        <v>11876.575938219999</v>
      </c>
      <c r="N72" s="86"/>
      <c r="O72" s="12"/>
      <c r="P72" s="10" t="str">
        <f t="shared" si="0"/>
        <v>Mo, 03.</v>
      </c>
    </row>
    <row r="73" spans="11:16" s="9" customFormat="1" x14ac:dyDescent="0.2">
      <c r="K73" s="83"/>
      <c r="L73" s="84">
        <v>45719.166666666664</v>
      </c>
      <c r="M73" s="85">
        <v>12342.836919560001</v>
      </c>
      <c r="N73" s="86"/>
      <c r="O73" s="12"/>
      <c r="P73" s="10" t="str">
        <f t="shared" si="0"/>
        <v>Mo, 03.</v>
      </c>
    </row>
    <row r="74" spans="11:16" s="9" customFormat="1" x14ac:dyDescent="0.2">
      <c r="K74" s="83"/>
      <c r="L74" s="84">
        <v>45719.208333333336</v>
      </c>
      <c r="M74" s="85">
        <v>12814.86502524</v>
      </c>
      <c r="N74" s="86"/>
      <c r="O74" s="12"/>
      <c r="P74" s="10" t="str">
        <f t="shared" si="0"/>
        <v>Mo, 03.</v>
      </c>
    </row>
    <row r="75" spans="11:16" s="9" customFormat="1" x14ac:dyDescent="0.2">
      <c r="K75" s="83"/>
      <c r="L75" s="84">
        <v>45719.25</v>
      </c>
      <c r="M75" s="85">
        <v>14153.1419871</v>
      </c>
      <c r="N75" s="86"/>
      <c r="O75" s="12"/>
      <c r="P75" s="10" t="str">
        <f t="shared" si="0"/>
        <v>Mo, 03.</v>
      </c>
    </row>
    <row r="76" spans="11:16" s="9" customFormat="1" x14ac:dyDescent="0.2">
      <c r="K76" s="83"/>
      <c r="L76" s="84">
        <v>45719.291666666664</v>
      </c>
      <c r="M76" s="85">
        <v>14210.73707415</v>
      </c>
      <c r="N76" s="86"/>
      <c r="O76" s="12"/>
      <c r="P76" s="10" t="str">
        <f t="shared" si="0"/>
        <v>Mo, 03.</v>
      </c>
    </row>
    <row r="77" spans="11:16" s="9" customFormat="1" x14ac:dyDescent="0.2">
      <c r="K77" s="83"/>
      <c r="L77" s="84">
        <v>45719.333333333336</v>
      </c>
      <c r="M77" s="85">
        <v>14072.93848162</v>
      </c>
      <c r="N77" s="86"/>
      <c r="O77" s="12"/>
      <c r="P77" s="10" t="str">
        <f t="shared" si="0"/>
        <v>Mo, 03.</v>
      </c>
    </row>
    <row r="78" spans="11:16" s="9" customFormat="1" x14ac:dyDescent="0.2">
      <c r="K78" s="83"/>
      <c r="L78" s="84">
        <v>45719.375</v>
      </c>
      <c r="M78" s="85">
        <v>13743.367410180001</v>
      </c>
      <c r="N78" s="86"/>
      <c r="O78" s="12"/>
      <c r="P78" s="10" t="str">
        <f t="shared" si="0"/>
        <v>Mo, 03.</v>
      </c>
    </row>
    <row r="79" spans="11:16" s="9" customFormat="1" x14ac:dyDescent="0.2">
      <c r="K79" s="83"/>
      <c r="L79" s="84">
        <v>45719.416666666664</v>
      </c>
      <c r="M79" s="85">
        <v>12797.049286110001</v>
      </c>
      <c r="N79" s="86"/>
      <c r="O79" s="12"/>
      <c r="P79" s="10" t="str">
        <f t="shared" si="0"/>
        <v>Mo, 03.</v>
      </c>
    </row>
    <row r="80" spans="11:16" s="9" customFormat="1" x14ac:dyDescent="0.2">
      <c r="K80" s="83"/>
      <c r="L80" s="84">
        <v>45719.458333333336</v>
      </c>
      <c r="M80" s="85">
        <v>12324.264238420001</v>
      </c>
      <c r="N80" s="86"/>
      <c r="O80" s="12"/>
      <c r="P80" s="10" t="str">
        <f t="shared" si="0"/>
        <v>Mo, 03.</v>
      </c>
    </row>
    <row r="81" spans="11:16" s="9" customFormat="1" x14ac:dyDescent="0.2">
      <c r="K81" s="83"/>
      <c r="L81" s="84">
        <v>45719.5</v>
      </c>
      <c r="M81" s="85">
        <v>12185.85357768</v>
      </c>
      <c r="N81" s="86"/>
      <c r="O81" s="12"/>
      <c r="P81" s="10" t="str">
        <f t="shared" si="0"/>
        <v>Mo, 03.</v>
      </c>
    </row>
    <row r="82" spans="11:16" s="9" customFormat="1" x14ac:dyDescent="0.2">
      <c r="K82" s="83"/>
      <c r="L82" s="84">
        <v>45719.541666666664</v>
      </c>
      <c r="M82" s="85">
        <v>12098.10996315</v>
      </c>
      <c r="N82" s="86"/>
      <c r="O82" s="12"/>
      <c r="P82" s="10" t="str">
        <f t="shared" si="0"/>
        <v>Mo, 03.</v>
      </c>
    </row>
    <row r="83" spans="11:16" s="9" customFormat="1" x14ac:dyDescent="0.2">
      <c r="K83" s="83"/>
      <c r="L83" s="84">
        <v>45719.583333333336</v>
      </c>
      <c r="M83" s="85">
        <v>12090.45527165</v>
      </c>
      <c r="N83" s="86"/>
      <c r="O83" s="12"/>
      <c r="P83" s="10" t="str">
        <f t="shared" si="0"/>
        <v>Mo, 03.</v>
      </c>
    </row>
    <row r="84" spans="11:16" s="9" customFormat="1" x14ac:dyDescent="0.2">
      <c r="K84" s="83"/>
      <c r="L84" s="84">
        <v>45719.625</v>
      </c>
      <c r="M84" s="85">
        <v>12839.59565915</v>
      </c>
      <c r="N84" s="86"/>
      <c r="O84" s="12"/>
      <c r="P84" s="10" t="str">
        <f t="shared" si="0"/>
        <v>Mo, 03.</v>
      </c>
    </row>
    <row r="85" spans="11:16" s="9" customFormat="1" x14ac:dyDescent="0.2">
      <c r="K85" s="83"/>
      <c r="L85" s="84">
        <v>45719.666666666664</v>
      </c>
      <c r="M85" s="85">
        <v>13848.044195640001</v>
      </c>
      <c r="N85" s="86"/>
      <c r="O85" s="12"/>
      <c r="P85" s="10" t="str">
        <f t="shared" si="0"/>
        <v>Mo, 03.</v>
      </c>
    </row>
    <row r="86" spans="11:16" s="9" customFormat="1" x14ac:dyDescent="0.2">
      <c r="K86" s="83"/>
      <c r="L86" s="84">
        <v>45719.708333333336</v>
      </c>
      <c r="M86" s="85">
        <v>14249.717837369999</v>
      </c>
      <c r="N86" s="86"/>
      <c r="O86" s="12"/>
      <c r="P86" s="10" t="str">
        <f t="shared" si="0"/>
        <v>Mo, 03.</v>
      </c>
    </row>
    <row r="87" spans="11:16" s="9" customFormat="1" x14ac:dyDescent="0.2">
      <c r="K87" s="83"/>
      <c r="L87" s="84">
        <v>45719.75</v>
      </c>
      <c r="M87" s="85">
        <v>14318.04364675</v>
      </c>
      <c r="N87" s="86"/>
      <c r="O87" s="12"/>
      <c r="P87" s="10" t="str">
        <f t="shared" si="0"/>
        <v>Mo, 03.</v>
      </c>
    </row>
    <row r="88" spans="11:16" s="9" customFormat="1" x14ac:dyDescent="0.2">
      <c r="K88" s="83"/>
      <c r="L88" s="84">
        <v>45719.791666666664</v>
      </c>
      <c r="M88" s="85">
        <v>14391.60672458</v>
      </c>
      <c r="N88" s="86"/>
      <c r="O88" s="12"/>
      <c r="P88" s="10" t="str">
        <f t="shared" si="0"/>
        <v>Mo, 03.</v>
      </c>
    </row>
    <row r="89" spans="11:16" s="9" customFormat="1" x14ac:dyDescent="0.2">
      <c r="K89" s="83"/>
      <c r="L89" s="84">
        <v>45719.833333333336</v>
      </c>
      <c r="M89" s="85">
        <v>14424.453307870001</v>
      </c>
      <c r="N89" s="86"/>
      <c r="O89" s="12"/>
      <c r="P89" s="10" t="str">
        <f t="shared" si="0"/>
        <v>Mo, 03.</v>
      </c>
    </row>
    <row r="90" spans="11:16" s="9" customFormat="1" x14ac:dyDescent="0.2">
      <c r="K90" s="83"/>
      <c r="L90" s="84">
        <v>45719.875</v>
      </c>
      <c r="M90" s="85">
        <v>14222.30204821</v>
      </c>
      <c r="N90" s="86"/>
      <c r="O90" s="12"/>
      <c r="P90" s="10" t="str">
        <f t="shared" si="0"/>
        <v>Mo, 03.</v>
      </c>
    </row>
    <row r="91" spans="11:16" s="9" customFormat="1" x14ac:dyDescent="0.2">
      <c r="K91" s="83"/>
      <c r="L91" s="84">
        <v>45719.916666666664</v>
      </c>
      <c r="M91" s="85">
        <v>14129.47233017</v>
      </c>
      <c r="N91" s="86"/>
      <c r="O91" s="12"/>
      <c r="P91" s="10" t="str">
        <f t="shared" ref="P91:P154" si="1">+TEXT(L92,"TTT, TT.")</f>
        <v>Mo, 03.</v>
      </c>
    </row>
    <row r="92" spans="11:16" s="9" customFormat="1" x14ac:dyDescent="0.2">
      <c r="K92" s="83"/>
      <c r="L92" s="84">
        <v>45719.958333333336</v>
      </c>
      <c r="M92" s="85">
        <v>14011.808575469999</v>
      </c>
      <c r="N92" s="86"/>
      <c r="O92" s="12"/>
      <c r="P92" s="10" t="str">
        <f t="shared" si="1"/>
        <v>Di, 04.</v>
      </c>
    </row>
    <row r="93" spans="11:16" s="9" customFormat="1" x14ac:dyDescent="0.2">
      <c r="K93" s="83"/>
      <c r="L93" s="84">
        <v>45720</v>
      </c>
      <c r="M93" s="85">
        <v>13397.7229286</v>
      </c>
      <c r="N93" s="86"/>
      <c r="O93" s="12"/>
      <c r="P93" s="10" t="str">
        <f t="shared" si="1"/>
        <v>Di, 04.</v>
      </c>
    </row>
    <row r="94" spans="11:16" s="9" customFormat="1" x14ac:dyDescent="0.2">
      <c r="K94" s="83"/>
      <c r="L94" s="84">
        <v>45720.041666666664</v>
      </c>
      <c r="M94" s="85">
        <v>13148.387167449999</v>
      </c>
      <c r="N94" s="86"/>
      <c r="O94" s="12"/>
      <c r="P94" s="10" t="str">
        <f t="shared" si="1"/>
        <v>Di, 04.</v>
      </c>
    </row>
    <row r="95" spans="11:16" s="9" customFormat="1" x14ac:dyDescent="0.2">
      <c r="K95" s="83"/>
      <c r="L95" s="84">
        <v>45720.083333333336</v>
      </c>
      <c r="M95" s="85">
        <v>13072.491713969999</v>
      </c>
      <c r="N95" s="86"/>
      <c r="O95" s="12"/>
      <c r="P95" s="10" t="str">
        <f t="shared" si="1"/>
        <v>Di, 04.</v>
      </c>
    </row>
    <row r="96" spans="11:16" s="9" customFormat="1" x14ac:dyDescent="0.2">
      <c r="K96" s="83"/>
      <c r="L96" s="84">
        <v>45720.125</v>
      </c>
      <c r="M96" s="85">
        <v>13119.16821625</v>
      </c>
      <c r="N96" s="86"/>
      <c r="O96" s="12"/>
      <c r="P96" s="10" t="str">
        <f t="shared" si="1"/>
        <v>Di, 04.</v>
      </c>
    </row>
    <row r="97" spans="11:16" s="9" customFormat="1" x14ac:dyDescent="0.2">
      <c r="K97" s="83"/>
      <c r="L97" s="84">
        <v>45720.166666666664</v>
      </c>
      <c r="M97" s="85">
        <v>13264.959672910001</v>
      </c>
      <c r="N97" s="86"/>
      <c r="O97" s="12"/>
      <c r="P97" s="10" t="str">
        <f t="shared" si="1"/>
        <v>Di, 04.</v>
      </c>
    </row>
    <row r="98" spans="11:16" s="9" customFormat="1" x14ac:dyDescent="0.2">
      <c r="K98" s="83"/>
      <c r="L98" s="84">
        <v>45720.208333333336</v>
      </c>
      <c r="M98" s="85">
        <v>13602.274320640001</v>
      </c>
      <c r="N98" s="86"/>
      <c r="O98" s="12"/>
      <c r="P98" s="10" t="str">
        <f t="shared" si="1"/>
        <v>Di, 04.</v>
      </c>
    </row>
    <row r="99" spans="11:16" s="9" customFormat="1" x14ac:dyDescent="0.2">
      <c r="K99" s="83"/>
      <c r="L99" s="84">
        <v>45720.25</v>
      </c>
      <c r="M99" s="85">
        <v>13460.76880055</v>
      </c>
      <c r="N99" s="86"/>
      <c r="O99" s="12"/>
      <c r="P99" s="10" t="str">
        <f t="shared" si="1"/>
        <v>Di, 04.</v>
      </c>
    </row>
    <row r="100" spans="11:16" s="9" customFormat="1" x14ac:dyDescent="0.2">
      <c r="K100" s="83"/>
      <c r="L100" s="84">
        <v>45720.291666666664</v>
      </c>
      <c r="M100" s="85">
        <v>13432.75445083</v>
      </c>
      <c r="N100" s="86"/>
      <c r="O100" s="12"/>
      <c r="P100" s="10" t="str">
        <f t="shared" si="1"/>
        <v>Di, 04.</v>
      </c>
    </row>
    <row r="101" spans="11:16" s="9" customFormat="1" x14ac:dyDescent="0.2">
      <c r="K101" s="83"/>
      <c r="L101" s="84">
        <v>45720.333333333336</v>
      </c>
      <c r="M101" s="85">
        <v>13317.898847169999</v>
      </c>
      <c r="N101" s="86"/>
      <c r="O101" s="12"/>
      <c r="P101" s="10" t="str">
        <f t="shared" si="1"/>
        <v>Di, 04.</v>
      </c>
    </row>
    <row r="102" spans="11:16" s="9" customFormat="1" x14ac:dyDescent="0.2">
      <c r="K102" s="83"/>
      <c r="L102" s="84">
        <v>45720.375</v>
      </c>
      <c r="M102" s="85">
        <v>13157.50291359</v>
      </c>
      <c r="N102" s="86"/>
      <c r="O102" s="12"/>
      <c r="P102" s="10" t="str">
        <f t="shared" si="1"/>
        <v>Di, 04.</v>
      </c>
    </row>
    <row r="103" spans="11:16" s="9" customFormat="1" x14ac:dyDescent="0.2">
      <c r="K103" s="83"/>
      <c r="L103" s="84">
        <v>45720.416666666664</v>
      </c>
      <c r="M103" s="85">
        <v>12188.30701937</v>
      </c>
      <c r="N103" s="86"/>
      <c r="O103" s="12"/>
      <c r="P103" s="10" t="str">
        <f t="shared" si="1"/>
        <v>Di, 04.</v>
      </c>
    </row>
    <row r="104" spans="11:16" s="9" customFormat="1" x14ac:dyDescent="0.2">
      <c r="K104" s="83"/>
      <c r="L104" s="84">
        <v>45720.458333333336</v>
      </c>
      <c r="M104" s="85">
        <v>11806.52254829</v>
      </c>
      <c r="N104" s="86"/>
      <c r="O104" s="12"/>
      <c r="P104" s="10" t="str">
        <f t="shared" si="1"/>
        <v>Di, 04.</v>
      </c>
    </row>
    <row r="105" spans="11:16" s="9" customFormat="1" x14ac:dyDescent="0.2">
      <c r="K105" s="83"/>
      <c r="L105" s="84">
        <v>45720.5</v>
      </c>
      <c r="M105" s="85">
        <v>11698.28999904</v>
      </c>
      <c r="N105" s="86"/>
      <c r="O105" s="12"/>
      <c r="P105" s="10" t="str">
        <f t="shared" si="1"/>
        <v>Di, 04.</v>
      </c>
    </row>
    <row r="106" spans="11:16" s="9" customFormat="1" x14ac:dyDescent="0.2">
      <c r="K106" s="83"/>
      <c r="L106" s="84">
        <v>45720.541666666664</v>
      </c>
      <c r="M106" s="85">
        <v>11632.857026740001</v>
      </c>
      <c r="N106" s="86"/>
      <c r="O106" s="12"/>
      <c r="P106" s="10" t="str">
        <f t="shared" si="1"/>
        <v>Di, 04.</v>
      </c>
    </row>
    <row r="107" spans="11:16" s="9" customFormat="1" x14ac:dyDescent="0.2">
      <c r="K107" s="83"/>
      <c r="L107" s="84">
        <v>45720.583333333336</v>
      </c>
      <c r="M107" s="85">
        <v>11678.04661352</v>
      </c>
      <c r="N107" s="86"/>
      <c r="O107" s="12"/>
      <c r="P107" s="10" t="str">
        <f t="shared" si="1"/>
        <v>Di, 04.</v>
      </c>
    </row>
    <row r="108" spans="11:16" s="9" customFormat="1" x14ac:dyDescent="0.2">
      <c r="K108" s="83"/>
      <c r="L108" s="84">
        <v>45720.625</v>
      </c>
      <c r="M108" s="85">
        <v>12420.93360631</v>
      </c>
      <c r="N108" s="86"/>
      <c r="O108" s="12"/>
      <c r="P108" s="10" t="str">
        <f t="shared" si="1"/>
        <v>Di, 04.</v>
      </c>
    </row>
    <row r="109" spans="11:16" s="9" customFormat="1" x14ac:dyDescent="0.2">
      <c r="K109" s="83"/>
      <c r="L109" s="84">
        <v>45720.666666666664</v>
      </c>
      <c r="M109" s="85">
        <v>13634.947999850001</v>
      </c>
      <c r="N109" s="86"/>
      <c r="O109" s="12"/>
      <c r="P109" s="10" t="str">
        <f t="shared" si="1"/>
        <v>Di, 04.</v>
      </c>
    </row>
    <row r="110" spans="11:16" s="9" customFormat="1" x14ac:dyDescent="0.2">
      <c r="K110" s="83"/>
      <c r="L110" s="84">
        <v>45720.708333333336</v>
      </c>
      <c r="M110" s="85">
        <v>13895.18757335</v>
      </c>
      <c r="N110" s="86"/>
      <c r="O110" s="12"/>
      <c r="P110" s="10" t="str">
        <f t="shared" si="1"/>
        <v>Di, 04.</v>
      </c>
    </row>
    <row r="111" spans="11:16" s="9" customFormat="1" x14ac:dyDescent="0.2">
      <c r="K111" s="83"/>
      <c r="L111" s="84">
        <v>45720.75</v>
      </c>
      <c r="M111" s="85">
        <v>13932.82043204</v>
      </c>
      <c r="N111" s="86"/>
      <c r="O111" s="12"/>
      <c r="P111" s="10" t="str">
        <f t="shared" si="1"/>
        <v>Di, 04.</v>
      </c>
    </row>
    <row r="112" spans="11:16" s="9" customFormat="1" x14ac:dyDescent="0.2">
      <c r="K112" s="83"/>
      <c r="L112" s="84">
        <v>45720.791666666664</v>
      </c>
      <c r="M112" s="85">
        <v>13959.84028457</v>
      </c>
      <c r="N112" s="86"/>
      <c r="O112" s="12"/>
      <c r="P112" s="10" t="str">
        <f t="shared" si="1"/>
        <v>Di, 04.</v>
      </c>
    </row>
    <row r="113" spans="11:16" s="9" customFormat="1" x14ac:dyDescent="0.2">
      <c r="K113" s="83"/>
      <c r="L113" s="84">
        <v>45720.833333333336</v>
      </c>
      <c r="M113" s="85">
        <v>13987.2841479</v>
      </c>
      <c r="N113" s="86"/>
      <c r="O113" s="12"/>
      <c r="P113" s="10" t="str">
        <f t="shared" si="1"/>
        <v>Di, 04.</v>
      </c>
    </row>
    <row r="114" spans="11:16" s="9" customFormat="1" x14ac:dyDescent="0.2">
      <c r="K114" s="83"/>
      <c r="L114" s="84">
        <v>45720.875</v>
      </c>
      <c r="M114" s="85">
        <v>14014.33446287</v>
      </c>
      <c r="N114" s="86"/>
      <c r="O114" s="12"/>
      <c r="P114" s="10" t="str">
        <f t="shared" si="1"/>
        <v>Di, 04.</v>
      </c>
    </row>
    <row r="115" spans="11:16" s="9" customFormat="1" x14ac:dyDescent="0.2">
      <c r="K115" s="83"/>
      <c r="L115" s="84">
        <v>45720.916666666664</v>
      </c>
      <c r="M115" s="85">
        <v>13946.01816431</v>
      </c>
      <c r="N115" s="86"/>
      <c r="O115" s="12"/>
      <c r="P115" s="10" t="str">
        <f t="shared" si="1"/>
        <v>Di, 04.</v>
      </c>
    </row>
    <row r="116" spans="11:16" s="9" customFormat="1" x14ac:dyDescent="0.2">
      <c r="K116" s="83"/>
      <c r="L116" s="84">
        <v>45720.958333333336</v>
      </c>
      <c r="M116" s="85">
        <v>13719.222171239999</v>
      </c>
      <c r="N116" s="86"/>
      <c r="O116" s="12"/>
      <c r="P116" s="10" t="str">
        <f t="shared" si="1"/>
        <v>Mi, 05.</v>
      </c>
    </row>
    <row r="117" spans="11:16" s="9" customFormat="1" x14ac:dyDescent="0.2">
      <c r="K117" s="83"/>
      <c r="L117" s="84">
        <v>45721</v>
      </c>
      <c r="M117" s="85">
        <v>13038.2498409</v>
      </c>
      <c r="N117" s="86"/>
      <c r="O117" s="12"/>
      <c r="P117" s="10" t="str">
        <f t="shared" si="1"/>
        <v>Mi, 05.</v>
      </c>
    </row>
    <row r="118" spans="11:16" s="9" customFormat="1" x14ac:dyDescent="0.2">
      <c r="K118" s="83"/>
      <c r="L118" s="84">
        <v>45721.041666666664</v>
      </c>
      <c r="M118" s="85">
        <v>12395.784066890001</v>
      </c>
      <c r="N118" s="86"/>
      <c r="O118" s="12"/>
      <c r="P118" s="10" t="str">
        <f t="shared" si="1"/>
        <v>Mi, 05.</v>
      </c>
    </row>
    <row r="119" spans="11:16" s="9" customFormat="1" x14ac:dyDescent="0.2">
      <c r="K119" s="83"/>
      <c r="L119" s="84">
        <v>45721.083333333336</v>
      </c>
      <c r="M119" s="85">
        <v>12341.87221533</v>
      </c>
      <c r="N119" s="86"/>
      <c r="O119" s="12"/>
      <c r="P119" s="10" t="str">
        <f t="shared" si="1"/>
        <v>Mi, 05.</v>
      </c>
    </row>
    <row r="120" spans="11:16" s="9" customFormat="1" x14ac:dyDescent="0.2">
      <c r="K120" s="83"/>
      <c r="L120" s="84">
        <v>45721.125</v>
      </c>
      <c r="M120" s="85">
        <v>12455.265750189999</v>
      </c>
      <c r="N120" s="86"/>
      <c r="O120" s="12"/>
      <c r="P120" s="10" t="str">
        <f t="shared" si="1"/>
        <v>Mi, 05.</v>
      </c>
    </row>
    <row r="121" spans="11:16" s="9" customFormat="1" x14ac:dyDescent="0.2">
      <c r="K121" s="83"/>
      <c r="L121" s="84">
        <v>45721.166666666664</v>
      </c>
      <c r="M121" s="85">
        <v>12532.604456970001</v>
      </c>
      <c r="N121" s="86"/>
      <c r="O121" s="12"/>
      <c r="P121" s="10" t="str">
        <f t="shared" si="1"/>
        <v>Mi, 05.</v>
      </c>
    </row>
    <row r="122" spans="11:16" s="9" customFormat="1" x14ac:dyDescent="0.2">
      <c r="K122" s="83"/>
      <c r="L122" s="84">
        <v>45721.208333333336</v>
      </c>
      <c r="M122" s="85">
        <v>12755.33613777</v>
      </c>
      <c r="N122" s="86"/>
      <c r="O122" s="12"/>
      <c r="P122" s="10" t="str">
        <f t="shared" si="1"/>
        <v>Mi, 05.</v>
      </c>
    </row>
    <row r="123" spans="11:16" s="9" customFormat="1" x14ac:dyDescent="0.2">
      <c r="K123" s="83"/>
      <c r="L123" s="84">
        <v>45721.25</v>
      </c>
      <c r="M123" s="85">
        <v>12445.35810969</v>
      </c>
      <c r="N123" s="86"/>
      <c r="O123" s="12"/>
      <c r="P123" s="10" t="str">
        <f t="shared" si="1"/>
        <v>Mi, 05.</v>
      </c>
    </row>
    <row r="124" spans="11:16" s="9" customFormat="1" x14ac:dyDescent="0.2">
      <c r="K124" s="83"/>
      <c r="L124" s="84">
        <v>45721.291666666664</v>
      </c>
      <c r="M124" s="85">
        <v>11890.54876672</v>
      </c>
      <c r="N124" s="86"/>
      <c r="O124" s="12"/>
      <c r="P124" s="10" t="str">
        <f t="shared" si="1"/>
        <v>Mi, 05.</v>
      </c>
    </row>
    <row r="125" spans="11:16" s="9" customFormat="1" x14ac:dyDescent="0.2">
      <c r="K125" s="83"/>
      <c r="L125" s="84">
        <v>45721.333333333336</v>
      </c>
      <c r="M125" s="85">
        <v>11015.13327355</v>
      </c>
      <c r="N125" s="86"/>
      <c r="O125" s="12"/>
      <c r="P125" s="10" t="str">
        <f t="shared" si="1"/>
        <v>Mi, 05.</v>
      </c>
    </row>
    <row r="126" spans="11:16" s="9" customFormat="1" x14ac:dyDescent="0.2">
      <c r="K126" s="83"/>
      <c r="L126" s="84">
        <v>45721.375</v>
      </c>
      <c r="M126" s="85">
        <v>10553.24619722</v>
      </c>
      <c r="N126" s="86"/>
      <c r="O126" s="12"/>
      <c r="P126" s="10" t="str">
        <f t="shared" si="1"/>
        <v>Mi, 05.</v>
      </c>
    </row>
    <row r="127" spans="11:16" s="9" customFormat="1" x14ac:dyDescent="0.2">
      <c r="K127" s="83"/>
      <c r="L127" s="84">
        <v>45721.416666666664</v>
      </c>
      <c r="M127" s="85">
        <v>10248.481371779999</v>
      </c>
      <c r="N127" s="86"/>
      <c r="O127" s="12"/>
      <c r="P127" s="10" t="str">
        <f t="shared" si="1"/>
        <v>Mi, 05.</v>
      </c>
    </row>
    <row r="128" spans="11:16" s="9" customFormat="1" x14ac:dyDescent="0.2">
      <c r="K128" s="83"/>
      <c r="L128" s="84">
        <v>45721.458333333336</v>
      </c>
      <c r="M128" s="85">
        <v>9971.0001749799994</v>
      </c>
      <c r="N128" s="86"/>
      <c r="O128" s="12"/>
      <c r="P128" s="10" t="str">
        <f t="shared" si="1"/>
        <v>Mi, 05.</v>
      </c>
    </row>
    <row r="129" spans="11:16" s="9" customFormat="1" x14ac:dyDescent="0.2">
      <c r="K129" s="83"/>
      <c r="L129" s="84">
        <v>45721.5</v>
      </c>
      <c r="M129" s="85">
        <v>9898.1019372699993</v>
      </c>
      <c r="N129" s="86"/>
      <c r="O129" s="12"/>
      <c r="P129" s="10" t="str">
        <f t="shared" si="1"/>
        <v>Mi, 05.</v>
      </c>
    </row>
    <row r="130" spans="11:16" s="9" customFormat="1" x14ac:dyDescent="0.2">
      <c r="K130" s="83"/>
      <c r="L130" s="84">
        <v>45721.541666666664</v>
      </c>
      <c r="M130" s="85">
        <v>9743.1240459199998</v>
      </c>
      <c r="N130" s="86"/>
      <c r="O130" s="12"/>
      <c r="P130" s="10" t="str">
        <f t="shared" si="1"/>
        <v>Mi, 05.</v>
      </c>
    </row>
    <row r="131" spans="11:16" s="9" customFormat="1" x14ac:dyDescent="0.2">
      <c r="K131" s="83"/>
      <c r="L131" s="84">
        <v>45721.583333333336</v>
      </c>
      <c r="M131" s="85">
        <v>9920.5414902500015</v>
      </c>
      <c r="N131" s="86"/>
      <c r="O131" s="12"/>
      <c r="P131" s="10" t="str">
        <f t="shared" si="1"/>
        <v>Mi, 05.</v>
      </c>
    </row>
    <row r="132" spans="11:16" s="9" customFormat="1" x14ac:dyDescent="0.2">
      <c r="K132" s="83"/>
      <c r="L132" s="84">
        <v>45721.625</v>
      </c>
      <c r="M132" s="85">
        <v>10483.25630469</v>
      </c>
      <c r="N132" s="86"/>
      <c r="O132" s="12"/>
      <c r="P132" s="10" t="str">
        <f t="shared" si="1"/>
        <v>Mi, 05.</v>
      </c>
    </row>
    <row r="133" spans="11:16" s="9" customFormat="1" x14ac:dyDescent="0.2">
      <c r="K133" s="83"/>
      <c r="L133" s="84">
        <v>45721.666666666664</v>
      </c>
      <c r="M133" s="85">
        <v>11017.986983089999</v>
      </c>
      <c r="N133" s="86"/>
      <c r="O133" s="12"/>
      <c r="P133" s="10" t="str">
        <f t="shared" si="1"/>
        <v>Mi, 05.</v>
      </c>
    </row>
    <row r="134" spans="11:16" s="9" customFormat="1" x14ac:dyDescent="0.2">
      <c r="K134" s="83"/>
      <c r="L134" s="84">
        <v>45721.708333333336</v>
      </c>
      <c r="M134" s="85">
        <v>11570.248712729999</v>
      </c>
      <c r="N134" s="86"/>
      <c r="O134" s="12"/>
      <c r="P134" s="10" t="str">
        <f t="shared" si="1"/>
        <v>Mi, 05.</v>
      </c>
    </row>
    <row r="135" spans="11:16" s="9" customFormat="1" x14ac:dyDescent="0.2">
      <c r="K135" s="83"/>
      <c r="L135" s="84">
        <v>45721.75</v>
      </c>
      <c r="M135" s="85">
        <v>12038.804984299999</v>
      </c>
      <c r="N135" s="86"/>
      <c r="O135" s="12"/>
      <c r="P135" s="10" t="str">
        <f t="shared" si="1"/>
        <v>Mi, 05.</v>
      </c>
    </row>
    <row r="136" spans="11:16" s="9" customFormat="1" x14ac:dyDescent="0.2">
      <c r="K136" s="83"/>
      <c r="L136" s="84">
        <v>45721.791666666664</v>
      </c>
      <c r="M136" s="85">
        <v>12029.79797569</v>
      </c>
      <c r="N136" s="86"/>
      <c r="O136" s="12"/>
      <c r="P136" s="10" t="str">
        <f t="shared" si="1"/>
        <v>Mi, 05.</v>
      </c>
    </row>
    <row r="137" spans="11:16" s="9" customFormat="1" x14ac:dyDescent="0.2">
      <c r="K137" s="83"/>
      <c r="L137" s="84">
        <v>45721.833333333336</v>
      </c>
      <c r="M137" s="85">
        <v>11973.59316536</v>
      </c>
      <c r="N137" s="86"/>
      <c r="O137" s="12"/>
      <c r="P137" s="10" t="str">
        <f t="shared" si="1"/>
        <v>Mi, 05.</v>
      </c>
    </row>
    <row r="138" spans="11:16" s="9" customFormat="1" x14ac:dyDescent="0.2">
      <c r="K138" s="83"/>
      <c r="L138" s="84">
        <v>45721.875</v>
      </c>
      <c r="M138" s="85">
        <v>11998.18203484</v>
      </c>
      <c r="N138" s="86"/>
      <c r="O138" s="12"/>
      <c r="P138" s="10" t="str">
        <f t="shared" si="1"/>
        <v>Mi, 05.</v>
      </c>
    </row>
    <row r="139" spans="11:16" s="9" customFormat="1" x14ac:dyDescent="0.2">
      <c r="K139" s="83"/>
      <c r="L139" s="84">
        <v>45721.916666666664</v>
      </c>
      <c r="M139" s="85">
        <v>11843.23353064</v>
      </c>
      <c r="N139" s="86"/>
      <c r="O139" s="12"/>
      <c r="P139" s="10" t="str">
        <f t="shared" si="1"/>
        <v>Mi, 05.</v>
      </c>
    </row>
    <row r="140" spans="11:16" s="9" customFormat="1" x14ac:dyDescent="0.2">
      <c r="K140" s="83"/>
      <c r="L140" s="84">
        <v>45721.958333333336</v>
      </c>
      <c r="M140" s="85">
        <v>11863.30902871</v>
      </c>
      <c r="N140" s="86"/>
      <c r="O140" s="12"/>
      <c r="P140" s="10" t="str">
        <f t="shared" si="1"/>
        <v>Do, 06.</v>
      </c>
    </row>
    <row r="141" spans="11:16" s="9" customFormat="1" x14ac:dyDescent="0.2">
      <c r="K141" s="83"/>
      <c r="L141" s="84">
        <v>45722</v>
      </c>
      <c r="M141" s="85">
        <v>11517.46592703</v>
      </c>
      <c r="N141" s="86"/>
      <c r="O141" s="12"/>
      <c r="P141" s="10" t="str">
        <f t="shared" si="1"/>
        <v>Do, 06.</v>
      </c>
    </row>
    <row r="142" spans="11:16" s="9" customFormat="1" x14ac:dyDescent="0.2">
      <c r="K142" s="83"/>
      <c r="L142" s="84">
        <v>45722.041666666664</v>
      </c>
      <c r="M142" s="85">
        <v>11463.387366969999</v>
      </c>
      <c r="N142" s="86"/>
      <c r="O142" s="12"/>
      <c r="P142" s="10" t="str">
        <f t="shared" si="1"/>
        <v>Do, 06.</v>
      </c>
    </row>
    <row r="143" spans="11:16" s="9" customFormat="1" x14ac:dyDescent="0.2">
      <c r="K143" s="83"/>
      <c r="L143" s="84">
        <v>45722.083333333336</v>
      </c>
      <c r="M143" s="85">
        <v>11356.73733903</v>
      </c>
      <c r="N143" s="86"/>
      <c r="O143" s="12"/>
      <c r="P143" s="10" t="str">
        <f t="shared" si="1"/>
        <v>Do, 06.</v>
      </c>
    </row>
    <row r="144" spans="11:16" s="9" customFormat="1" x14ac:dyDescent="0.2">
      <c r="K144" s="83"/>
      <c r="L144" s="84">
        <v>45722.125</v>
      </c>
      <c r="M144" s="85">
        <v>11469.00546393</v>
      </c>
      <c r="N144" s="86"/>
      <c r="O144" s="12"/>
      <c r="P144" s="10" t="str">
        <f t="shared" si="1"/>
        <v>Do, 06.</v>
      </c>
    </row>
    <row r="145" spans="11:16" s="9" customFormat="1" x14ac:dyDescent="0.2">
      <c r="K145" s="83"/>
      <c r="L145" s="84">
        <v>45722.166666666664</v>
      </c>
      <c r="M145" s="85">
        <v>11747.6569464</v>
      </c>
      <c r="N145" s="86"/>
      <c r="O145" s="12"/>
      <c r="P145" s="10" t="str">
        <f t="shared" si="1"/>
        <v>Do, 06.</v>
      </c>
    </row>
    <row r="146" spans="11:16" s="9" customFormat="1" x14ac:dyDescent="0.2">
      <c r="K146" s="83"/>
      <c r="L146" s="84">
        <v>45722.208333333336</v>
      </c>
      <c r="M146" s="85">
        <v>12183.82618946</v>
      </c>
      <c r="N146" s="86"/>
      <c r="O146" s="12"/>
      <c r="P146" s="10" t="str">
        <f t="shared" si="1"/>
        <v>Do, 06.</v>
      </c>
    </row>
    <row r="147" spans="11:16" s="9" customFormat="1" x14ac:dyDescent="0.2">
      <c r="K147" s="83"/>
      <c r="L147" s="84">
        <v>45722.25</v>
      </c>
      <c r="M147" s="85">
        <v>11566.43727753</v>
      </c>
      <c r="N147" s="86"/>
      <c r="O147" s="12"/>
      <c r="P147" s="10" t="str">
        <f t="shared" si="1"/>
        <v>Do, 06.</v>
      </c>
    </row>
    <row r="148" spans="11:16" s="9" customFormat="1" x14ac:dyDescent="0.2">
      <c r="K148" s="83"/>
      <c r="L148" s="84">
        <v>45722.291666666664</v>
      </c>
      <c r="M148" s="85">
        <v>11603.23263223</v>
      </c>
      <c r="N148" s="86"/>
      <c r="O148" s="12"/>
      <c r="P148" s="10" t="str">
        <f t="shared" si="1"/>
        <v>Do, 06.</v>
      </c>
    </row>
    <row r="149" spans="11:16" s="9" customFormat="1" x14ac:dyDescent="0.2">
      <c r="K149" s="83"/>
      <c r="L149" s="84">
        <v>45722.333333333336</v>
      </c>
      <c r="M149" s="85">
        <v>11585.00648878</v>
      </c>
      <c r="N149" s="86"/>
      <c r="O149" s="12"/>
      <c r="P149" s="10" t="str">
        <f t="shared" si="1"/>
        <v>Do, 06.</v>
      </c>
    </row>
    <row r="150" spans="11:16" s="9" customFormat="1" x14ac:dyDescent="0.2">
      <c r="K150" s="83"/>
      <c r="L150" s="84">
        <v>45722.375</v>
      </c>
      <c r="M150" s="85">
        <v>10668.04024866</v>
      </c>
      <c r="N150" s="86"/>
      <c r="O150" s="12"/>
      <c r="P150" s="10" t="str">
        <f t="shared" si="1"/>
        <v>Do, 06.</v>
      </c>
    </row>
    <row r="151" spans="11:16" s="9" customFormat="1" x14ac:dyDescent="0.2">
      <c r="K151" s="83"/>
      <c r="L151" s="84">
        <v>45722.416666666664</v>
      </c>
      <c r="M151" s="85">
        <v>9165.2754604900001</v>
      </c>
      <c r="N151" s="86"/>
      <c r="O151" s="12"/>
      <c r="P151" s="10" t="str">
        <f t="shared" si="1"/>
        <v>Do, 06.</v>
      </c>
    </row>
    <row r="152" spans="11:16" s="9" customFormat="1" x14ac:dyDescent="0.2">
      <c r="K152" s="83"/>
      <c r="L152" s="84">
        <v>45722.458333333336</v>
      </c>
      <c r="M152" s="85">
        <v>8868.2356693700003</v>
      </c>
      <c r="N152" s="86"/>
      <c r="O152" s="12"/>
      <c r="P152" s="10" t="str">
        <f t="shared" si="1"/>
        <v>Do, 06.</v>
      </c>
    </row>
    <row r="153" spans="11:16" s="9" customFormat="1" x14ac:dyDescent="0.2">
      <c r="K153" s="83"/>
      <c r="L153" s="84">
        <v>45722.5</v>
      </c>
      <c r="M153" s="85">
        <v>8708.8679135499988</v>
      </c>
      <c r="N153" s="86"/>
      <c r="O153" s="12"/>
      <c r="P153" s="10" t="str">
        <f t="shared" si="1"/>
        <v>Do, 06.</v>
      </c>
    </row>
    <row r="154" spans="11:16" s="9" customFormat="1" x14ac:dyDescent="0.2">
      <c r="K154" s="83"/>
      <c r="L154" s="84">
        <v>45722.541666666664</v>
      </c>
      <c r="M154" s="85">
        <v>8711.2744613600007</v>
      </c>
      <c r="N154" s="86"/>
      <c r="O154" s="12"/>
      <c r="P154" s="10" t="str">
        <f t="shared" si="1"/>
        <v>Do, 06.</v>
      </c>
    </row>
    <row r="155" spans="11:16" s="9" customFormat="1" x14ac:dyDescent="0.2">
      <c r="K155" s="83"/>
      <c r="L155" s="84">
        <v>45722.583333333336</v>
      </c>
      <c r="M155" s="85">
        <v>8701.1508694999993</v>
      </c>
      <c r="N155" s="86"/>
      <c r="O155" s="12"/>
      <c r="P155" s="10" t="str">
        <f t="shared" ref="P155:P218" si="2">+TEXT(L156,"TTT, TT.")</f>
        <v>Do, 06.</v>
      </c>
    </row>
    <row r="156" spans="11:16" s="9" customFormat="1" x14ac:dyDescent="0.2">
      <c r="K156" s="83"/>
      <c r="L156" s="84">
        <v>45722.625</v>
      </c>
      <c r="M156" s="85">
        <v>8703.0987478000006</v>
      </c>
      <c r="N156" s="86"/>
      <c r="O156" s="12"/>
      <c r="P156" s="10" t="str">
        <f t="shared" si="2"/>
        <v>Do, 06.</v>
      </c>
    </row>
    <row r="157" spans="11:16" s="9" customFormat="1" x14ac:dyDescent="0.2">
      <c r="K157" s="83"/>
      <c r="L157" s="84">
        <v>45722.666666666664</v>
      </c>
      <c r="M157" s="85">
        <v>9535.1472141499999</v>
      </c>
      <c r="N157" s="86"/>
      <c r="O157" s="12"/>
      <c r="P157" s="10" t="str">
        <f t="shared" si="2"/>
        <v>Do, 06.</v>
      </c>
    </row>
    <row r="158" spans="11:16" s="9" customFormat="1" x14ac:dyDescent="0.2">
      <c r="K158" s="83"/>
      <c r="L158" s="84">
        <v>45722.708333333336</v>
      </c>
      <c r="M158" s="85">
        <v>10628.825821229999</v>
      </c>
      <c r="N158" s="86"/>
      <c r="O158" s="12"/>
      <c r="P158" s="10" t="str">
        <f t="shared" si="2"/>
        <v>Do, 06.</v>
      </c>
    </row>
    <row r="159" spans="11:16" s="9" customFormat="1" x14ac:dyDescent="0.2">
      <c r="K159" s="83"/>
      <c r="L159" s="84">
        <v>45722.75</v>
      </c>
      <c r="M159" s="85">
        <v>10948.882642439999</v>
      </c>
      <c r="N159" s="86"/>
      <c r="O159" s="12"/>
      <c r="P159" s="10" t="str">
        <f t="shared" si="2"/>
        <v>Do, 06.</v>
      </c>
    </row>
    <row r="160" spans="11:16" s="9" customFormat="1" x14ac:dyDescent="0.2">
      <c r="K160" s="83"/>
      <c r="L160" s="84">
        <v>45722.791666666664</v>
      </c>
      <c r="M160" s="85">
        <v>11200.588112220001</v>
      </c>
      <c r="N160" s="86"/>
      <c r="O160" s="12"/>
      <c r="P160" s="10" t="str">
        <f t="shared" si="2"/>
        <v>Do, 06.</v>
      </c>
    </row>
    <row r="161" spans="11:16" s="9" customFormat="1" x14ac:dyDescent="0.2">
      <c r="K161" s="83"/>
      <c r="L161" s="84">
        <v>45722.833333333336</v>
      </c>
      <c r="M161" s="85">
        <v>11373.986663489999</v>
      </c>
      <c r="N161" s="86"/>
      <c r="O161" s="12"/>
      <c r="P161" s="10" t="str">
        <f t="shared" si="2"/>
        <v>Do, 06.</v>
      </c>
    </row>
    <row r="162" spans="11:16" s="9" customFormat="1" x14ac:dyDescent="0.2">
      <c r="K162" s="83"/>
      <c r="L162" s="84">
        <v>45722.875</v>
      </c>
      <c r="M162" s="85">
        <v>11219.061771639999</v>
      </c>
      <c r="N162" s="86"/>
      <c r="O162" s="12"/>
      <c r="P162" s="10" t="str">
        <f t="shared" si="2"/>
        <v>Do, 06.</v>
      </c>
    </row>
    <row r="163" spans="11:16" s="9" customFormat="1" x14ac:dyDescent="0.2">
      <c r="K163" s="83"/>
      <c r="L163" s="84">
        <v>45722.916666666664</v>
      </c>
      <c r="M163" s="85">
        <v>11114.683891820001</v>
      </c>
      <c r="N163" s="86"/>
      <c r="O163" s="12"/>
      <c r="P163" s="10" t="str">
        <f t="shared" si="2"/>
        <v>Do, 06.</v>
      </c>
    </row>
    <row r="164" spans="11:16" s="9" customFormat="1" x14ac:dyDescent="0.2">
      <c r="K164" s="83"/>
      <c r="L164" s="84">
        <v>45722.958333333336</v>
      </c>
      <c r="M164" s="85">
        <v>11196.9445829</v>
      </c>
      <c r="N164" s="86"/>
      <c r="O164" s="12"/>
      <c r="P164" s="10" t="str">
        <f t="shared" si="2"/>
        <v>Fr, 07.</v>
      </c>
    </row>
    <row r="165" spans="11:16" s="9" customFormat="1" x14ac:dyDescent="0.2">
      <c r="K165" s="83"/>
      <c r="L165" s="84">
        <v>45723</v>
      </c>
      <c r="M165" s="85">
        <v>11295.030004760001</v>
      </c>
      <c r="N165" s="86"/>
      <c r="O165" s="12"/>
      <c r="P165" s="10" t="str">
        <f t="shared" si="2"/>
        <v>Fr, 07.</v>
      </c>
    </row>
    <row r="166" spans="11:16" s="9" customFormat="1" x14ac:dyDescent="0.2">
      <c r="K166" s="83"/>
      <c r="L166" s="84">
        <v>45723.041666666664</v>
      </c>
      <c r="M166" s="85">
        <v>11201.93330909</v>
      </c>
      <c r="N166" s="86"/>
      <c r="O166" s="12"/>
      <c r="P166" s="10" t="str">
        <f t="shared" si="2"/>
        <v>Fr, 07.</v>
      </c>
    </row>
    <row r="167" spans="11:16" s="9" customFormat="1" x14ac:dyDescent="0.2">
      <c r="K167" s="83"/>
      <c r="L167" s="84">
        <v>45723.083333333336</v>
      </c>
      <c r="M167" s="85">
        <v>11183.4918624</v>
      </c>
      <c r="N167" s="86"/>
      <c r="O167" s="12"/>
      <c r="P167" s="10" t="str">
        <f t="shared" si="2"/>
        <v>Fr, 07.</v>
      </c>
    </row>
    <row r="168" spans="11:16" s="9" customFormat="1" x14ac:dyDescent="0.2">
      <c r="K168" s="83"/>
      <c r="L168" s="84">
        <v>45723.125</v>
      </c>
      <c r="M168" s="85">
        <v>11471.7478956</v>
      </c>
      <c r="N168" s="86"/>
      <c r="O168" s="12"/>
      <c r="P168" s="10" t="str">
        <f t="shared" si="2"/>
        <v>Fr, 07.</v>
      </c>
    </row>
    <row r="169" spans="11:16" s="9" customFormat="1" x14ac:dyDescent="0.2">
      <c r="K169" s="83"/>
      <c r="L169" s="84">
        <v>45723.166666666664</v>
      </c>
      <c r="M169" s="85">
        <v>11836.755971840001</v>
      </c>
      <c r="N169" s="86"/>
      <c r="O169" s="12"/>
      <c r="P169" s="10" t="str">
        <f t="shared" si="2"/>
        <v>Fr, 07.</v>
      </c>
    </row>
    <row r="170" spans="11:16" s="9" customFormat="1" x14ac:dyDescent="0.2">
      <c r="K170" s="83"/>
      <c r="L170" s="84">
        <v>45723.208333333336</v>
      </c>
      <c r="M170" s="85">
        <v>12323.654152139999</v>
      </c>
      <c r="N170" s="86"/>
      <c r="O170" s="12"/>
      <c r="P170" s="10" t="str">
        <f t="shared" si="2"/>
        <v>Fr, 07.</v>
      </c>
    </row>
    <row r="171" spans="11:16" s="9" customFormat="1" x14ac:dyDescent="0.2">
      <c r="K171" s="83"/>
      <c r="L171" s="84">
        <v>45723.25</v>
      </c>
      <c r="M171" s="85">
        <v>11992.70675906</v>
      </c>
      <c r="N171" s="86"/>
      <c r="O171" s="12"/>
      <c r="P171" s="10" t="str">
        <f t="shared" si="2"/>
        <v>Fr, 07.</v>
      </c>
    </row>
    <row r="172" spans="11:16" s="9" customFormat="1" x14ac:dyDescent="0.2">
      <c r="K172" s="83"/>
      <c r="L172" s="84">
        <v>45723.291666666664</v>
      </c>
      <c r="M172" s="85">
        <v>11924.911637449999</v>
      </c>
      <c r="N172" s="86"/>
      <c r="O172" s="12"/>
      <c r="P172" s="10" t="str">
        <f t="shared" si="2"/>
        <v>Fr, 07.</v>
      </c>
    </row>
    <row r="173" spans="11:16" s="9" customFormat="1" x14ac:dyDescent="0.2">
      <c r="K173" s="83"/>
      <c r="L173" s="84">
        <v>45723.333333333336</v>
      </c>
      <c r="M173" s="85">
        <v>11787.55910509</v>
      </c>
      <c r="N173" s="86"/>
      <c r="O173" s="12"/>
      <c r="P173" s="10" t="str">
        <f t="shared" si="2"/>
        <v>Fr, 07.</v>
      </c>
    </row>
    <row r="174" spans="11:16" s="9" customFormat="1" x14ac:dyDescent="0.2">
      <c r="K174" s="83"/>
      <c r="L174" s="84">
        <v>45723.375</v>
      </c>
      <c r="M174" s="85">
        <v>10607.037374940001</v>
      </c>
      <c r="N174" s="86"/>
      <c r="O174" s="12"/>
      <c r="P174" s="10" t="str">
        <f t="shared" si="2"/>
        <v>Fr, 07.</v>
      </c>
    </row>
    <row r="175" spans="11:16" s="9" customFormat="1" x14ac:dyDescent="0.2">
      <c r="K175" s="83"/>
      <c r="L175" s="84">
        <v>45723.416666666664</v>
      </c>
      <c r="M175" s="85">
        <v>10361.565614379999</v>
      </c>
      <c r="N175" s="86"/>
      <c r="O175" s="12"/>
      <c r="P175" s="10" t="str">
        <f t="shared" si="2"/>
        <v>Fr, 07.</v>
      </c>
    </row>
    <row r="176" spans="11:16" s="9" customFormat="1" x14ac:dyDescent="0.2">
      <c r="K176" s="83"/>
      <c r="L176" s="84">
        <v>45723.458333333336</v>
      </c>
      <c r="M176" s="85">
        <v>10214.831982420001</v>
      </c>
      <c r="N176" s="86"/>
      <c r="O176" s="12"/>
      <c r="P176" s="10" t="str">
        <f t="shared" si="2"/>
        <v>Fr, 07.</v>
      </c>
    </row>
    <row r="177" spans="11:16" s="9" customFormat="1" x14ac:dyDescent="0.2">
      <c r="K177" s="83"/>
      <c r="L177" s="84">
        <v>45723.5</v>
      </c>
      <c r="M177" s="85">
        <v>10196.244073690001</v>
      </c>
      <c r="N177" s="86"/>
      <c r="O177" s="12"/>
      <c r="P177" s="10" t="str">
        <f t="shared" si="2"/>
        <v>Fr, 07.</v>
      </c>
    </row>
    <row r="178" spans="11:16" s="9" customFormat="1" x14ac:dyDescent="0.2">
      <c r="K178" s="83"/>
      <c r="L178" s="84">
        <v>45723.541666666664</v>
      </c>
      <c r="M178" s="85">
        <v>10150.169958570001</v>
      </c>
      <c r="N178" s="86"/>
      <c r="O178" s="12"/>
      <c r="P178" s="10" t="str">
        <f t="shared" si="2"/>
        <v>Fr, 07.</v>
      </c>
    </row>
    <row r="179" spans="11:16" s="9" customFormat="1" x14ac:dyDescent="0.2">
      <c r="K179" s="83"/>
      <c r="L179" s="84">
        <v>45723.583333333336</v>
      </c>
      <c r="M179" s="85">
        <v>10157.988190169999</v>
      </c>
      <c r="N179" s="86"/>
      <c r="O179" s="12"/>
      <c r="P179" s="10" t="str">
        <f t="shared" si="2"/>
        <v>Fr, 07.</v>
      </c>
    </row>
    <row r="180" spans="11:16" s="9" customFormat="1" x14ac:dyDescent="0.2">
      <c r="K180" s="83"/>
      <c r="L180" s="84">
        <v>45723.625</v>
      </c>
      <c r="M180" s="85">
        <v>10913.060669909999</v>
      </c>
      <c r="N180" s="86"/>
      <c r="O180" s="12"/>
      <c r="P180" s="10" t="str">
        <f t="shared" si="2"/>
        <v>Fr, 07.</v>
      </c>
    </row>
    <row r="181" spans="11:16" s="9" customFormat="1" x14ac:dyDescent="0.2">
      <c r="K181" s="83"/>
      <c r="L181" s="84">
        <v>45723.666666666664</v>
      </c>
      <c r="M181" s="85">
        <v>12110.95601611</v>
      </c>
      <c r="N181" s="86"/>
      <c r="O181" s="12"/>
      <c r="P181" s="10" t="str">
        <f t="shared" si="2"/>
        <v>Fr, 07.</v>
      </c>
    </row>
    <row r="182" spans="11:16" s="9" customFormat="1" x14ac:dyDescent="0.2">
      <c r="K182" s="83"/>
      <c r="L182" s="84">
        <v>45723.708333333336</v>
      </c>
      <c r="M182" s="85">
        <v>12468.709167860001</v>
      </c>
      <c r="N182" s="86"/>
      <c r="O182" s="12"/>
      <c r="P182" s="10" t="str">
        <f t="shared" si="2"/>
        <v>Fr, 07.</v>
      </c>
    </row>
    <row r="183" spans="11:16" s="9" customFormat="1" x14ac:dyDescent="0.2">
      <c r="K183" s="83"/>
      <c r="L183" s="84">
        <v>45723.75</v>
      </c>
      <c r="M183" s="85">
        <v>12339.119413050001</v>
      </c>
      <c r="N183" s="86"/>
      <c r="O183" s="12"/>
      <c r="P183" s="10" t="str">
        <f t="shared" si="2"/>
        <v>Fr, 07.</v>
      </c>
    </row>
    <row r="184" spans="11:16" s="9" customFormat="1" x14ac:dyDescent="0.2">
      <c r="K184" s="83"/>
      <c r="L184" s="84">
        <v>45723.791666666664</v>
      </c>
      <c r="M184" s="85">
        <v>12357.894194119999</v>
      </c>
      <c r="N184" s="86"/>
      <c r="O184" s="12"/>
      <c r="P184" s="10" t="str">
        <f t="shared" si="2"/>
        <v>Fr, 07.</v>
      </c>
    </row>
    <row r="185" spans="11:16" s="9" customFormat="1" x14ac:dyDescent="0.2">
      <c r="K185" s="83"/>
      <c r="L185" s="84">
        <v>45723.833333333336</v>
      </c>
      <c r="M185" s="85">
        <v>12371.760326380001</v>
      </c>
      <c r="N185" s="86"/>
      <c r="O185" s="12"/>
      <c r="P185" s="10" t="str">
        <f t="shared" si="2"/>
        <v>Fr, 07.</v>
      </c>
    </row>
    <row r="186" spans="11:16" s="9" customFormat="1" x14ac:dyDescent="0.2">
      <c r="K186" s="83"/>
      <c r="L186" s="84">
        <v>45723.875</v>
      </c>
      <c r="M186" s="85">
        <v>12444.85814554</v>
      </c>
      <c r="N186" s="86"/>
      <c r="O186" s="12"/>
      <c r="P186" s="10" t="str">
        <f t="shared" si="2"/>
        <v>Fr, 07.</v>
      </c>
    </row>
    <row r="187" spans="11:16" s="9" customFormat="1" x14ac:dyDescent="0.2">
      <c r="K187" s="83"/>
      <c r="L187" s="84">
        <v>45723.916666666664</v>
      </c>
      <c r="M187" s="85">
        <v>12417.88580478</v>
      </c>
      <c r="N187" s="86"/>
      <c r="O187" s="12"/>
      <c r="P187" s="10" t="str">
        <f t="shared" si="2"/>
        <v>Fr, 07.</v>
      </c>
    </row>
    <row r="188" spans="11:16" s="9" customFormat="1" x14ac:dyDescent="0.2">
      <c r="K188" s="83"/>
      <c r="L188" s="84">
        <v>45723.958333333336</v>
      </c>
      <c r="M188" s="85">
        <v>12510.277119440001</v>
      </c>
      <c r="N188" s="86"/>
      <c r="O188" s="12"/>
      <c r="P188" s="10" t="str">
        <f t="shared" si="2"/>
        <v>Sa, 08.</v>
      </c>
    </row>
    <row r="189" spans="11:16" s="9" customFormat="1" x14ac:dyDescent="0.2">
      <c r="K189" s="83"/>
      <c r="L189" s="84">
        <v>45724</v>
      </c>
      <c r="M189" s="85">
        <v>12322.712473289999</v>
      </c>
      <c r="N189" s="86"/>
      <c r="O189" s="12"/>
      <c r="P189" s="10" t="str">
        <f t="shared" si="2"/>
        <v>Sa, 08.</v>
      </c>
    </row>
    <row r="190" spans="11:16" s="9" customFormat="1" x14ac:dyDescent="0.2">
      <c r="K190" s="83"/>
      <c r="L190" s="84">
        <v>45724.041666666664</v>
      </c>
      <c r="M190" s="85">
        <v>11790.221467949999</v>
      </c>
      <c r="N190" s="86"/>
      <c r="O190" s="12"/>
      <c r="P190" s="10" t="str">
        <f t="shared" si="2"/>
        <v>Sa, 08.</v>
      </c>
    </row>
    <row r="191" spans="11:16" s="9" customFormat="1" x14ac:dyDescent="0.2">
      <c r="K191" s="83"/>
      <c r="L191" s="84">
        <v>45724.083333333336</v>
      </c>
      <c r="M191" s="85">
        <v>11731.07121908</v>
      </c>
      <c r="N191" s="86"/>
      <c r="O191" s="12"/>
      <c r="P191" s="10" t="str">
        <f t="shared" si="2"/>
        <v>Sa, 08.</v>
      </c>
    </row>
    <row r="192" spans="11:16" s="9" customFormat="1" x14ac:dyDescent="0.2">
      <c r="K192" s="83"/>
      <c r="L192" s="84">
        <v>45724.125</v>
      </c>
      <c r="M192" s="85">
        <v>11814.15037997</v>
      </c>
      <c r="N192" s="86"/>
      <c r="O192" s="12"/>
      <c r="P192" s="10" t="str">
        <f t="shared" si="2"/>
        <v>Sa, 08.</v>
      </c>
    </row>
    <row r="193" spans="11:16" s="9" customFormat="1" x14ac:dyDescent="0.2">
      <c r="K193" s="83"/>
      <c r="L193" s="84">
        <v>45724.166666666664</v>
      </c>
      <c r="M193" s="85">
        <v>11814.127373560001</v>
      </c>
      <c r="N193" s="86"/>
      <c r="O193" s="12"/>
      <c r="P193" s="10" t="str">
        <f t="shared" si="2"/>
        <v>Sa, 08.</v>
      </c>
    </row>
    <row r="194" spans="11:16" s="9" customFormat="1" x14ac:dyDescent="0.2">
      <c r="K194" s="83"/>
      <c r="L194" s="84">
        <v>45724.208333333336</v>
      </c>
      <c r="M194" s="85">
        <v>11736.738704699999</v>
      </c>
      <c r="N194" s="86"/>
      <c r="O194" s="12"/>
      <c r="P194" s="10" t="str">
        <f t="shared" si="2"/>
        <v>Sa, 08.</v>
      </c>
    </row>
    <row r="195" spans="11:16" s="9" customFormat="1" x14ac:dyDescent="0.2">
      <c r="K195" s="83"/>
      <c r="L195" s="84">
        <v>45724.25</v>
      </c>
      <c r="M195" s="85">
        <v>10524.18542738</v>
      </c>
      <c r="N195" s="86"/>
      <c r="O195" s="12"/>
      <c r="P195" s="10" t="str">
        <f t="shared" si="2"/>
        <v>Sa, 08.</v>
      </c>
    </row>
    <row r="196" spans="11:16" s="9" customFormat="1" x14ac:dyDescent="0.2">
      <c r="K196" s="83"/>
      <c r="L196" s="84">
        <v>45724.291666666664</v>
      </c>
      <c r="M196" s="85">
        <v>10469.69106911</v>
      </c>
      <c r="N196" s="86"/>
      <c r="O196" s="12"/>
      <c r="P196" s="10" t="str">
        <f t="shared" si="2"/>
        <v>Sa, 08.</v>
      </c>
    </row>
    <row r="197" spans="11:16" s="9" customFormat="1" x14ac:dyDescent="0.2">
      <c r="K197" s="83"/>
      <c r="L197" s="84">
        <v>45724.333333333336</v>
      </c>
      <c r="M197" s="85">
        <v>10034.30407839</v>
      </c>
      <c r="N197" s="86"/>
      <c r="O197" s="12"/>
      <c r="P197" s="10" t="str">
        <f t="shared" si="2"/>
        <v>Sa, 08.</v>
      </c>
    </row>
    <row r="198" spans="11:16" s="9" customFormat="1" x14ac:dyDescent="0.2">
      <c r="K198" s="83"/>
      <c r="L198" s="84">
        <v>45724.375</v>
      </c>
      <c r="M198" s="85">
        <v>8676.1902405099991</v>
      </c>
      <c r="N198" s="86"/>
      <c r="O198" s="12"/>
      <c r="P198" s="10" t="str">
        <f t="shared" si="2"/>
        <v>Sa, 08.</v>
      </c>
    </row>
    <row r="199" spans="11:16" x14ac:dyDescent="0.2">
      <c r="K199" s="56"/>
      <c r="L199" s="84">
        <v>45724.416666666664</v>
      </c>
      <c r="M199" s="85">
        <v>7914.4299821000004</v>
      </c>
      <c r="N199" s="86"/>
      <c r="O199" s="12"/>
      <c r="P199" s="10" t="str">
        <f t="shared" si="2"/>
        <v>Sa, 08.</v>
      </c>
    </row>
    <row r="200" spans="11:16" x14ac:dyDescent="0.2">
      <c r="K200" s="56"/>
      <c r="L200" s="84">
        <v>45724.458333333336</v>
      </c>
      <c r="M200" s="85">
        <v>7649.89662236</v>
      </c>
      <c r="N200" s="86"/>
      <c r="O200" s="12"/>
      <c r="P200" s="10" t="str">
        <f t="shared" si="2"/>
        <v>Sa, 08.</v>
      </c>
    </row>
    <row r="201" spans="11:16" x14ac:dyDescent="0.2">
      <c r="K201" s="56"/>
      <c r="L201" s="84">
        <v>45724.5</v>
      </c>
      <c r="M201" s="85">
        <v>7611.5954290199998</v>
      </c>
      <c r="N201" s="86"/>
      <c r="O201" s="12"/>
      <c r="P201" s="10" t="str">
        <f t="shared" si="2"/>
        <v>Sa, 08.</v>
      </c>
    </row>
    <row r="202" spans="11:16" x14ac:dyDescent="0.2">
      <c r="K202" s="56"/>
      <c r="L202" s="84">
        <v>45724.541666666664</v>
      </c>
      <c r="M202" s="85">
        <v>7691.0645371300006</v>
      </c>
      <c r="N202" s="86"/>
      <c r="O202" s="12"/>
      <c r="P202" s="10" t="str">
        <f t="shared" si="2"/>
        <v>Sa, 08.</v>
      </c>
    </row>
    <row r="203" spans="11:16" x14ac:dyDescent="0.2">
      <c r="K203" s="56"/>
      <c r="L203" s="84">
        <v>45724.583333333336</v>
      </c>
      <c r="M203" s="85">
        <v>7655.9540166500001</v>
      </c>
      <c r="N203" s="86"/>
      <c r="O203" s="12"/>
      <c r="P203" s="10" t="str">
        <f t="shared" si="2"/>
        <v>Sa, 08.</v>
      </c>
    </row>
    <row r="204" spans="11:16" x14ac:dyDescent="0.2">
      <c r="K204" s="56"/>
      <c r="L204" s="84">
        <v>45724.625</v>
      </c>
      <c r="M204" s="85">
        <v>7848.5524281500002</v>
      </c>
      <c r="N204" s="86"/>
      <c r="O204" s="12"/>
      <c r="P204" s="10" t="str">
        <f t="shared" si="2"/>
        <v>Sa, 08.</v>
      </c>
    </row>
    <row r="205" spans="11:16" x14ac:dyDescent="0.2">
      <c r="K205" s="56"/>
      <c r="L205" s="84">
        <v>45724.666666666664</v>
      </c>
      <c r="M205" s="85">
        <v>8834.4193215899995</v>
      </c>
      <c r="N205" s="86"/>
      <c r="O205" s="12"/>
      <c r="P205" s="10" t="str">
        <f t="shared" si="2"/>
        <v>Sa, 08.</v>
      </c>
    </row>
    <row r="206" spans="11:16" x14ac:dyDescent="0.2">
      <c r="K206" s="56"/>
      <c r="L206" s="84">
        <v>45724.708333333336</v>
      </c>
      <c r="M206" s="85">
        <v>9394.5460411100012</v>
      </c>
      <c r="N206" s="86"/>
      <c r="O206" s="12"/>
      <c r="P206" s="10" t="str">
        <f t="shared" si="2"/>
        <v>Sa, 08.</v>
      </c>
    </row>
    <row r="207" spans="11:16" x14ac:dyDescent="0.2">
      <c r="K207" s="56"/>
      <c r="L207" s="84">
        <v>45724.75</v>
      </c>
      <c r="M207" s="85">
        <v>9772.4553639699989</v>
      </c>
      <c r="N207" s="86"/>
      <c r="O207" s="12"/>
      <c r="P207" s="10" t="str">
        <f t="shared" si="2"/>
        <v>Sa, 08.</v>
      </c>
    </row>
    <row r="208" spans="11:16" x14ac:dyDescent="0.2">
      <c r="K208" s="56"/>
      <c r="L208" s="84">
        <v>45724.791666666664</v>
      </c>
      <c r="M208" s="85">
        <v>9863.6344094800006</v>
      </c>
      <c r="N208" s="86"/>
      <c r="O208" s="12"/>
      <c r="P208" s="10" t="str">
        <f t="shared" si="2"/>
        <v>Sa, 08.</v>
      </c>
    </row>
    <row r="209" spans="11:16" x14ac:dyDescent="0.2">
      <c r="K209" s="56"/>
      <c r="L209" s="84">
        <v>45724.833333333336</v>
      </c>
      <c r="M209" s="85">
        <v>9836.5390161000014</v>
      </c>
      <c r="N209" s="86"/>
      <c r="O209" s="12"/>
      <c r="P209" s="10" t="str">
        <f t="shared" si="2"/>
        <v>Sa, 08.</v>
      </c>
    </row>
    <row r="210" spans="11:16" x14ac:dyDescent="0.2">
      <c r="K210" s="56"/>
      <c r="L210" s="84">
        <v>45724.875</v>
      </c>
      <c r="M210" s="85">
        <v>9748.7528370400014</v>
      </c>
      <c r="N210" s="86"/>
      <c r="O210" s="12"/>
      <c r="P210" s="10" t="str">
        <f t="shared" si="2"/>
        <v>Sa, 08.</v>
      </c>
    </row>
    <row r="211" spans="11:16" x14ac:dyDescent="0.2">
      <c r="K211" s="56"/>
      <c r="L211" s="84">
        <v>45724.916666666664</v>
      </c>
      <c r="M211" s="85">
        <v>9725.9513839400006</v>
      </c>
      <c r="N211" s="86"/>
      <c r="O211" s="12"/>
      <c r="P211" s="10" t="str">
        <f t="shared" si="2"/>
        <v>Sa, 08.</v>
      </c>
    </row>
    <row r="212" spans="11:16" x14ac:dyDescent="0.2">
      <c r="K212" s="56"/>
      <c r="L212" s="84">
        <v>45724.958333333336</v>
      </c>
      <c r="M212" s="85">
        <v>9674.3903618299992</v>
      </c>
      <c r="N212" s="86"/>
      <c r="O212" s="12"/>
      <c r="P212" s="10" t="str">
        <f t="shared" si="2"/>
        <v>So, 09.</v>
      </c>
    </row>
    <row r="213" spans="11:16" x14ac:dyDescent="0.2">
      <c r="K213" s="56"/>
      <c r="L213" s="84">
        <v>45725</v>
      </c>
      <c r="M213" s="85">
        <v>8863.7256115700002</v>
      </c>
      <c r="N213" s="86"/>
      <c r="O213" s="12"/>
      <c r="P213" s="10" t="str">
        <f t="shared" si="2"/>
        <v>So, 09.</v>
      </c>
    </row>
    <row r="214" spans="11:16" x14ac:dyDescent="0.2">
      <c r="K214" s="56"/>
      <c r="L214" s="84">
        <v>45725.041666666664</v>
      </c>
      <c r="M214" s="85">
        <v>8315.1892512800005</v>
      </c>
      <c r="N214" s="86"/>
      <c r="O214" s="12"/>
      <c r="P214" s="10" t="str">
        <f t="shared" si="2"/>
        <v>So, 09.</v>
      </c>
    </row>
    <row r="215" spans="11:16" x14ac:dyDescent="0.2">
      <c r="K215" s="56"/>
      <c r="L215" s="84">
        <v>45725.083333333336</v>
      </c>
      <c r="M215" s="85">
        <v>8437.3893163699995</v>
      </c>
      <c r="N215" s="86"/>
      <c r="O215" s="12"/>
      <c r="P215" s="10" t="str">
        <f t="shared" si="2"/>
        <v>So, 09.</v>
      </c>
    </row>
    <row r="216" spans="11:16" x14ac:dyDescent="0.2">
      <c r="K216" s="56"/>
      <c r="L216" s="84">
        <v>45725.125</v>
      </c>
      <c r="M216" s="85">
        <v>8366.7091930400002</v>
      </c>
      <c r="N216" s="86"/>
      <c r="O216" s="12"/>
      <c r="P216" s="10" t="str">
        <f t="shared" si="2"/>
        <v>So, 09.</v>
      </c>
    </row>
    <row r="217" spans="11:16" x14ac:dyDescent="0.2">
      <c r="K217" s="56"/>
      <c r="L217" s="84">
        <v>45725.166666666664</v>
      </c>
      <c r="M217" s="85">
        <v>8292.3412196099998</v>
      </c>
      <c r="N217" s="86"/>
      <c r="O217" s="12"/>
      <c r="P217" s="10" t="str">
        <f t="shared" si="2"/>
        <v>So, 09.</v>
      </c>
    </row>
    <row r="218" spans="11:16" x14ac:dyDescent="0.2">
      <c r="K218" s="56"/>
      <c r="L218" s="84">
        <v>45725.208333333336</v>
      </c>
      <c r="M218" s="85">
        <v>8343.3740658599982</v>
      </c>
      <c r="N218" s="86"/>
      <c r="O218" s="12"/>
      <c r="P218" s="10" t="str">
        <f t="shared" si="2"/>
        <v>So, 09.</v>
      </c>
    </row>
    <row r="219" spans="11:16" x14ac:dyDescent="0.2">
      <c r="K219" s="56"/>
      <c r="L219" s="84">
        <v>45725.25</v>
      </c>
      <c r="M219" s="85">
        <v>8017.29356775</v>
      </c>
      <c r="N219" s="86"/>
      <c r="O219" s="12"/>
      <c r="P219" s="10" t="str">
        <f t="shared" ref="P219:P282" si="3">+TEXT(L220,"TTT, TT.")</f>
        <v>So, 09.</v>
      </c>
    </row>
    <row r="220" spans="11:16" x14ac:dyDescent="0.2">
      <c r="K220" s="56"/>
      <c r="L220" s="84">
        <v>45725.291666666664</v>
      </c>
      <c r="M220" s="85">
        <v>7976.4558476000002</v>
      </c>
      <c r="N220" s="86"/>
      <c r="O220" s="12"/>
      <c r="P220" s="10" t="str">
        <f t="shared" si="3"/>
        <v>So, 09.</v>
      </c>
    </row>
    <row r="221" spans="11:16" x14ac:dyDescent="0.2">
      <c r="K221" s="56"/>
      <c r="L221" s="84">
        <v>45725.333333333336</v>
      </c>
      <c r="M221" s="85">
        <v>7619.4111433600001</v>
      </c>
      <c r="N221" s="86"/>
      <c r="O221" s="12"/>
      <c r="P221" s="10" t="str">
        <f t="shared" si="3"/>
        <v>So, 09.</v>
      </c>
    </row>
    <row r="222" spans="11:16" x14ac:dyDescent="0.2">
      <c r="K222" s="56"/>
      <c r="L222" s="84">
        <v>45725.375</v>
      </c>
      <c r="M222" s="85">
        <v>7178.7841984500001</v>
      </c>
      <c r="N222" s="86"/>
      <c r="O222" s="12"/>
      <c r="P222" s="10" t="str">
        <f t="shared" si="3"/>
        <v>So, 09.</v>
      </c>
    </row>
    <row r="223" spans="11:16" x14ac:dyDescent="0.2">
      <c r="K223" s="56"/>
      <c r="L223" s="84">
        <v>45725.416666666664</v>
      </c>
      <c r="M223" s="85">
        <v>7118.7657172899999</v>
      </c>
      <c r="N223" s="86"/>
      <c r="O223" s="12"/>
      <c r="P223" s="10" t="str">
        <f t="shared" si="3"/>
        <v>So, 09.</v>
      </c>
    </row>
    <row r="224" spans="11:16" x14ac:dyDescent="0.2">
      <c r="K224" s="56"/>
      <c r="L224" s="84">
        <v>45725.458333333336</v>
      </c>
      <c r="M224" s="85">
        <v>7053.1895653800002</v>
      </c>
      <c r="N224" s="86"/>
      <c r="O224" s="12"/>
      <c r="P224" s="10" t="str">
        <f t="shared" si="3"/>
        <v>So, 09.</v>
      </c>
    </row>
    <row r="225" spans="11:16" x14ac:dyDescent="0.2">
      <c r="K225" s="56"/>
      <c r="L225" s="84">
        <v>45725.5</v>
      </c>
      <c r="M225" s="85">
        <v>7010.8469297299998</v>
      </c>
      <c r="N225" s="86"/>
      <c r="O225" s="12"/>
      <c r="P225" s="10" t="str">
        <f t="shared" si="3"/>
        <v>So, 09.</v>
      </c>
    </row>
    <row r="226" spans="11:16" x14ac:dyDescent="0.2">
      <c r="K226" s="56"/>
      <c r="L226" s="84">
        <v>45725.541666666664</v>
      </c>
      <c r="M226" s="85">
        <v>6901.85643807</v>
      </c>
      <c r="N226" s="86"/>
      <c r="O226" s="12"/>
      <c r="P226" s="10" t="str">
        <f t="shared" si="3"/>
        <v>So, 09.</v>
      </c>
    </row>
    <row r="227" spans="11:16" x14ac:dyDescent="0.2">
      <c r="K227" s="56"/>
      <c r="L227" s="84">
        <v>45725.583333333336</v>
      </c>
      <c r="M227" s="85">
        <v>6807.5433689300007</v>
      </c>
      <c r="N227" s="86"/>
      <c r="O227" s="12"/>
      <c r="P227" s="10" t="str">
        <f t="shared" si="3"/>
        <v>So, 09.</v>
      </c>
    </row>
    <row r="228" spans="11:16" x14ac:dyDescent="0.2">
      <c r="K228" s="56"/>
      <c r="L228" s="84">
        <v>45725.625</v>
      </c>
      <c r="M228" s="85">
        <v>7272.8505422799999</v>
      </c>
      <c r="N228" s="86"/>
      <c r="O228" s="12"/>
      <c r="P228" s="10" t="str">
        <f t="shared" si="3"/>
        <v>So, 09.</v>
      </c>
    </row>
    <row r="229" spans="11:16" x14ac:dyDescent="0.2">
      <c r="K229" s="56"/>
      <c r="L229" s="84">
        <v>45725.666666666664</v>
      </c>
      <c r="M229" s="85">
        <v>8865.7446984800008</v>
      </c>
      <c r="N229" s="86"/>
      <c r="O229" s="12"/>
      <c r="P229" s="10" t="str">
        <f t="shared" si="3"/>
        <v>So, 09.</v>
      </c>
    </row>
    <row r="230" spans="11:16" x14ac:dyDescent="0.2">
      <c r="K230" s="56"/>
      <c r="L230" s="84">
        <v>45725.708333333336</v>
      </c>
      <c r="M230" s="85">
        <v>9609.87857454</v>
      </c>
      <c r="N230" s="86"/>
      <c r="O230" s="12"/>
      <c r="P230" s="10" t="str">
        <f t="shared" si="3"/>
        <v>So, 09.</v>
      </c>
    </row>
    <row r="231" spans="11:16" x14ac:dyDescent="0.2">
      <c r="K231" s="56"/>
      <c r="L231" s="84">
        <v>45725.75</v>
      </c>
      <c r="M231" s="85">
        <v>10170.700767210001</v>
      </c>
      <c r="N231" s="86"/>
      <c r="O231" s="12"/>
      <c r="P231" s="10" t="str">
        <f t="shared" si="3"/>
        <v>So, 09.</v>
      </c>
    </row>
    <row r="232" spans="11:16" x14ac:dyDescent="0.2">
      <c r="K232" s="56"/>
      <c r="L232" s="84">
        <v>45725.791666666664</v>
      </c>
      <c r="M232" s="85">
        <v>10249.3998206</v>
      </c>
      <c r="N232" s="86"/>
      <c r="O232" s="12"/>
      <c r="P232" s="10" t="str">
        <f t="shared" si="3"/>
        <v>So, 09.</v>
      </c>
    </row>
    <row r="233" spans="11:16" x14ac:dyDescent="0.2">
      <c r="K233" s="56"/>
      <c r="L233" s="84">
        <v>45725.833333333336</v>
      </c>
      <c r="M233" s="85">
        <v>10243.46066852</v>
      </c>
      <c r="N233" s="86"/>
      <c r="O233" s="12"/>
      <c r="P233" s="10" t="str">
        <f t="shared" si="3"/>
        <v>So, 09.</v>
      </c>
    </row>
    <row r="234" spans="11:16" x14ac:dyDescent="0.2">
      <c r="K234" s="56"/>
      <c r="L234" s="84">
        <v>45725.875</v>
      </c>
      <c r="M234" s="85">
        <v>10107.23853809</v>
      </c>
      <c r="N234" s="86"/>
      <c r="O234" s="12"/>
      <c r="P234" s="10" t="str">
        <f t="shared" si="3"/>
        <v>So, 09.</v>
      </c>
    </row>
    <row r="235" spans="11:16" x14ac:dyDescent="0.2">
      <c r="K235" s="56"/>
      <c r="L235" s="84">
        <v>45725.916666666664</v>
      </c>
      <c r="M235" s="85">
        <v>10053.5549753</v>
      </c>
      <c r="N235" s="86"/>
      <c r="O235" s="12"/>
      <c r="P235" s="10" t="str">
        <f t="shared" si="3"/>
        <v>So, 09.</v>
      </c>
    </row>
    <row r="236" spans="11:16" x14ac:dyDescent="0.2">
      <c r="K236" s="56"/>
      <c r="L236" s="84">
        <v>45725.958333333336</v>
      </c>
      <c r="M236" s="85">
        <v>10168.056724939999</v>
      </c>
      <c r="N236" s="86"/>
      <c r="O236" s="12"/>
      <c r="P236" s="10" t="str">
        <f t="shared" si="3"/>
        <v>Mo, 10.</v>
      </c>
    </row>
    <row r="237" spans="11:16" x14ac:dyDescent="0.2">
      <c r="K237" s="56"/>
      <c r="L237" s="84">
        <v>45726</v>
      </c>
      <c r="M237" s="85">
        <v>10080.05532956</v>
      </c>
      <c r="N237" s="86"/>
      <c r="O237" s="12"/>
      <c r="P237" s="10" t="str">
        <f t="shared" si="3"/>
        <v>Mo, 10.</v>
      </c>
    </row>
    <row r="238" spans="11:16" x14ac:dyDescent="0.2">
      <c r="K238" s="56"/>
      <c r="L238" s="84">
        <v>45726.041666666664</v>
      </c>
      <c r="M238" s="85">
        <v>9855.3079476399998</v>
      </c>
      <c r="N238" s="86"/>
      <c r="O238" s="12"/>
      <c r="P238" s="10" t="str">
        <f t="shared" si="3"/>
        <v>Mo, 10.</v>
      </c>
    </row>
    <row r="239" spans="11:16" x14ac:dyDescent="0.2">
      <c r="K239" s="56"/>
      <c r="L239" s="84">
        <v>45726.083333333336</v>
      </c>
      <c r="M239" s="85">
        <v>9823.8335022600004</v>
      </c>
      <c r="N239" s="86"/>
      <c r="O239" s="12"/>
      <c r="P239" s="10" t="str">
        <f t="shared" si="3"/>
        <v>Mo, 10.</v>
      </c>
    </row>
    <row r="240" spans="11:16" x14ac:dyDescent="0.2">
      <c r="K240" s="56"/>
      <c r="L240" s="84">
        <v>45726.125</v>
      </c>
      <c r="M240" s="85">
        <v>9814.9334974600006</v>
      </c>
      <c r="N240" s="86"/>
      <c r="O240" s="12"/>
      <c r="P240" s="10" t="str">
        <f t="shared" si="3"/>
        <v>Mo, 10.</v>
      </c>
    </row>
    <row r="241" spans="11:16" x14ac:dyDescent="0.2">
      <c r="K241" s="56"/>
      <c r="L241" s="84">
        <v>45726.166666666664</v>
      </c>
      <c r="M241" s="85">
        <v>10044.195500990001</v>
      </c>
      <c r="N241" s="86"/>
      <c r="O241" s="12"/>
      <c r="P241" s="10" t="str">
        <f t="shared" si="3"/>
        <v>Mo, 10.</v>
      </c>
    </row>
    <row r="242" spans="11:16" x14ac:dyDescent="0.2">
      <c r="K242" s="56"/>
      <c r="L242" s="84">
        <v>45726.208333333336</v>
      </c>
      <c r="M242" s="85">
        <v>10231.062828869999</v>
      </c>
      <c r="N242" s="86"/>
      <c r="O242" s="12"/>
      <c r="P242" s="10" t="str">
        <f t="shared" si="3"/>
        <v>Mo, 10.</v>
      </c>
    </row>
    <row r="243" spans="11:16" x14ac:dyDescent="0.2">
      <c r="K243" s="56"/>
      <c r="L243" s="84">
        <v>45726.25</v>
      </c>
      <c r="M243" s="85">
        <v>11208.91095992</v>
      </c>
      <c r="N243" s="86"/>
      <c r="O243" s="12"/>
      <c r="P243" s="10" t="str">
        <f t="shared" si="3"/>
        <v>Mo, 10.</v>
      </c>
    </row>
    <row r="244" spans="11:16" x14ac:dyDescent="0.2">
      <c r="K244" s="56"/>
      <c r="L244" s="84">
        <v>45726.291666666664</v>
      </c>
      <c r="M244" s="85">
        <v>11266.81229761</v>
      </c>
      <c r="N244" s="86"/>
      <c r="O244" s="12"/>
      <c r="P244" s="10" t="str">
        <f t="shared" si="3"/>
        <v>Mo, 10.</v>
      </c>
    </row>
    <row r="245" spans="11:16" x14ac:dyDescent="0.2">
      <c r="K245" s="56"/>
      <c r="L245" s="84">
        <v>45726.333333333336</v>
      </c>
      <c r="M245" s="85">
        <v>11148.00424937</v>
      </c>
      <c r="N245" s="86"/>
      <c r="O245" s="12"/>
      <c r="P245" s="10" t="str">
        <f t="shared" si="3"/>
        <v>Mo, 10.</v>
      </c>
    </row>
    <row r="246" spans="11:16" x14ac:dyDescent="0.2">
      <c r="K246" s="56"/>
      <c r="L246" s="84">
        <v>45726.375</v>
      </c>
      <c r="M246" s="85">
        <v>10831.740151190001</v>
      </c>
      <c r="N246" s="86"/>
      <c r="O246" s="12"/>
      <c r="P246" s="10" t="str">
        <f t="shared" si="3"/>
        <v>Mo, 10.</v>
      </c>
    </row>
    <row r="247" spans="11:16" x14ac:dyDescent="0.2">
      <c r="K247" s="56"/>
      <c r="L247" s="84">
        <v>45726.416666666664</v>
      </c>
      <c r="M247" s="85">
        <v>10429.66912076</v>
      </c>
      <c r="N247" s="86"/>
      <c r="O247" s="12"/>
      <c r="P247" s="10" t="str">
        <f t="shared" si="3"/>
        <v>Mo, 10.</v>
      </c>
    </row>
    <row r="248" spans="11:16" x14ac:dyDescent="0.2">
      <c r="K248" s="56"/>
      <c r="L248" s="84">
        <v>45726.458333333336</v>
      </c>
      <c r="M248" s="85">
        <v>9752.2817615399999</v>
      </c>
      <c r="N248" s="86"/>
      <c r="O248" s="12"/>
      <c r="P248" s="10" t="str">
        <f t="shared" si="3"/>
        <v>Mo, 10.</v>
      </c>
    </row>
    <row r="249" spans="11:16" x14ac:dyDescent="0.2">
      <c r="K249" s="56"/>
      <c r="L249" s="84">
        <v>45726.5</v>
      </c>
      <c r="M249" s="85">
        <v>9739.5874287400002</v>
      </c>
      <c r="N249" s="86"/>
      <c r="O249" s="12"/>
      <c r="P249" s="10" t="str">
        <f t="shared" si="3"/>
        <v>Mo, 10.</v>
      </c>
    </row>
    <row r="250" spans="11:16" x14ac:dyDescent="0.2">
      <c r="K250" s="56"/>
      <c r="L250" s="84">
        <v>45726.541666666664</v>
      </c>
      <c r="M250" s="85">
        <v>9657.0765928099991</v>
      </c>
      <c r="N250" s="86"/>
      <c r="O250" s="12"/>
      <c r="P250" s="10" t="str">
        <f t="shared" si="3"/>
        <v>Mo, 10.</v>
      </c>
    </row>
    <row r="251" spans="11:16" x14ac:dyDescent="0.2">
      <c r="K251" s="56"/>
      <c r="L251" s="84">
        <v>45726.583333333336</v>
      </c>
      <c r="M251" s="85">
        <v>9639.2099376699989</v>
      </c>
      <c r="N251" s="86"/>
      <c r="O251" s="12"/>
      <c r="P251" s="10" t="str">
        <f t="shared" si="3"/>
        <v>Mo, 10.</v>
      </c>
    </row>
    <row r="252" spans="11:16" x14ac:dyDescent="0.2">
      <c r="K252" s="56"/>
      <c r="L252" s="84">
        <v>45726.625</v>
      </c>
      <c r="M252" s="85">
        <v>10825.794855380002</v>
      </c>
      <c r="N252" s="86"/>
      <c r="O252" s="12"/>
      <c r="P252" s="10" t="str">
        <f t="shared" si="3"/>
        <v>Mo, 10.</v>
      </c>
    </row>
    <row r="253" spans="11:16" x14ac:dyDescent="0.2">
      <c r="K253" s="56"/>
      <c r="L253" s="84">
        <v>45726.666666666664</v>
      </c>
      <c r="M253" s="85">
        <v>11667.839672960001</v>
      </c>
      <c r="N253" s="86"/>
      <c r="O253" s="12"/>
      <c r="P253" s="10" t="str">
        <f t="shared" si="3"/>
        <v>Mo, 10.</v>
      </c>
    </row>
    <row r="254" spans="11:16" x14ac:dyDescent="0.2">
      <c r="K254" s="56"/>
      <c r="L254" s="84">
        <v>45726.708333333336</v>
      </c>
      <c r="M254" s="85">
        <v>11772.93042649</v>
      </c>
      <c r="N254" s="86"/>
      <c r="O254" s="12"/>
      <c r="P254" s="10" t="str">
        <f t="shared" si="3"/>
        <v>Mo, 10.</v>
      </c>
    </row>
    <row r="255" spans="11:16" x14ac:dyDescent="0.2">
      <c r="K255" s="56"/>
      <c r="L255" s="84">
        <v>45726.75</v>
      </c>
      <c r="M255" s="85">
        <v>11847.346402880001</v>
      </c>
      <c r="N255" s="86"/>
      <c r="O255" s="12"/>
      <c r="P255" s="10" t="str">
        <f t="shared" si="3"/>
        <v>Mo, 10.</v>
      </c>
    </row>
    <row r="256" spans="11:16" x14ac:dyDescent="0.2">
      <c r="K256" s="56"/>
      <c r="L256" s="84">
        <v>45726.791666666664</v>
      </c>
      <c r="M256" s="85">
        <v>11938.17817795</v>
      </c>
      <c r="N256" s="86"/>
      <c r="O256" s="12"/>
      <c r="P256" s="10" t="str">
        <f t="shared" si="3"/>
        <v>Mo, 10.</v>
      </c>
    </row>
    <row r="257" spans="11:16" x14ac:dyDescent="0.2">
      <c r="K257" s="56"/>
      <c r="L257" s="84">
        <v>45726.833333333336</v>
      </c>
      <c r="M257" s="85">
        <v>11854.00203765</v>
      </c>
      <c r="N257" s="86"/>
      <c r="O257" s="12"/>
      <c r="P257" s="10" t="str">
        <f t="shared" si="3"/>
        <v>Mo, 10.</v>
      </c>
    </row>
    <row r="258" spans="11:16" x14ac:dyDescent="0.2">
      <c r="K258" s="56"/>
      <c r="L258" s="84">
        <v>45726.875</v>
      </c>
      <c r="M258" s="85">
        <v>11901.83212162</v>
      </c>
      <c r="N258" s="86"/>
      <c r="O258" s="12"/>
      <c r="P258" s="10" t="str">
        <f t="shared" si="3"/>
        <v>Mo, 10.</v>
      </c>
    </row>
    <row r="259" spans="11:16" x14ac:dyDescent="0.2">
      <c r="K259" s="56"/>
      <c r="L259" s="84">
        <v>45726.916666666664</v>
      </c>
      <c r="M259" s="85">
        <v>11788.72486735</v>
      </c>
      <c r="N259" s="86"/>
      <c r="O259" s="12"/>
      <c r="P259" s="10" t="str">
        <f t="shared" si="3"/>
        <v>Mo, 10.</v>
      </c>
    </row>
    <row r="260" spans="11:16" x14ac:dyDescent="0.2">
      <c r="K260" s="56"/>
      <c r="L260" s="84">
        <v>45726.958333333336</v>
      </c>
      <c r="M260" s="85">
        <v>11685.17573094</v>
      </c>
      <c r="N260" s="86"/>
      <c r="O260" s="12"/>
      <c r="P260" s="10" t="str">
        <f t="shared" si="3"/>
        <v>Di, 11.</v>
      </c>
    </row>
    <row r="261" spans="11:16" x14ac:dyDescent="0.2">
      <c r="K261" s="56"/>
      <c r="L261" s="84">
        <v>45727</v>
      </c>
      <c r="M261" s="85">
        <v>11783.6494948</v>
      </c>
      <c r="N261" s="86"/>
      <c r="O261" s="12"/>
      <c r="P261" s="10" t="str">
        <f t="shared" si="3"/>
        <v>Di, 11.</v>
      </c>
    </row>
    <row r="262" spans="11:16" x14ac:dyDescent="0.2">
      <c r="K262" s="56"/>
      <c r="L262" s="84">
        <v>45727.041666666664</v>
      </c>
      <c r="M262" s="85">
        <v>11652.503076950001</v>
      </c>
      <c r="N262" s="86"/>
      <c r="O262" s="12"/>
      <c r="P262" s="10" t="str">
        <f t="shared" si="3"/>
        <v>Di, 11.</v>
      </c>
    </row>
    <row r="263" spans="11:16" x14ac:dyDescent="0.2">
      <c r="K263" s="56"/>
      <c r="L263" s="84">
        <v>45727.083333333336</v>
      </c>
      <c r="M263" s="85">
        <v>11572.6695688</v>
      </c>
      <c r="N263" s="86"/>
      <c r="O263" s="12"/>
      <c r="P263" s="10" t="str">
        <f t="shared" si="3"/>
        <v>Di, 11.</v>
      </c>
    </row>
    <row r="264" spans="11:16" x14ac:dyDescent="0.2">
      <c r="K264" s="56"/>
      <c r="L264" s="84">
        <v>45727.125</v>
      </c>
      <c r="M264" s="85">
        <v>11492.123297380002</v>
      </c>
      <c r="N264" s="86"/>
      <c r="O264" s="12"/>
      <c r="P264" s="10" t="str">
        <f t="shared" si="3"/>
        <v>Di, 11.</v>
      </c>
    </row>
    <row r="265" spans="11:16" x14ac:dyDescent="0.2">
      <c r="K265" s="56"/>
      <c r="L265" s="84">
        <v>45727.166666666664</v>
      </c>
      <c r="M265" s="85">
        <v>11588.30957333</v>
      </c>
      <c r="N265" s="86"/>
      <c r="O265" s="12"/>
      <c r="P265" s="10" t="str">
        <f t="shared" si="3"/>
        <v>Di, 11.</v>
      </c>
    </row>
    <row r="266" spans="11:16" x14ac:dyDescent="0.2">
      <c r="K266" s="56"/>
      <c r="L266" s="84">
        <v>45727.208333333336</v>
      </c>
      <c r="M266" s="85">
        <v>11499.67586764</v>
      </c>
      <c r="N266" s="86"/>
      <c r="O266" s="12"/>
      <c r="P266" s="10" t="str">
        <f t="shared" si="3"/>
        <v>Di, 11.</v>
      </c>
    </row>
    <row r="267" spans="11:16" x14ac:dyDescent="0.2">
      <c r="K267" s="56"/>
      <c r="L267" s="84">
        <v>45727.25</v>
      </c>
      <c r="M267" s="85">
        <v>11902.80507162</v>
      </c>
      <c r="N267" s="86"/>
      <c r="O267" s="12"/>
      <c r="P267" s="10" t="str">
        <f t="shared" si="3"/>
        <v>Di, 11.</v>
      </c>
    </row>
    <row r="268" spans="11:16" x14ac:dyDescent="0.2">
      <c r="K268" s="56"/>
      <c r="L268" s="84">
        <v>45727.291666666664</v>
      </c>
      <c r="M268" s="85">
        <v>12040.3768621</v>
      </c>
      <c r="N268" s="86"/>
      <c r="O268" s="12"/>
      <c r="P268" s="10" t="str">
        <f t="shared" si="3"/>
        <v>Di, 11.</v>
      </c>
    </row>
    <row r="269" spans="11:16" x14ac:dyDescent="0.2">
      <c r="K269" s="56"/>
      <c r="L269" s="84">
        <v>45727.333333333336</v>
      </c>
      <c r="M269" s="85">
        <v>11995.94353171</v>
      </c>
      <c r="N269" s="86"/>
      <c r="O269" s="12"/>
      <c r="P269" s="10" t="str">
        <f t="shared" si="3"/>
        <v>Di, 11.</v>
      </c>
    </row>
    <row r="270" spans="11:16" x14ac:dyDescent="0.2">
      <c r="K270" s="56"/>
      <c r="L270" s="84">
        <v>45727.375</v>
      </c>
      <c r="M270" s="85">
        <v>11874.125663050001</v>
      </c>
      <c r="N270" s="86"/>
      <c r="O270" s="12"/>
      <c r="P270" s="10" t="str">
        <f t="shared" si="3"/>
        <v>Di, 11.</v>
      </c>
    </row>
    <row r="271" spans="11:16" x14ac:dyDescent="0.2">
      <c r="K271" s="56"/>
      <c r="L271" s="84">
        <v>45727.416666666664</v>
      </c>
      <c r="M271" s="85">
        <v>11814.589104250001</v>
      </c>
      <c r="N271" s="86"/>
      <c r="O271" s="12"/>
      <c r="P271" s="10" t="str">
        <f t="shared" si="3"/>
        <v>Di, 11.</v>
      </c>
    </row>
    <row r="272" spans="11:16" x14ac:dyDescent="0.2">
      <c r="K272" s="56"/>
      <c r="L272" s="84">
        <v>45727.458333333336</v>
      </c>
      <c r="M272" s="85">
        <v>11126.4231213</v>
      </c>
      <c r="N272" s="86"/>
      <c r="O272" s="12"/>
      <c r="P272" s="10" t="str">
        <f t="shared" si="3"/>
        <v>Di, 11.</v>
      </c>
    </row>
    <row r="273" spans="11:16" x14ac:dyDescent="0.2">
      <c r="K273" s="56"/>
      <c r="L273" s="84">
        <v>45727.5</v>
      </c>
      <c r="M273" s="85">
        <v>10950.45920046</v>
      </c>
      <c r="N273" s="86"/>
      <c r="O273" s="12"/>
      <c r="P273" s="10" t="str">
        <f t="shared" si="3"/>
        <v>Di, 11.</v>
      </c>
    </row>
    <row r="274" spans="11:16" x14ac:dyDescent="0.2">
      <c r="K274" s="56"/>
      <c r="L274" s="84">
        <v>45727.541666666664</v>
      </c>
      <c r="M274" s="85">
        <v>10872.674524640001</v>
      </c>
      <c r="N274" s="86"/>
      <c r="O274" s="12"/>
      <c r="P274" s="10" t="str">
        <f t="shared" si="3"/>
        <v>Di, 11.</v>
      </c>
    </row>
    <row r="275" spans="11:16" x14ac:dyDescent="0.2">
      <c r="K275" s="56"/>
      <c r="L275" s="84">
        <v>45727.583333333336</v>
      </c>
      <c r="M275" s="85">
        <v>11091.23900711</v>
      </c>
      <c r="N275" s="86"/>
      <c r="O275" s="12"/>
      <c r="P275" s="10" t="str">
        <f t="shared" si="3"/>
        <v>Di, 11.</v>
      </c>
    </row>
    <row r="276" spans="11:16" x14ac:dyDescent="0.2">
      <c r="K276" s="56"/>
      <c r="L276" s="84">
        <v>45727.625</v>
      </c>
      <c r="M276" s="85">
        <v>11636.08120278</v>
      </c>
      <c r="N276" s="86"/>
      <c r="O276" s="12"/>
      <c r="P276" s="10" t="str">
        <f t="shared" si="3"/>
        <v>Di, 11.</v>
      </c>
    </row>
    <row r="277" spans="11:16" x14ac:dyDescent="0.2">
      <c r="K277" s="56"/>
      <c r="L277" s="84">
        <v>45727.666666666664</v>
      </c>
      <c r="M277" s="85">
        <v>11719.822436459999</v>
      </c>
      <c r="N277" s="86"/>
      <c r="O277" s="12"/>
      <c r="P277" s="10" t="str">
        <f t="shared" si="3"/>
        <v>Di, 11.</v>
      </c>
    </row>
    <row r="278" spans="11:16" x14ac:dyDescent="0.2">
      <c r="K278" s="56"/>
      <c r="L278" s="84">
        <v>45727.708333333336</v>
      </c>
      <c r="M278" s="85">
        <v>11872.34597378</v>
      </c>
      <c r="N278" s="86"/>
      <c r="O278" s="12"/>
      <c r="P278" s="10" t="str">
        <f t="shared" si="3"/>
        <v>Di, 11.</v>
      </c>
    </row>
    <row r="279" spans="11:16" x14ac:dyDescent="0.2">
      <c r="K279" s="56"/>
      <c r="L279" s="84">
        <v>45727.75</v>
      </c>
      <c r="M279" s="85">
        <v>11934.575492370001</v>
      </c>
      <c r="N279" s="86"/>
      <c r="O279" s="12"/>
      <c r="P279" s="10" t="str">
        <f t="shared" si="3"/>
        <v>Di, 11.</v>
      </c>
    </row>
    <row r="280" spans="11:16" x14ac:dyDescent="0.2">
      <c r="K280" s="56"/>
      <c r="L280" s="84">
        <v>45727.791666666664</v>
      </c>
      <c r="M280" s="85">
        <v>12009.715925369999</v>
      </c>
      <c r="N280" s="86"/>
      <c r="O280" s="12"/>
      <c r="P280" s="10" t="str">
        <f t="shared" si="3"/>
        <v>Di, 11.</v>
      </c>
    </row>
    <row r="281" spans="11:16" x14ac:dyDescent="0.2">
      <c r="K281" s="56"/>
      <c r="L281" s="84">
        <v>45727.833333333336</v>
      </c>
      <c r="M281" s="85">
        <v>12044.65317942</v>
      </c>
      <c r="N281" s="86"/>
      <c r="O281" s="12"/>
      <c r="P281" s="10" t="str">
        <f t="shared" si="3"/>
        <v>Di, 11.</v>
      </c>
    </row>
    <row r="282" spans="11:16" x14ac:dyDescent="0.2">
      <c r="K282" s="56"/>
      <c r="L282" s="84">
        <v>45727.875</v>
      </c>
      <c r="M282" s="85">
        <v>12015.934005430001</v>
      </c>
      <c r="N282" s="86"/>
      <c r="O282" s="12"/>
      <c r="P282" s="10" t="str">
        <f t="shared" si="3"/>
        <v>Di, 11.</v>
      </c>
    </row>
    <row r="283" spans="11:16" x14ac:dyDescent="0.2">
      <c r="K283" s="56"/>
      <c r="L283" s="84">
        <v>45727.916666666664</v>
      </c>
      <c r="M283" s="85">
        <v>11931.48402521</v>
      </c>
      <c r="N283" s="86"/>
      <c r="O283" s="12"/>
      <c r="P283" s="10" t="str">
        <f t="shared" ref="P283:P346" si="4">+TEXT(L284,"TTT, TT.")</f>
        <v>Di, 11.</v>
      </c>
    </row>
    <row r="284" spans="11:16" x14ac:dyDescent="0.2">
      <c r="K284" s="56"/>
      <c r="L284" s="84">
        <v>45727.958333333336</v>
      </c>
      <c r="M284" s="85">
        <v>11853.19271904</v>
      </c>
      <c r="N284" s="86"/>
      <c r="O284" s="12"/>
      <c r="P284" s="10" t="str">
        <f t="shared" si="4"/>
        <v>Mi, 12.</v>
      </c>
    </row>
    <row r="285" spans="11:16" x14ac:dyDescent="0.2">
      <c r="K285" s="56"/>
      <c r="L285" s="84">
        <v>45728</v>
      </c>
      <c r="M285" s="85">
        <v>11726.30434404</v>
      </c>
      <c r="N285" s="86"/>
      <c r="O285" s="12"/>
      <c r="P285" s="10" t="str">
        <f t="shared" si="4"/>
        <v>Mi, 12.</v>
      </c>
    </row>
    <row r="286" spans="11:16" x14ac:dyDescent="0.2">
      <c r="K286" s="56"/>
      <c r="L286" s="84">
        <v>45728.041666666664</v>
      </c>
      <c r="M286" s="85">
        <v>11542.27100266</v>
      </c>
      <c r="N286" s="86"/>
      <c r="O286" s="12"/>
      <c r="P286" s="10" t="str">
        <f t="shared" si="4"/>
        <v>Mi, 12.</v>
      </c>
    </row>
    <row r="287" spans="11:16" x14ac:dyDescent="0.2">
      <c r="K287" s="56"/>
      <c r="L287" s="84">
        <v>45728.083333333336</v>
      </c>
      <c r="M287" s="85">
        <v>11097.613210720001</v>
      </c>
      <c r="N287" s="86"/>
      <c r="O287" s="12"/>
      <c r="P287" s="10" t="str">
        <f t="shared" si="4"/>
        <v>Mi, 12.</v>
      </c>
    </row>
    <row r="288" spans="11:16" x14ac:dyDescent="0.2">
      <c r="K288" s="56"/>
      <c r="L288" s="84">
        <v>45728.125</v>
      </c>
      <c r="M288" s="85">
        <v>11117.04490218</v>
      </c>
      <c r="N288" s="86"/>
      <c r="O288" s="12"/>
      <c r="P288" s="10" t="str">
        <f t="shared" si="4"/>
        <v>Mi, 12.</v>
      </c>
    </row>
    <row r="289" spans="11:16" x14ac:dyDescent="0.2">
      <c r="K289" s="56"/>
      <c r="L289" s="84">
        <v>45728.166666666664</v>
      </c>
      <c r="M289" s="85">
        <v>11586.25902021</v>
      </c>
      <c r="N289" s="86"/>
      <c r="O289" s="12"/>
      <c r="P289" s="10" t="str">
        <f t="shared" si="4"/>
        <v>Mi, 12.</v>
      </c>
    </row>
    <row r="290" spans="11:16" x14ac:dyDescent="0.2">
      <c r="K290" s="56"/>
      <c r="L290" s="84">
        <v>45728.208333333336</v>
      </c>
      <c r="M290" s="85">
        <v>11935.56622311</v>
      </c>
      <c r="N290" s="86"/>
      <c r="O290" s="12"/>
      <c r="P290" s="10" t="str">
        <f t="shared" si="4"/>
        <v>Mi, 12.</v>
      </c>
    </row>
    <row r="291" spans="11:16" x14ac:dyDescent="0.2">
      <c r="K291" s="56"/>
      <c r="L291" s="84">
        <v>45728.25</v>
      </c>
      <c r="M291" s="85">
        <v>11885.859726430001</v>
      </c>
      <c r="N291" s="86"/>
      <c r="O291" s="12"/>
      <c r="P291" s="10" t="str">
        <f t="shared" si="4"/>
        <v>Mi, 12.</v>
      </c>
    </row>
    <row r="292" spans="11:16" x14ac:dyDescent="0.2">
      <c r="K292" s="56"/>
      <c r="L292" s="84">
        <v>45728.291666666664</v>
      </c>
      <c r="M292" s="85">
        <v>12107.6648224</v>
      </c>
      <c r="N292" s="86"/>
      <c r="O292" s="12"/>
      <c r="P292" s="10" t="str">
        <f t="shared" si="4"/>
        <v>Mi, 12.</v>
      </c>
    </row>
    <row r="293" spans="11:16" x14ac:dyDescent="0.2">
      <c r="K293" s="56"/>
      <c r="L293" s="84">
        <v>45728.333333333336</v>
      </c>
      <c r="M293" s="85">
        <v>12034.82028059</v>
      </c>
      <c r="N293" s="86"/>
      <c r="O293" s="12"/>
      <c r="P293" s="10" t="str">
        <f t="shared" si="4"/>
        <v>Mi, 12.</v>
      </c>
    </row>
    <row r="294" spans="11:16" x14ac:dyDescent="0.2">
      <c r="K294" s="56"/>
      <c r="L294" s="84">
        <v>45728.375</v>
      </c>
      <c r="M294" s="85">
        <v>11865.50082248</v>
      </c>
      <c r="N294" s="86"/>
      <c r="O294" s="12"/>
      <c r="P294" s="10" t="str">
        <f t="shared" si="4"/>
        <v>Mi, 12.</v>
      </c>
    </row>
    <row r="295" spans="11:16" x14ac:dyDescent="0.2">
      <c r="K295" s="56"/>
      <c r="L295" s="84">
        <v>45728.416666666664</v>
      </c>
      <c r="M295" s="85">
        <v>11316.42172835</v>
      </c>
      <c r="N295" s="86"/>
      <c r="O295" s="12"/>
      <c r="P295" s="10" t="str">
        <f t="shared" si="4"/>
        <v>Mi, 12.</v>
      </c>
    </row>
    <row r="296" spans="11:16" x14ac:dyDescent="0.2">
      <c r="K296" s="56"/>
      <c r="L296" s="84">
        <v>45728.458333333336</v>
      </c>
      <c r="M296" s="85">
        <v>10580.608261630001</v>
      </c>
      <c r="N296" s="86"/>
      <c r="O296" s="12"/>
      <c r="P296" s="10" t="str">
        <f t="shared" si="4"/>
        <v>Mi, 12.</v>
      </c>
    </row>
    <row r="297" spans="11:16" x14ac:dyDescent="0.2">
      <c r="K297" s="56"/>
      <c r="L297" s="84">
        <v>45728.5</v>
      </c>
      <c r="M297" s="85">
        <v>10277.6780552</v>
      </c>
      <c r="N297" s="86"/>
      <c r="O297" s="12"/>
      <c r="P297" s="10" t="str">
        <f t="shared" si="4"/>
        <v>Mi, 12.</v>
      </c>
    </row>
    <row r="298" spans="11:16" x14ac:dyDescent="0.2">
      <c r="K298" s="56"/>
      <c r="L298" s="84">
        <v>45728.541666666664</v>
      </c>
      <c r="M298" s="85">
        <v>10884.85887957</v>
      </c>
      <c r="N298" s="86"/>
      <c r="O298" s="12"/>
      <c r="P298" s="10" t="str">
        <f t="shared" si="4"/>
        <v>Mi, 12.</v>
      </c>
    </row>
    <row r="299" spans="11:16" x14ac:dyDescent="0.2">
      <c r="K299" s="56"/>
      <c r="L299" s="84">
        <v>45728.583333333336</v>
      </c>
      <c r="M299" s="85">
        <v>10995.71984736</v>
      </c>
      <c r="N299" s="86"/>
      <c r="O299" s="12"/>
      <c r="P299" s="10" t="str">
        <f t="shared" si="4"/>
        <v>Mi, 12.</v>
      </c>
    </row>
    <row r="300" spans="11:16" x14ac:dyDescent="0.2">
      <c r="K300" s="56"/>
      <c r="L300" s="84">
        <v>45728.625</v>
      </c>
      <c r="M300" s="85">
        <v>11639.78021922</v>
      </c>
      <c r="N300" s="86"/>
      <c r="O300" s="12"/>
      <c r="P300" s="10" t="str">
        <f t="shared" si="4"/>
        <v>Mi, 12.</v>
      </c>
    </row>
    <row r="301" spans="11:16" x14ac:dyDescent="0.2">
      <c r="K301" s="56"/>
      <c r="L301" s="84">
        <v>45728.666666666664</v>
      </c>
      <c r="M301" s="85">
        <v>11766.084466640001</v>
      </c>
      <c r="N301" s="86"/>
      <c r="O301" s="12"/>
      <c r="P301" s="10" t="str">
        <f t="shared" si="4"/>
        <v>Mi, 12.</v>
      </c>
    </row>
    <row r="302" spans="11:16" x14ac:dyDescent="0.2">
      <c r="K302" s="56"/>
      <c r="L302" s="84">
        <v>45728.708333333336</v>
      </c>
      <c r="M302" s="85">
        <v>11898.33746879</v>
      </c>
      <c r="N302" s="86"/>
      <c r="O302" s="12"/>
      <c r="P302" s="10" t="str">
        <f t="shared" si="4"/>
        <v>Mi, 12.</v>
      </c>
    </row>
    <row r="303" spans="11:16" x14ac:dyDescent="0.2">
      <c r="K303" s="56"/>
      <c r="L303" s="84">
        <v>45728.75</v>
      </c>
      <c r="M303" s="85">
        <v>11983.38571117</v>
      </c>
      <c r="N303" s="86"/>
      <c r="O303" s="12"/>
      <c r="P303" s="10" t="str">
        <f t="shared" si="4"/>
        <v>Mi, 12.</v>
      </c>
    </row>
    <row r="304" spans="11:16" x14ac:dyDescent="0.2">
      <c r="K304" s="56"/>
      <c r="L304" s="84">
        <v>45728.791666666664</v>
      </c>
      <c r="M304" s="85">
        <v>12057.141486839999</v>
      </c>
      <c r="N304" s="86"/>
      <c r="O304" s="12"/>
      <c r="P304" s="10" t="str">
        <f t="shared" si="4"/>
        <v>Mi, 12.</v>
      </c>
    </row>
    <row r="305" spans="11:16" x14ac:dyDescent="0.2">
      <c r="K305" s="56"/>
      <c r="L305" s="84">
        <v>45728.833333333336</v>
      </c>
      <c r="M305" s="85">
        <v>12123.0135175</v>
      </c>
      <c r="N305" s="86"/>
      <c r="O305" s="12"/>
      <c r="P305" s="10" t="str">
        <f t="shared" si="4"/>
        <v>Mi, 12.</v>
      </c>
    </row>
    <row r="306" spans="11:16" x14ac:dyDescent="0.2">
      <c r="K306" s="56"/>
      <c r="L306" s="84">
        <v>45728.875</v>
      </c>
      <c r="M306" s="85">
        <v>12039.76716184</v>
      </c>
      <c r="N306" s="86"/>
      <c r="O306" s="12"/>
      <c r="P306" s="10" t="str">
        <f t="shared" si="4"/>
        <v>Mi, 12.</v>
      </c>
    </row>
    <row r="307" spans="11:16" x14ac:dyDescent="0.2">
      <c r="K307" s="56"/>
      <c r="L307" s="84">
        <v>45728.916666666664</v>
      </c>
      <c r="M307" s="85">
        <v>11778.957900670001</v>
      </c>
      <c r="N307" s="86"/>
      <c r="O307" s="12"/>
      <c r="P307" s="10" t="str">
        <f t="shared" si="4"/>
        <v>Mi, 12.</v>
      </c>
    </row>
    <row r="308" spans="11:16" x14ac:dyDescent="0.2">
      <c r="K308" s="56"/>
      <c r="L308" s="84">
        <v>45728.958333333336</v>
      </c>
      <c r="M308" s="85">
        <v>11630.004492460001</v>
      </c>
      <c r="N308" s="86"/>
      <c r="O308" s="12"/>
      <c r="P308" s="10" t="str">
        <f t="shared" si="4"/>
        <v>Do, 13.</v>
      </c>
    </row>
    <row r="309" spans="11:16" x14ac:dyDescent="0.2">
      <c r="K309" s="56"/>
      <c r="L309" s="84">
        <v>45729</v>
      </c>
      <c r="M309" s="85">
        <v>11097.30233703</v>
      </c>
      <c r="N309" s="86"/>
      <c r="O309" s="12"/>
      <c r="P309" s="10" t="str">
        <f t="shared" si="4"/>
        <v>Do, 13.</v>
      </c>
    </row>
    <row r="310" spans="11:16" x14ac:dyDescent="0.2">
      <c r="K310" s="56"/>
      <c r="L310" s="84">
        <v>45729.041666666664</v>
      </c>
      <c r="M310" s="85">
        <v>10845.97409917</v>
      </c>
      <c r="N310" s="86"/>
      <c r="O310" s="12"/>
      <c r="P310" s="10" t="str">
        <f t="shared" si="4"/>
        <v>Do, 13.</v>
      </c>
    </row>
    <row r="311" spans="11:16" x14ac:dyDescent="0.2">
      <c r="K311" s="56"/>
      <c r="L311" s="84">
        <v>45729.083333333336</v>
      </c>
      <c r="M311" s="85">
        <v>10882.53927157</v>
      </c>
      <c r="N311" s="86"/>
      <c r="O311" s="12"/>
      <c r="P311" s="10" t="str">
        <f t="shared" si="4"/>
        <v>Do, 13.</v>
      </c>
    </row>
    <row r="312" spans="11:16" x14ac:dyDescent="0.2">
      <c r="K312" s="56"/>
      <c r="L312" s="84">
        <v>45729.125</v>
      </c>
      <c r="M312" s="85">
        <v>10738.1328459</v>
      </c>
      <c r="N312" s="86"/>
      <c r="O312" s="12"/>
      <c r="P312" s="10" t="str">
        <f t="shared" si="4"/>
        <v>Do, 13.</v>
      </c>
    </row>
    <row r="313" spans="11:16" x14ac:dyDescent="0.2">
      <c r="K313" s="56"/>
      <c r="L313" s="84">
        <v>45729.166666666664</v>
      </c>
      <c r="M313" s="85">
        <v>10961.83339093</v>
      </c>
      <c r="N313" s="86"/>
      <c r="O313" s="12"/>
      <c r="P313" s="10" t="str">
        <f t="shared" si="4"/>
        <v>Do, 13.</v>
      </c>
    </row>
    <row r="314" spans="11:16" x14ac:dyDescent="0.2">
      <c r="K314" s="56"/>
      <c r="L314" s="84">
        <v>45729.208333333336</v>
      </c>
      <c r="M314" s="85">
        <v>11304.11080894</v>
      </c>
      <c r="N314" s="86"/>
      <c r="O314" s="12"/>
      <c r="P314" s="10" t="str">
        <f t="shared" si="4"/>
        <v>Do, 13.</v>
      </c>
    </row>
    <row r="315" spans="11:16" x14ac:dyDescent="0.2">
      <c r="K315" s="56"/>
      <c r="L315" s="84">
        <v>45729.25</v>
      </c>
      <c r="M315" s="85">
        <v>11976.142890609999</v>
      </c>
      <c r="N315" s="86"/>
      <c r="O315" s="12"/>
      <c r="P315" s="10" t="str">
        <f t="shared" si="4"/>
        <v>Do, 13.</v>
      </c>
    </row>
    <row r="316" spans="11:16" x14ac:dyDescent="0.2">
      <c r="K316" s="56"/>
      <c r="L316" s="84">
        <v>45729.291666666664</v>
      </c>
      <c r="M316" s="85">
        <v>12106.93905117</v>
      </c>
      <c r="N316" s="86"/>
      <c r="O316" s="12"/>
      <c r="P316" s="10" t="str">
        <f t="shared" si="4"/>
        <v>Do, 13.</v>
      </c>
    </row>
    <row r="317" spans="11:16" x14ac:dyDescent="0.2">
      <c r="K317" s="56"/>
      <c r="L317" s="84">
        <v>45729.333333333336</v>
      </c>
      <c r="M317" s="85">
        <v>12069.82561518</v>
      </c>
      <c r="N317" s="86"/>
      <c r="O317" s="12"/>
      <c r="P317" s="10" t="str">
        <f t="shared" si="4"/>
        <v>Do, 13.</v>
      </c>
    </row>
    <row r="318" spans="11:16" x14ac:dyDescent="0.2">
      <c r="K318" s="56"/>
      <c r="L318" s="84">
        <v>45729.375</v>
      </c>
      <c r="M318" s="85">
        <v>12169.061257629999</v>
      </c>
      <c r="N318" s="86"/>
      <c r="O318" s="12"/>
      <c r="P318" s="10" t="str">
        <f t="shared" si="4"/>
        <v>Do, 13.</v>
      </c>
    </row>
    <row r="319" spans="11:16" x14ac:dyDescent="0.2">
      <c r="K319" s="56"/>
      <c r="L319" s="84">
        <v>45729.416666666664</v>
      </c>
      <c r="M319" s="85">
        <v>12297.180871750001</v>
      </c>
      <c r="N319" s="86"/>
      <c r="O319" s="12"/>
      <c r="P319" s="10" t="str">
        <f t="shared" si="4"/>
        <v>Do, 13.</v>
      </c>
    </row>
    <row r="320" spans="11:16" x14ac:dyDescent="0.2">
      <c r="K320" s="56"/>
      <c r="L320" s="84">
        <v>45729.458333333336</v>
      </c>
      <c r="M320" s="85">
        <v>12328.64656401</v>
      </c>
      <c r="N320" s="86"/>
      <c r="O320" s="12"/>
      <c r="P320" s="10" t="str">
        <f t="shared" si="4"/>
        <v>Do, 13.</v>
      </c>
    </row>
    <row r="321" spans="11:16" x14ac:dyDescent="0.2">
      <c r="K321" s="56"/>
      <c r="L321" s="84">
        <v>45729.5</v>
      </c>
      <c r="M321" s="85">
        <v>12147.582442389999</v>
      </c>
      <c r="N321" s="86"/>
      <c r="O321" s="12"/>
      <c r="P321" s="10" t="str">
        <f t="shared" si="4"/>
        <v>Do, 13.</v>
      </c>
    </row>
    <row r="322" spans="11:16" x14ac:dyDescent="0.2">
      <c r="K322" s="56"/>
      <c r="L322" s="84">
        <v>45729.541666666664</v>
      </c>
      <c r="M322" s="85">
        <v>11950.950040610001</v>
      </c>
      <c r="N322" s="86"/>
      <c r="O322" s="12"/>
      <c r="P322" s="10" t="str">
        <f t="shared" si="4"/>
        <v>Do, 13.</v>
      </c>
    </row>
    <row r="323" spans="11:16" x14ac:dyDescent="0.2">
      <c r="K323" s="56"/>
      <c r="L323" s="84">
        <v>45729.583333333336</v>
      </c>
      <c r="M323" s="85">
        <v>12008.966314939998</v>
      </c>
      <c r="N323" s="86"/>
      <c r="O323" s="12"/>
      <c r="P323" s="10" t="str">
        <f t="shared" si="4"/>
        <v>Do, 13.</v>
      </c>
    </row>
    <row r="324" spans="11:16" x14ac:dyDescent="0.2">
      <c r="K324" s="56"/>
      <c r="L324" s="84">
        <v>45729.625</v>
      </c>
      <c r="M324" s="85">
        <v>12127.27800217</v>
      </c>
      <c r="N324" s="86"/>
      <c r="O324" s="12"/>
      <c r="P324" s="10" t="str">
        <f t="shared" si="4"/>
        <v>Do, 13.</v>
      </c>
    </row>
    <row r="325" spans="11:16" x14ac:dyDescent="0.2">
      <c r="K325" s="56"/>
      <c r="L325" s="84">
        <v>45729.666666666664</v>
      </c>
      <c r="M325" s="85">
        <v>12164.395852399999</v>
      </c>
      <c r="N325" s="86"/>
      <c r="O325" s="12"/>
      <c r="P325" s="10" t="str">
        <f t="shared" si="4"/>
        <v>Do, 13.</v>
      </c>
    </row>
    <row r="326" spans="11:16" x14ac:dyDescent="0.2">
      <c r="K326" s="56"/>
      <c r="L326" s="84">
        <v>45729.708333333336</v>
      </c>
      <c r="M326" s="85">
        <v>12387.789141630001</v>
      </c>
      <c r="N326" s="86"/>
      <c r="O326" s="12"/>
      <c r="P326" s="10" t="str">
        <f t="shared" si="4"/>
        <v>Do, 13.</v>
      </c>
    </row>
    <row r="327" spans="11:16" x14ac:dyDescent="0.2">
      <c r="K327" s="56"/>
      <c r="L327" s="84">
        <v>45729.75</v>
      </c>
      <c r="M327" s="85">
        <v>12544.269298770001</v>
      </c>
      <c r="N327" s="86"/>
      <c r="O327" s="12"/>
      <c r="P327" s="10" t="str">
        <f t="shared" si="4"/>
        <v>Do, 13.</v>
      </c>
    </row>
    <row r="328" spans="11:16" x14ac:dyDescent="0.2">
      <c r="K328" s="56"/>
      <c r="L328" s="84">
        <v>45729.791666666664</v>
      </c>
      <c r="M328" s="85">
        <v>12530.986488389999</v>
      </c>
      <c r="N328" s="86"/>
      <c r="O328" s="12"/>
      <c r="P328" s="10" t="str">
        <f t="shared" si="4"/>
        <v>Do, 13.</v>
      </c>
    </row>
    <row r="329" spans="11:16" x14ac:dyDescent="0.2">
      <c r="K329" s="56"/>
      <c r="L329" s="84">
        <v>45729.833333333336</v>
      </c>
      <c r="M329" s="85">
        <v>12629.672828639999</v>
      </c>
      <c r="N329" s="86"/>
      <c r="O329" s="12"/>
      <c r="P329" s="10" t="str">
        <f t="shared" si="4"/>
        <v>Do, 13.</v>
      </c>
    </row>
    <row r="330" spans="11:16" x14ac:dyDescent="0.2">
      <c r="K330" s="56"/>
      <c r="L330" s="84">
        <v>45729.875</v>
      </c>
      <c r="M330" s="85">
        <v>12529.256774609999</v>
      </c>
      <c r="N330" s="86"/>
      <c r="O330" s="12"/>
      <c r="P330" s="10" t="str">
        <f t="shared" si="4"/>
        <v>Do, 13.</v>
      </c>
    </row>
    <row r="331" spans="11:16" x14ac:dyDescent="0.2">
      <c r="K331" s="56"/>
      <c r="L331" s="84">
        <v>45729.916666666664</v>
      </c>
      <c r="M331" s="85">
        <v>12454.790333300001</v>
      </c>
      <c r="N331" s="86"/>
      <c r="O331" s="12"/>
      <c r="P331" s="10" t="str">
        <f t="shared" si="4"/>
        <v>Do, 13.</v>
      </c>
    </row>
    <row r="332" spans="11:16" x14ac:dyDescent="0.2">
      <c r="K332" s="56"/>
      <c r="L332" s="84">
        <v>45729.958333333336</v>
      </c>
      <c r="M332" s="85">
        <v>12509.59319802</v>
      </c>
      <c r="N332" s="86"/>
      <c r="O332" s="12"/>
      <c r="P332" s="10" t="str">
        <f t="shared" si="4"/>
        <v>Fr, 14.</v>
      </c>
    </row>
    <row r="333" spans="11:16" x14ac:dyDescent="0.2">
      <c r="K333" s="56"/>
      <c r="L333" s="84">
        <v>45730</v>
      </c>
      <c r="M333" s="85">
        <v>11917.10949648</v>
      </c>
      <c r="N333" s="86"/>
      <c r="O333" s="12"/>
      <c r="P333" s="10" t="str">
        <f t="shared" si="4"/>
        <v>Fr, 14.</v>
      </c>
    </row>
    <row r="334" spans="11:16" x14ac:dyDescent="0.2">
      <c r="K334" s="56"/>
      <c r="L334" s="84">
        <v>45730.041666666664</v>
      </c>
      <c r="M334" s="85">
        <v>11806.44304084</v>
      </c>
      <c r="N334" s="86"/>
      <c r="O334" s="12"/>
      <c r="P334" s="10" t="str">
        <f t="shared" si="4"/>
        <v>Fr, 14.</v>
      </c>
    </row>
    <row r="335" spans="11:16" x14ac:dyDescent="0.2">
      <c r="K335" s="56"/>
      <c r="L335" s="84">
        <v>45730.083333333336</v>
      </c>
      <c r="M335" s="85">
        <v>11624.58943056</v>
      </c>
      <c r="N335" s="86"/>
      <c r="O335" s="12"/>
      <c r="P335" s="10" t="str">
        <f t="shared" si="4"/>
        <v>Fr, 14.</v>
      </c>
    </row>
    <row r="336" spans="11:16" x14ac:dyDescent="0.2">
      <c r="K336" s="56"/>
      <c r="L336" s="84">
        <v>45730.125</v>
      </c>
      <c r="M336" s="85">
        <v>11680.85050708</v>
      </c>
      <c r="N336" s="86"/>
      <c r="O336" s="12"/>
      <c r="P336" s="10" t="str">
        <f t="shared" si="4"/>
        <v>Fr, 14.</v>
      </c>
    </row>
    <row r="337" spans="11:16" x14ac:dyDescent="0.2">
      <c r="K337" s="56"/>
      <c r="L337" s="84">
        <v>45730.166666666664</v>
      </c>
      <c r="M337" s="85">
        <v>11773.413603819999</v>
      </c>
      <c r="N337" s="86"/>
      <c r="O337" s="12"/>
      <c r="P337" s="10" t="str">
        <f t="shared" si="4"/>
        <v>Fr, 14.</v>
      </c>
    </row>
    <row r="338" spans="11:16" x14ac:dyDescent="0.2">
      <c r="K338" s="56"/>
      <c r="L338" s="84">
        <v>45730.208333333336</v>
      </c>
      <c r="M338" s="85">
        <v>11961.719613869998</v>
      </c>
      <c r="N338" s="86"/>
      <c r="O338" s="12"/>
      <c r="P338" s="10" t="str">
        <f t="shared" si="4"/>
        <v>Fr, 14.</v>
      </c>
    </row>
    <row r="339" spans="11:16" x14ac:dyDescent="0.2">
      <c r="K339" s="56"/>
      <c r="L339" s="84">
        <v>45730.25</v>
      </c>
      <c r="M339" s="85">
        <v>13193.32522904</v>
      </c>
      <c r="N339" s="86"/>
      <c r="O339" s="12"/>
      <c r="P339" s="10" t="str">
        <f t="shared" si="4"/>
        <v>Fr, 14.</v>
      </c>
    </row>
    <row r="340" spans="11:16" x14ac:dyDescent="0.2">
      <c r="K340" s="56"/>
      <c r="L340" s="84">
        <v>45730.291666666664</v>
      </c>
      <c r="M340" s="85">
        <v>13196.648080249999</v>
      </c>
      <c r="N340" s="86"/>
      <c r="O340" s="12"/>
      <c r="P340" s="10" t="str">
        <f t="shared" si="4"/>
        <v>Fr, 14.</v>
      </c>
    </row>
    <row r="341" spans="11:16" x14ac:dyDescent="0.2">
      <c r="K341" s="56"/>
      <c r="L341" s="84">
        <v>45730.333333333336</v>
      </c>
      <c r="M341" s="85">
        <v>13142.72137474</v>
      </c>
      <c r="N341" s="86"/>
      <c r="O341" s="12"/>
      <c r="P341" s="10" t="str">
        <f t="shared" si="4"/>
        <v>Fr, 14.</v>
      </c>
    </row>
    <row r="342" spans="11:16" x14ac:dyDescent="0.2">
      <c r="K342" s="56"/>
      <c r="L342" s="84">
        <v>45730.375</v>
      </c>
      <c r="M342" s="85">
        <v>13245.54561895</v>
      </c>
      <c r="N342" s="86"/>
      <c r="O342" s="12"/>
      <c r="P342" s="10" t="str">
        <f t="shared" si="4"/>
        <v>Fr, 14.</v>
      </c>
    </row>
    <row r="343" spans="11:16" x14ac:dyDescent="0.2">
      <c r="K343" s="56"/>
      <c r="L343" s="84">
        <v>45730.416666666664</v>
      </c>
      <c r="M343" s="85">
        <v>12773.56961708</v>
      </c>
      <c r="N343" s="86"/>
      <c r="O343" s="12"/>
      <c r="P343" s="10" t="str">
        <f t="shared" si="4"/>
        <v>Fr, 14.</v>
      </c>
    </row>
    <row r="344" spans="11:16" x14ac:dyDescent="0.2">
      <c r="K344" s="56"/>
      <c r="L344" s="84">
        <v>45730.458333333336</v>
      </c>
      <c r="M344" s="85">
        <v>12750.42442983</v>
      </c>
      <c r="N344" s="86"/>
      <c r="O344" s="12"/>
      <c r="P344" s="10" t="str">
        <f t="shared" si="4"/>
        <v>Fr, 14.</v>
      </c>
    </row>
    <row r="345" spans="11:16" x14ac:dyDescent="0.2">
      <c r="K345" s="56"/>
      <c r="L345" s="84">
        <v>45730.5</v>
      </c>
      <c r="M345" s="85">
        <v>12786.60082249</v>
      </c>
      <c r="N345" s="86"/>
      <c r="O345" s="12"/>
      <c r="P345" s="10" t="str">
        <f t="shared" si="4"/>
        <v>Fr, 14.</v>
      </c>
    </row>
    <row r="346" spans="11:16" x14ac:dyDescent="0.2">
      <c r="K346" s="56"/>
      <c r="L346" s="84">
        <v>45730.541666666664</v>
      </c>
      <c r="M346" s="85">
        <v>12792.986912999999</v>
      </c>
      <c r="N346" s="86"/>
      <c r="O346" s="12"/>
      <c r="P346" s="10" t="str">
        <f t="shared" si="4"/>
        <v>Fr, 14.</v>
      </c>
    </row>
    <row r="347" spans="11:16" x14ac:dyDescent="0.2">
      <c r="K347" s="56"/>
      <c r="L347" s="84">
        <v>45730.583333333336</v>
      </c>
      <c r="M347" s="85">
        <v>12831.45476244</v>
      </c>
      <c r="N347" s="86"/>
      <c r="O347" s="12"/>
      <c r="P347" s="10" t="str">
        <f t="shared" ref="P347:P410" si="5">+TEXT(L348,"TTT, TT.")</f>
        <v>Fr, 14.</v>
      </c>
    </row>
    <row r="348" spans="11:16" x14ac:dyDescent="0.2">
      <c r="K348" s="56"/>
      <c r="L348" s="84">
        <v>45730.625</v>
      </c>
      <c r="M348" s="85">
        <v>12915.855610660001</v>
      </c>
      <c r="N348" s="86"/>
      <c r="O348" s="12"/>
      <c r="P348" s="10" t="str">
        <f t="shared" si="5"/>
        <v>Fr, 14.</v>
      </c>
    </row>
    <row r="349" spans="11:16" x14ac:dyDescent="0.2">
      <c r="K349" s="56"/>
      <c r="L349" s="84">
        <v>45730.666666666664</v>
      </c>
      <c r="M349" s="85">
        <v>13423.74728333</v>
      </c>
      <c r="N349" s="86"/>
      <c r="O349" s="12"/>
      <c r="P349" s="10" t="str">
        <f t="shared" si="5"/>
        <v>Fr, 14.</v>
      </c>
    </row>
    <row r="350" spans="11:16" x14ac:dyDescent="0.2">
      <c r="K350" s="56"/>
      <c r="L350" s="84">
        <v>45730.708333333336</v>
      </c>
      <c r="M350" s="85">
        <v>13535.98400679</v>
      </c>
      <c r="N350" s="86"/>
      <c r="O350" s="12"/>
      <c r="P350" s="10" t="str">
        <f t="shared" si="5"/>
        <v>Fr, 14.</v>
      </c>
    </row>
    <row r="351" spans="11:16" x14ac:dyDescent="0.2">
      <c r="K351" s="56"/>
      <c r="L351" s="84">
        <v>45730.75</v>
      </c>
      <c r="M351" s="85">
        <v>13508.32703611</v>
      </c>
      <c r="N351" s="86"/>
      <c r="O351" s="12"/>
      <c r="P351" s="10" t="str">
        <f t="shared" si="5"/>
        <v>Fr, 14.</v>
      </c>
    </row>
    <row r="352" spans="11:16" x14ac:dyDescent="0.2">
      <c r="K352" s="56"/>
      <c r="L352" s="84">
        <v>45730.791666666664</v>
      </c>
      <c r="M352" s="85">
        <v>13473.12259081</v>
      </c>
      <c r="N352" s="86"/>
      <c r="O352" s="12"/>
      <c r="P352" s="10" t="str">
        <f t="shared" si="5"/>
        <v>Fr, 14.</v>
      </c>
    </row>
    <row r="353" spans="11:16" x14ac:dyDescent="0.2">
      <c r="K353" s="56"/>
      <c r="L353" s="84">
        <v>45730.833333333336</v>
      </c>
      <c r="M353" s="85">
        <v>13290.923715880001</v>
      </c>
      <c r="N353" s="86"/>
      <c r="O353" s="12"/>
      <c r="P353" s="10" t="str">
        <f t="shared" si="5"/>
        <v>Fr, 14.</v>
      </c>
    </row>
    <row r="354" spans="11:16" x14ac:dyDescent="0.2">
      <c r="K354" s="56"/>
      <c r="L354" s="84">
        <v>45730.875</v>
      </c>
      <c r="M354" s="85">
        <v>13239.7038534</v>
      </c>
      <c r="N354" s="86"/>
      <c r="O354" s="12"/>
      <c r="P354" s="10" t="str">
        <f t="shared" si="5"/>
        <v>Fr, 14.</v>
      </c>
    </row>
    <row r="355" spans="11:16" x14ac:dyDescent="0.2">
      <c r="K355" s="56"/>
      <c r="L355" s="84">
        <v>45730.916666666664</v>
      </c>
      <c r="M355" s="85">
        <v>12813.58700723</v>
      </c>
      <c r="N355" s="86"/>
      <c r="O355" s="12"/>
      <c r="P355" s="10" t="str">
        <f t="shared" si="5"/>
        <v>Fr, 14.</v>
      </c>
    </row>
    <row r="356" spans="11:16" x14ac:dyDescent="0.2">
      <c r="K356" s="56"/>
      <c r="L356" s="84">
        <v>45730.958333333336</v>
      </c>
      <c r="M356" s="85">
        <v>12517.34556229</v>
      </c>
      <c r="N356" s="86"/>
      <c r="O356" s="12"/>
      <c r="P356" s="10" t="str">
        <f t="shared" si="5"/>
        <v>Sa, 15.</v>
      </c>
    </row>
    <row r="357" spans="11:16" x14ac:dyDescent="0.2">
      <c r="K357" s="56"/>
      <c r="L357" s="84">
        <v>45731</v>
      </c>
      <c r="M357" s="85">
        <v>11985.363144110001</v>
      </c>
      <c r="N357" s="86"/>
      <c r="O357" s="12"/>
      <c r="P357" s="10" t="str">
        <f t="shared" si="5"/>
        <v>Sa, 15.</v>
      </c>
    </row>
    <row r="358" spans="11:16" x14ac:dyDescent="0.2">
      <c r="K358" s="56"/>
      <c r="L358" s="84">
        <v>45731.041666666664</v>
      </c>
      <c r="M358" s="85">
        <v>11124.69588334</v>
      </c>
      <c r="N358" s="86"/>
      <c r="O358" s="12"/>
      <c r="P358" s="10" t="str">
        <f t="shared" si="5"/>
        <v>Sa, 15.</v>
      </c>
    </row>
    <row r="359" spans="11:16" x14ac:dyDescent="0.2">
      <c r="K359" s="56"/>
      <c r="L359" s="84">
        <v>45731.083333333336</v>
      </c>
      <c r="M359" s="85">
        <v>10821.782509680001</v>
      </c>
      <c r="N359" s="86"/>
      <c r="O359" s="12"/>
      <c r="P359" s="10" t="str">
        <f t="shared" si="5"/>
        <v>Sa, 15.</v>
      </c>
    </row>
    <row r="360" spans="11:16" x14ac:dyDescent="0.2">
      <c r="K360" s="56"/>
      <c r="L360" s="84">
        <v>45731.125</v>
      </c>
      <c r="M360" s="85">
        <v>10867.495935069999</v>
      </c>
      <c r="N360" s="86"/>
      <c r="O360" s="12"/>
      <c r="P360" s="10" t="str">
        <f t="shared" si="5"/>
        <v>Sa, 15.</v>
      </c>
    </row>
    <row r="361" spans="11:16" x14ac:dyDescent="0.2">
      <c r="K361" s="56"/>
      <c r="L361" s="84">
        <v>45731.166666666664</v>
      </c>
      <c r="M361" s="85">
        <v>11061.76924706</v>
      </c>
      <c r="N361" s="86"/>
      <c r="O361" s="12"/>
      <c r="P361" s="10" t="str">
        <f t="shared" si="5"/>
        <v>Sa, 15.</v>
      </c>
    </row>
    <row r="362" spans="11:16" x14ac:dyDescent="0.2">
      <c r="K362" s="56"/>
      <c r="L362" s="84">
        <v>45731.208333333336</v>
      </c>
      <c r="M362" s="85">
        <v>11103.696773990001</v>
      </c>
      <c r="N362" s="86"/>
      <c r="O362" s="12"/>
      <c r="P362" s="10" t="str">
        <f t="shared" si="5"/>
        <v>Sa, 15.</v>
      </c>
    </row>
    <row r="363" spans="11:16" x14ac:dyDescent="0.2">
      <c r="K363" s="56"/>
      <c r="L363" s="84">
        <v>45731.25</v>
      </c>
      <c r="M363" s="85">
        <v>11273.191648220001</v>
      </c>
      <c r="N363" s="86"/>
      <c r="O363" s="12"/>
      <c r="P363" s="10" t="str">
        <f t="shared" si="5"/>
        <v>Sa, 15.</v>
      </c>
    </row>
    <row r="364" spans="11:16" x14ac:dyDescent="0.2">
      <c r="K364" s="56"/>
      <c r="L364" s="84">
        <v>45731.291666666664</v>
      </c>
      <c r="M364" s="85">
        <v>11552.12167708</v>
      </c>
      <c r="N364" s="86"/>
      <c r="O364" s="12"/>
      <c r="P364" s="10" t="str">
        <f t="shared" si="5"/>
        <v>Sa, 15.</v>
      </c>
    </row>
    <row r="365" spans="11:16" x14ac:dyDescent="0.2">
      <c r="K365" s="56"/>
      <c r="L365" s="84">
        <v>45731.333333333336</v>
      </c>
      <c r="M365" s="85">
        <v>11753.9904429</v>
      </c>
      <c r="N365" s="86"/>
      <c r="O365" s="12"/>
      <c r="P365" s="10" t="str">
        <f t="shared" si="5"/>
        <v>Sa, 15.</v>
      </c>
    </row>
    <row r="366" spans="11:16" x14ac:dyDescent="0.2">
      <c r="K366" s="56"/>
      <c r="L366" s="84">
        <v>45731.375</v>
      </c>
      <c r="M366" s="85">
        <v>11595.70035807</v>
      </c>
      <c r="N366" s="86"/>
      <c r="O366" s="12"/>
      <c r="P366" s="10" t="str">
        <f t="shared" si="5"/>
        <v>Sa, 15.</v>
      </c>
    </row>
    <row r="367" spans="11:16" x14ac:dyDescent="0.2">
      <c r="K367" s="56"/>
      <c r="L367" s="84">
        <v>45731.416666666664</v>
      </c>
      <c r="M367" s="85">
        <v>10734.07407264</v>
      </c>
      <c r="N367" s="86"/>
      <c r="O367" s="12"/>
      <c r="P367" s="10" t="str">
        <f t="shared" si="5"/>
        <v>Sa, 15.</v>
      </c>
    </row>
    <row r="368" spans="11:16" x14ac:dyDescent="0.2">
      <c r="K368" s="56"/>
      <c r="L368" s="84">
        <v>45731.458333333336</v>
      </c>
      <c r="M368" s="85">
        <v>10562.868196610001</v>
      </c>
      <c r="N368" s="86"/>
      <c r="O368" s="12"/>
      <c r="P368" s="10" t="str">
        <f t="shared" si="5"/>
        <v>Sa, 15.</v>
      </c>
    </row>
    <row r="369" spans="11:16" x14ac:dyDescent="0.2">
      <c r="K369" s="56"/>
      <c r="L369" s="84">
        <v>45731.5</v>
      </c>
      <c r="M369" s="85">
        <v>10515.511337039999</v>
      </c>
      <c r="N369" s="86"/>
      <c r="O369" s="12"/>
      <c r="P369" s="10" t="str">
        <f t="shared" si="5"/>
        <v>Sa, 15.</v>
      </c>
    </row>
    <row r="370" spans="11:16" x14ac:dyDescent="0.2">
      <c r="K370" s="56"/>
      <c r="L370" s="84">
        <v>45731.541666666664</v>
      </c>
      <c r="M370" s="85">
        <v>10565.48571216</v>
      </c>
      <c r="N370" s="86"/>
      <c r="O370" s="12"/>
      <c r="P370" s="10" t="str">
        <f t="shared" si="5"/>
        <v>Sa, 15.</v>
      </c>
    </row>
    <row r="371" spans="11:16" x14ac:dyDescent="0.2">
      <c r="K371" s="56"/>
      <c r="L371" s="84">
        <v>45731.583333333336</v>
      </c>
      <c r="M371" s="85">
        <v>10709.958957950001</v>
      </c>
      <c r="N371" s="86"/>
      <c r="O371" s="12"/>
      <c r="P371" s="10" t="str">
        <f t="shared" si="5"/>
        <v>Sa, 15.</v>
      </c>
    </row>
    <row r="372" spans="11:16" x14ac:dyDescent="0.2">
      <c r="K372" s="56"/>
      <c r="L372" s="84">
        <v>45731.625</v>
      </c>
      <c r="M372" s="85">
        <v>10906.49625878</v>
      </c>
      <c r="N372" s="86"/>
      <c r="O372" s="12"/>
      <c r="P372" s="10" t="str">
        <f t="shared" si="5"/>
        <v>Sa, 15.</v>
      </c>
    </row>
    <row r="373" spans="11:16" x14ac:dyDescent="0.2">
      <c r="K373" s="56"/>
      <c r="L373" s="84">
        <v>45731.666666666664</v>
      </c>
      <c r="M373" s="85">
        <v>11504.721169729999</v>
      </c>
      <c r="N373" s="86"/>
      <c r="O373" s="12"/>
      <c r="P373" s="10" t="str">
        <f t="shared" si="5"/>
        <v>Sa, 15.</v>
      </c>
    </row>
    <row r="374" spans="11:16" x14ac:dyDescent="0.2">
      <c r="K374" s="56"/>
      <c r="L374" s="84">
        <v>45731.708333333336</v>
      </c>
      <c r="M374" s="85">
        <v>11986.33714768</v>
      </c>
      <c r="N374" s="86"/>
      <c r="O374" s="12"/>
      <c r="P374" s="10" t="str">
        <f t="shared" si="5"/>
        <v>Sa, 15.</v>
      </c>
    </row>
    <row r="375" spans="11:16" x14ac:dyDescent="0.2">
      <c r="K375" s="56"/>
      <c r="L375" s="84">
        <v>45731.75</v>
      </c>
      <c r="M375" s="85">
        <v>11927.01553264</v>
      </c>
      <c r="N375" s="86"/>
      <c r="O375" s="12"/>
      <c r="P375" s="10" t="str">
        <f t="shared" si="5"/>
        <v>Sa, 15.</v>
      </c>
    </row>
    <row r="376" spans="11:16" x14ac:dyDescent="0.2">
      <c r="K376" s="56"/>
      <c r="L376" s="84">
        <v>45731.791666666664</v>
      </c>
      <c r="M376" s="85">
        <v>11911.80802314</v>
      </c>
      <c r="N376" s="86"/>
      <c r="O376" s="12"/>
      <c r="P376" s="10" t="str">
        <f t="shared" si="5"/>
        <v>Sa, 15.</v>
      </c>
    </row>
    <row r="377" spans="11:16" x14ac:dyDescent="0.2">
      <c r="K377" s="56"/>
      <c r="L377" s="84">
        <v>45731.833333333336</v>
      </c>
      <c r="M377" s="85">
        <v>11948.31523032</v>
      </c>
      <c r="N377" s="86"/>
      <c r="O377" s="12"/>
      <c r="P377" s="10" t="str">
        <f t="shared" si="5"/>
        <v>Sa, 15.</v>
      </c>
    </row>
    <row r="378" spans="11:16" x14ac:dyDescent="0.2">
      <c r="K378" s="56"/>
      <c r="L378" s="84">
        <v>45731.875</v>
      </c>
      <c r="M378" s="85">
        <v>11775.19745392</v>
      </c>
      <c r="N378" s="86"/>
      <c r="O378" s="12"/>
      <c r="P378" s="10" t="str">
        <f t="shared" si="5"/>
        <v>Sa, 15.</v>
      </c>
    </row>
    <row r="379" spans="11:16" x14ac:dyDescent="0.2">
      <c r="K379" s="56"/>
      <c r="L379" s="84">
        <v>45731.916666666664</v>
      </c>
      <c r="M379" s="85">
        <v>11612.277921700001</v>
      </c>
      <c r="N379" s="86"/>
      <c r="O379" s="12"/>
      <c r="P379" s="10" t="str">
        <f t="shared" si="5"/>
        <v>Sa, 15.</v>
      </c>
    </row>
    <row r="380" spans="11:16" x14ac:dyDescent="0.2">
      <c r="K380" s="56"/>
      <c r="L380" s="84">
        <v>45731.958333333336</v>
      </c>
      <c r="M380" s="85">
        <v>11229.15959032</v>
      </c>
      <c r="N380" s="86"/>
      <c r="O380" s="12"/>
      <c r="P380" s="10" t="str">
        <f t="shared" si="5"/>
        <v>So, 16.</v>
      </c>
    </row>
    <row r="381" spans="11:16" x14ac:dyDescent="0.2">
      <c r="K381" s="56"/>
      <c r="L381" s="84">
        <v>45732</v>
      </c>
      <c r="M381" s="85">
        <v>11451.832465650001</v>
      </c>
      <c r="N381" s="86"/>
      <c r="O381" s="12"/>
      <c r="P381" s="10" t="str">
        <f t="shared" si="5"/>
        <v>So, 16.</v>
      </c>
    </row>
    <row r="382" spans="11:16" x14ac:dyDescent="0.2">
      <c r="K382" s="56"/>
      <c r="L382" s="84">
        <v>45732.041666666664</v>
      </c>
      <c r="M382" s="85">
        <v>11298.51928124</v>
      </c>
      <c r="N382" s="86"/>
      <c r="O382" s="12"/>
      <c r="P382" s="10" t="str">
        <f t="shared" si="5"/>
        <v>So, 16.</v>
      </c>
    </row>
    <row r="383" spans="11:16" x14ac:dyDescent="0.2">
      <c r="K383" s="56"/>
      <c r="L383" s="84">
        <v>45732.083333333336</v>
      </c>
      <c r="M383" s="85">
        <v>11216.614961450001</v>
      </c>
      <c r="N383" s="86"/>
      <c r="O383" s="12"/>
      <c r="P383" s="10" t="str">
        <f t="shared" si="5"/>
        <v>So, 16.</v>
      </c>
    </row>
    <row r="384" spans="11:16" x14ac:dyDescent="0.2">
      <c r="K384" s="56"/>
      <c r="L384" s="84">
        <v>45732.125</v>
      </c>
      <c r="M384" s="85">
        <v>11116.88500548</v>
      </c>
      <c r="N384" s="86"/>
      <c r="O384" s="12"/>
      <c r="P384" s="10" t="str">
        <f t="shared" si="5"/>
        <v>So, 16.</v>
      </c>
    </row>
    <row r="385" spans="11:16" x14ac:dyDescent="0.2">
      <c r="K385" s="56"/>
      <c r="L385" s="84">
        <v>45732.166666666664</v>
      </c>
      <c r="M385" s="85">
        <v>11160.187493090001</v>
      </c>
      <c r="N385" s="86"/>
      <c r="O385" s="12"/>
      <c r="P385" s="10" t="str">
        <f t="shared" si="5"/>
        <v>So, 16.</v>
      </c>
    </row>
    <row r="386" spans="11:16" x14ac:dyDescent="0.2">
      <c r="K386" s="56"/>
      <c r="L386" s="84">
        <v>45732.208333333336</v>
      </c>
      <c r="M386" s="85">
        <v>11272.10197129</v>
      </c>
      <c r="N386" s="86"/>
      <c r="O386" s="12"/>
      <c r="P386" s="10" t="str">
        <f t="shared" si="5"/>
        <v>So, 16.</v>
      </c>
    </row>
    <row r="387" spans="11:16" x14ac:dyDescent="0.2">
      <c r="K387" s="56"/>
      <c r="L387" s="84">
        <v>45732.25</v>
      </c>
      <c r="M387" s="85">
        <v>11750.57040762</v>
      </c>
      <c r="N387" s="86"/>
      <c r="O387" s="12"/>
      <c r="P387" s="10" t="str">
        <f t="shared" si="5"/>
        <v>So, 16.</v>
      </c>
    </row>
    <row r="388" spans="11:16" x14ac:dyDescent="0.2">
      <c r="K388" s="56"/>
      <c r="L388" s="84">
        <v>45732.291666666664</v>
      </c>
      <c r="M388" s="85">
        <v>11672.99054587</v>
      </c>
      <c r="N388" s="86"/>
      <c r="O388" s="12"/>
      <c r="P388" s="10" t="str">
        <f t="shared" si="5"/>
        <v>So, 16.</v>
      </c>
    </row>
    <row r="389" spans="11:16" x14ac:dyDescent="0.2">
      <c r="K389" s="56"/>
      <c r="L389" s="84">
        <v>45732.333333333336</v>
      </c>
      <c r="M389" s="85">
        <v>11404.31457968</v>
      </c>
      <c r="N389" s="86"/>
      <c r="O389" s="12"/>
      <c r="P389" s="10" t="str">
        <f t="shared" si="5"/>
        <v>So, 16.</v>
      </c>
    </row>
    <row r="390" spans="11:16" x14ac:dyDescent="0.2">
      <c r="K390" s="56"/>
      <c r="L390" s="84">
        <v>45732.375</v>
      </c>
      <c r="M390" s="85">
        <v>10802.791521720001</v>
      </c>
      <c r="N390" s="86"/>
      <c r="O390" s="12"/>
      <c r="P390" s="10" t="str">
        <f t="shared" si="5"/>
        <v>So, 16.</v>
      </c>
    </row>
    <row r="391" spans="11:16" x14ac:dyDescent="0.2">
      <c r="K391" s="56"/>
      <c r="L391" s="84">
        <v>45732.416666666664</v>
      </c>
      <c r="M391" s="85">
        <v>10674.490840729999</v>
      </c>
      <c r="N391" s="86"/>
      <c r="O391" s="12"/>
      <c r="P391" s="10" t="str">
        <f t="shared" si="5"/>
        <v>So, 16.</v>
      </c>
    </row>
    <row r="392" spans="11:16" x14ac:dyDescent="0.2">
      <c r="K392" s="56"/>
      <c r="L392" s="84">
        <v>45732.458333333336</v>
      </c>
      <c r="M392" s="85">
        <v>10515.56172704</v>
      </c>
      <c r="N392" s="86"/>
      <c r="O392" s="12"/>
      <c r="P392" s="10" t="str">
        <f t="shared" si="5"/>
        <v>So, 16.</v>
      </c>
    </row>
    <row r="393" spans="11:16" x14ac:dyDescent="0.2">
      <c r="K393" s="56"/>
      <c r="L393" s="84">
        <v>45732.5</v>
      </c>
      <c r="M393" s="85">
        <v>10671.001310379999</v>
      </c>
      <c r="N393" s="86"/>
      <c r="O393" s="12"/>
      <c r="P393" s="10" t="str">
        <f t="shared" si="5"/>
        <v>So, 16.</v>
      </c>
    </row>
    <row r="394" spans="11:16" x14ac:dyDescent="0.2">
      <c r="K394" s="56"/>
      <c r="L394" s="84">
        <v>45732.541666666664</v>
      </c>
      <c r="M394" s="85">
        <v>10709.17868399</v>
      </c>
      <c r="N394" s="86"/>
      <c r="O394" s="12"/>
      <c r="P394" s="10" t="str">
        <f t="shared" si="5"/>
        <v>So, 16.</v>
      </c>
    </row>
    <row r="395" spans="11:16" x14ac:dyDescent="0.2">
      <c r="K395" s="56"/>
      <c r="L395" s="84">
        <v>45732.583333333336</v>
      </c>
      <c r="M395" s="85">
        <v>10719.36212578</v>
      </c>
      <c r="N395" s="86"/>
      <c r="O395" s="12"/>
      <c r="P395" s="10" t="str">
        <f t="shared" si="5"/>
        <v>So, 16.</v>
      </c>
    </row>
    <row r="396" spans="11:16" x14ac:dyDescent="0.2">
      <c r="K396" s="56"/>
      <c r="L396" s="84">
        <v>45732.625</v>
      </c>
      <c r="M396" s="85">
        <v>10802.49927108</v>
      </c>
      <c r="N396" s="86"/>
      <c r="O396" s="12"/>
      <c r="P396" s="10" t="str">
        <f t="shared" si="5"/>
        <v>So, 16.</v>
      </c>
    </row>
    <row r="397" spans="11:16" x14ac:dyDescent="0.2">
      <c r="K397" s="56"/>
      <c r="L397" s="84">
        <v>45732.666666666664</v>
      </c>
      <c r="M397" s="85">
        <v>11046.528794990001</v>
      </c>
      <c r="N397" s="86"/>
      <c r="O397" s="12"/>
      <c r="P397" s="10" t="str">
        <f t="shared" si="5"/>
        <v>So, 16.</v>
      </c>
    </row>
    <row r="398" spans="11:16" x14ac:dyDescent="0.2">
      <c r="K398" s="56"/>
      <c r="L398" s="84">
        <v>45732.708333333336</v>
      </c>
      <c r="M398" s="85">
        <v>11852.854378120001</v>
      </c>
      <c r="N398" s="86"/>
      <c r="O398" s="12"/>
      <c r="P398" s="10" t="str">
        <f t="shared" si="5"/>
        <v>So, 16.</v>
      </c>
    </row>
    <row r="399" spans="11:16" x14ac:dyDescent="0.2">
      <c r="K399" s="56"/>
      <c r="L399" s="84">
        <v>45732.75</v>
      </c>
      <c r="M399" s="85">
        <v>12098.16984749</v>
      </c>
      <c r="N399" s="86"/>
      <c r="O399" s="12"/>
      <c r="P399" s="10" t="str">
        <f t="shared" si="5"/>
        <v>So, 16.</v>
      </c>
    </row>
    <row r="400" spans="11:16" x14ac:dyDescent="0.2">
      <c r="K400" s="56"/>
      <c r="L400" s="84">
        <v>45732.791666666664</v>
      </c>
      <c r="M400" s="85">
        <v>12206.48570182</v>
      </c>
      <c r="N400" s="86"/>
      <c r="O400" s="12"/>
      <c r="P400" s="10" t="str">
        <f t="shared" si="5"/>
        <v>So, 16.</v>
      </c>
    </row>
    <row r="401" spans="11:16" x14ac:dyDescent="0.2">
      <c r="K401" s="56"/>
      <c r="L401" s="84">
        <v>45732.833333333336</v>
      </c>
      <c r="M401" s="85">
        <v>12327.91714152</v>
      </c>
      <c r="N401" s="86"/>
      <c r="O401" s="12"/>
      <c r="P401" s="10" t="str">
        <f t="shared" si="5"/>
        <v>So, 16.</v>
      </c>
    </row>
    <row r="402" spans="11:16" x14ac:dyDescent="0.2">
      <c r="K402" s="56"/>
      <c r="L402" s="84">
        <v>45732.875</v>
      </c>
      <c r="M402" s="85">
        <v>12356.318051659999</v>
      </c>
      <c r="N402" s="86"/>
      <c r="O402" s="12"/>
      <c r="P402" s="10" t="str">
        <f t="shared" si="5"/>
        <v>So, 16.</v>
      </c>
    </row>
    <row r="403" spans="11:16" x14ac:dyDescent="0.2">
      <c r="K403" s="56"/>
      <c r="L403" s="84">
        <v>45732.916666666664</v>
      </c>
      <c r="M403" s="85">
        <v>12190.36235306</v>
      </c>
      <c r="N403" s="86"/>
      <c r="O403" s="12"/>
      <c r="P403" s="10" t="str">
        <f t="shared" si="5"/>
        <v>So, 16.</v>
      </c>
    </row>
    <row r="404" spans="11:16" x14ac:dyDescent="0.2">
      <c r="K404" s="56"/>
      <c r="L404" s="84">
        <v>45732.958333333336</v>
      </c>
      <c r="M404" s="85">
        <v>12026.20670615</v>
      </c>
      <c r="N404" s="86"/>
      <c r="O404" s="12"/>
      <c r="P404" s="10" t="str">
        <f t="shared" si="5"/>
        <v>Mo, 17.</v>
      </c>
    </row>
    <row r="405" spans="11:16" x14ac:dyDescent="0.2">
      <c r="K405" s="56"/>
      <c r="L405" s="84">
        <v>45733</v>
      </c>
      <c r="M405" s="85">
        <v>11854.8389047</v>
      </c>
      <c r="N405" s="86"/>
      <c r="O405" s="12"/>
      <c r="P405" s="10" t="str">
        <f t="shared" si="5"/>
        <v>Mo, 17.</v>
      </c>
    </row>
    <row r="406" spans="11:16" x14ac:dyDescent="0.2">
      <c r="K406" s="56"/>
      <c r="L406" s="84">
        <v>45733.041666666664</v>
      </c>
      <c r="M406" s="85">
        <v>11899.150492769999</v>
      </c>
      <c r="N406" s="86"/>
      <c r="O406" s="12"/>
      <c r="P406" s="10" t="str">
        <f t="shared" si="5"/>
        <v>Mo, 17.</v>
      </c>
    </row>
    <row r="407" spans="11:16" x14ac:dyDescent="0.2">
      <c r="K407" s="56"/>
      <c r="L407" s="84">
        <v>45733.083333333336</v>
      </c>
      <c r="M407" s="85">
        <v>11799.9224235</v>
      </c>
      <c r="N407" s="86"/>
      <c r="O407" s="12"/>
      <c r="P407" s="10" t="str">
        <f t="shared" si="5"/>
        <v>Mo, 17.</v>
      </c>
    </row>
    <row r="408" spans="11:16" x14ac:dyDescent="0.2">
      <c r="K408" s="56"/>
      <c r="L408" s="84">
        <v>45733.125</v>
      </c>
      <c r="M408" s="85">
        <v>11960.28906307</v>
      </c>
      <c r="N408" s="86"/>
      <c r="O408" s="12"/>
      <c r="P408" s="10" t="str">
        <f t="shared" si="5"/>
        <v>Mo, 17.</v>
      </c>
    </row>
    <row r="409" spans="11:16" x14ac:dyDescent="0.2">
      <c r="K409" s="56"/>
      <c r="L409" s="84">
        <v>45733.166666666664</v>
      </c>
      <c r="M409" s="85">
        <v>12369.094281350001</v>
      </c>
      <c r="N409" s="86"/>
      <c r="O409" s="12"/>
      <c r="P409" s="10" t="str">
        <f t="shared" si="5"/>
        <v>Mo, 17.</v>
      </c>
    </row>
    <row r="410" spans="11:16" x14ac:dyDescent="0.2">
      <c r="K410" s="56"/>
      <c r="L410" s="84">
        <v>45733.208333333336</v>
      </c>
      <c r="M410" s="85">
        <v>12898.613420560001</v>
      </c>
      <c r="N410" s="86"/>
      <c r="O410" s="12"/>
      <c r="P410" s="10" t="str">
        <f t="shared" si="5"/>
        <v>Mo, 17.</v>
      </c>
    </row>
    <row r="411" spans="11:16" x14ac:dyDescent="0.2">
      <c r="K411" s="56"/>
      <c r="L411" s="84">
        <v>45733.25</v>
      </c>
      <c r="M411" s="85">
        <v>14250.769032260001</v>
      </c>
      <c r="N411" s="86"/>
      <c r="O411" s="12"/>
      <c r="P411" s="10" t="str">
        <f t="shared" ref="P411:P474" si="6">+TEXT(L412,"TTT, TT.")</f>
        <v>Mo, 17.</v>
      </c>
    </row>
    <row r="412" spans="11:16" x14ac:dyDescent="0.2">
      <c r="K412" s="56"/>
      <c r="L412" s="84">
        <v>45733.291666666664</v>
      </c>
      <c r="M412" s="85">
        <v>14312.68621473</v>
      </c>
      <c r="N412" s="86"/>
      <c r="O412" s="12"/>
      <c r="P412" s="10" t="str">
        <f t="shared" si="6"/>
        <v>Mo, 17.</v>
      </c>
    </row>
    <row r="413" spans="11:16" x14ac:dyDescent="0.2">
      <c r="K413" s="56"/>
      <c r="L413" s="84">
        <v>45733.333333333336</v>
      </c>
      <c r="M413" s="85">
        <v>14448.092431839999</v>
      </c>
      <c r="N413" s="86"/>
      <c r="O413" s="12"/>
      <c r="P413" s="10" t="str">
        <f t="shared" si="6"/>
        <v>Mo, 17.</v>
      </c>
    </row>
    <row r="414" spans="11:16" x14ac:dyDescent="0.2">
      <c r="K414" s="56"/>
      <c r="L414" s="84">
        <v>45733.375</v>
      </c>
      <c r="M414" s="85">
        <v>14266.482587049999</v>
      </c>
      <c r="N414" s="86"/>
      <c r="O414" s="12"/>
      <c r="P414" s="10" t="str">
        <f t="shared" si="6"/>
        <v>Mo, 17.</v>
      </c>
    </row>
    <row r="415" spans="11:16" x14ac:dyDescent="0.2">
      <c r="K415" s="56"/>
      <c r="L415" s="84">
        <v>45733.416666666664</v>
      </c>
      <c r="M415" s="85">
        <v>14208.935612110001</v>
      </c>
      <c r="N415" s="86"/>
      <c r="O415" s="12"/>
      <c r="P415" s="10" t="str">
        <f t="shared" si="6"/>
        <v>Mo, 17.</v>
      </c>
    </row>
    <row r="416" spans="11:16" x14ac:dyDescent="0.2">
      <c r="K416" s="56"/>
      <c r="L416" s="84">
        <v>45733.458333333336</v>
      </c>
      <c r="M416" s="85">
        <v>13671.21014816</v>
      </c>
      <c r="N416" s="86"/>
      <c r="O416" s="12"/>
      <c r="P416" s="10" t="str">
        <f t="shared" si="6"/>
        <v>Mo, 17.</v>
      </c>
    </row>
    <row r="417" spans="11:16" x14ac:dyDescent="0.2">
      <c r="K417" s="56"/>
      <c r="L417" s="84">
        <v>45733.5</v>
      </c>
      <c r="M417" s="85">
        <v>13077.10306186</v>
      </c>
      <c r="N417" s="86"/>
      <c r="O417" s="12"/>
      <c r="P417" s="10" t="str">
        <f t="shared" si="6"/>
        <v>Mo, 17.</v>
      </c>
    </row>
    <row r="418" spans="11:16" x14ac:dyDescent="0.2">
      <c r="K418" s="56"/>
      <c r="L418" s="84">
        <v>45733.541666666664</v>
      </c>
      <c r="M418" s="85">
        <v>13123.23749994</v>
      </c>
      <c r="N418" s="86"/>
      <c r="O418" s="12"/>
      <c r="P418" s="10" t="str">
        <f t="shared" si="6"/>
        <v>Mo, 17.</v>
      </c>
    </row>
    <row r="419" spans="11:16" x14ac:dyDescent="0.2">
      <c r="K419" s="56"/>
      <c r="L419" s="84">
        <v>45733.583333333336</v>
      </c>
      <c r="M419" s="85">
        <v>13483.56993175</v>
      </c>
      <c r="N419" s="86"/>
      <c r="O419" s="12"/>
      <c r="P419" s="10" t="str">
        <f t="shared" si="6"/>
        <v>Mo, 17.</v>
      </c>
    </row>
    <row r="420" spans="11:16" x14ac:dyDescent="0.2">
      <c r="K420" s="56"/>
      <c r="L420" s="84">
        <v>45733.625</v>
      </c>
      <c r="M420" s="85">
        <v>13538.282552890001</v>
      </c>
      <c r="N420" s="86"/>
      <c r="O420" s="12"/>
      <c r="P420" s="10" t="str">
        <f t="shared" si="6"/>
        <v>Mo, 17.</v>
      </c>
    </row>
    <row r="421" spans="11:16" x14ac:dyDescent="0.2">
      <c r="K421" s="56"/>
      <c r="L421" s="84">
        <v>45733.666666666664</v>
      </c>
      <c r="M421" s="85">
        <v>13761.581820740001</v>
      </c>
      <c r="N421" s="86"/>
      <c r="O421" s="12"/>
      <c r="P421" s="10" t="str">
        <f t="shared" si="6"/>
        <v>Mo, 17.</v>
      </c>
    </row>
    <row r="422" spans="11:16" x14ac:dyDescent="0.2">
      <c r="K422" s="56"/>
      <c r="L422" s="84">
        <v>45733.708333333336</v>
      </c>
      <c r="M422" s="85">
        <v>13953.183665370001</v>
      </c>
      <c r="N422" s="86"/>
      <c r="O422" s="12"/>
      <c r="P422" s="10" t="str">
        <f t="shared" si="6"/>
        <v>Mo, 17.</v>
      </c>
    </row>
    <row r="423" spans="11:16" x14ac:dyDescent="0.2">
      <c r="K423" s="56"/>
      <c r="L423" s="84">
        <v>45733.75</v>
      </c>
      <c r="M423" s="85">
        <v>14018.51741393</v>
      </c>
      <c r="N423" s="86"/>
      <c r="O423" s="12"/>
      <c r="P423" s="10" t="str">
        <f t="shared" si="6"/>
        <v>Mo, 17.</v>
      </c>
    </row>
    <row r="424" spans="11:16" x14ac:dyDescent="0.2">
      <c r="K424" s="56"/>
      <c r="L424" s="84">
        <v>45733.791666666664</v>
      </c>
      <c r="M424" s="85">
        <v>14155.606282320001</v>
      </c>
      <c r="N424" s="86"/>
      <c r="O424" s="12"/>
      <c r="P424" s="10" t="str">
        <f t="shared" si="6"/>
        <v>Mo, 17.</v>
      </c>
    </row>
    <row r="425" spans="11:16" x14ac:dyDescent="0.2">
      <c r="K425" s="56"/>
      <c r="L425" s="84">
        <v>45733.833333333336</v>
      </c>
      <c r="M425" s="85">
        <v>14140.91389579</v>
      </c>
      <c r="N425" s="86"/>
      <c r="O425" s="12"/>
      <c r="P425" s="10" t="str">
        <f t="shared" si="6"/>
        <v>Mo, 17.</v>
      </c>
    </row>
    <row r="426" spans="11:16" x14ac:dyDescent="0.2">
      <c r="K426" s="56"/>
      <c r="L426" s="84">
        <v>45733.875</v>
      </c>
      <c r="M426" s="85">
        <v>14014.784839330001</v>
      </c>
      <c r="N426" s="86"/>
      <c r="O426" s="12"/>
      <c r="P426" s="10" t="str">
        <f t="shared" si="6"/>
        <v>Mo, 17.</v>
      </c>
    </row>
    <row r="427" spans="11:16" x14ac:dyDescent="0.2">
      <c r="K427" s="56"/>
      <c r="L427" s="84">
        <v>45733.916666666664</v>
      </c>
      <c r="M427" s="85">
        <v>13844.783937780001</v>
      </c>
      <c r="N427" s="86"/>
      <c r="O427" s="12"/>
      <c r="P427" s="10" t="str">
        <f t="shared" si="6"/>
        <v>Mo, 17.</v>
      </c>
    </row>
    <row r="428" spans="11:16" x14ac:dyDescent="0.2">
      <c r="K428" s="56"/>
      <c r="L428" s="84">
        <v>45733.958333333336</v>
      </c>
      <c r="M428" s="85">
        <v>13816.766891159999</v>
      </c>
      <c r="N428" s="86"/>
      <c r="O428" s="12"/>
      <c r="P428" s="10" t="str">
        <f t="shared" si="6"/>
        <v>Di, 18.</v>
      </c>
    </row>
    <row r="429" spans="11:16" x14ac:dyDescent="0.2">
      <c r="K429" s="56"/>
      <c r="L429" s="84">
        <v>45734</v>
      </c>
      <c r="M429" s="85">
        <v>13765.567180239999</v>
      </c>
      <c r="N429" s="86"/>
      <c r="O429" s="12"/>
      <c r="P429" s="10" t="str">
        <f t="shared" si="6"/>
        <v>Di, 18.</v>
      </c>
    </row>
    <row r="430" spans="11:16" x14ac:dyDescent="0.2">
      <c r="K430" s="56"/>
      <c r="L430" s="84">
        <v>45734.041666666664</v>
      </c>
      <c r="M430" s="85">
        <v>13554.520208670001</v>
      </c>
      <c r="N430" s="86"/>
      <c r="O430" s="12"/>
      <c r="P430" s="10" t="str">
        <f t="shared" si="6"/>
        <v>Di, 18.</v>
      </c>
    </row>
    <row r="431" spans="11:16" x14ac:dyDescent="0.2">
      <c r="K431" s="56"/>
      <c r="L431" s="84">
        <v>45734.083333333336</v>
      </c>
      <c r="M431" s="85">
        <v>13451.299436700001</v>
      </c>
      <c r="N431" s="86"/>
      <c r="O431" s="12"/>
      <c r="P431" s="10" t="str">
        <f t="shared" si="6"/>
        <v>Di, 18.</v>
      </c>
    </row>
    <row r="432" spans="11:16" x14ac:dyDescent="0.2">
      <c r="K432" s="56"/>
      <c r="L432" s="84">
        <v>45734.125</v>
      </c>
      <c r="M432" s="85">
        <v>13522.298212780001</v>
      </c>
      <c r="N432" s="86"/>
      <c r="O432" s="12"/>
      <c r="P432" s="10" t="str">
        <f t="shared" si="6"/>
        <v>Di, 18.</v>
      </c>
    </row>
    <row r="433" spans="11:16" x14ac:dyDescent="0.2">
      <c r="K433" s="56"/>
      <c r="L433" s="84">
        <v>45734.166666666664</v>
      </c>
      <c r="M433" s="85">
        <v>13611.587494379999</v>
      </c>
      <c r="N433" s="86"/>
      <c r="O433" s="12"/>
      <c r="P433" s="10" t="str">
        <f t="shared" si="6"/>
        <v>Di, 18.</v>
      </c>
    </row>
    <row r="434" spans="11:16" x14ac:dyDescent="0.2">
      <c r="K434" s="56"/>
      <c r="L434" s="84">
        <v>45734.208333333336</v>
      </c>
      <c r="M434" s="85">
        <v>13812.482905969999</v>
      </c>
      <c r="N434" s="86"/>
      <c r="O434" s="12"/>
      <c r="P434" s="10" t="str">
        <f t="shared" si="6"/>
        <v>Di, 18.</v>
      </c>
    </row>
    <row r="435" spans="11:16" x14ac:dyDescent="0.2">
      <c r="K435" s="56"/>
      <c r="L435" s="84">
        <v>45734.25</v>
      </c>
      <c r="M435" s="85">
        <v>14176.5561905</v>
      </c>
      <c r="N435" s="86"/>
      <c r="O435" s="12"/>
      <c r="P435" s="10" t="str">
        <f t="shared" si="6"/>
        <v>Di, 18.</v>
      </c>
    </row>
    <row r="436" spans="11:16" x14ac:dyDescent="0.2">
      <c r="K436" s="56"/>
      <c r="L436" s="84">
        <v>45734.291666666664</v>
      </c>
      <c r="M436" s="85">
        <v>14196.243146520001</v>
      </c>
      <c r="N436" s="86"/>
      <c r="O436" s="12"/>
      <c r="P436" s="10" t="str">
        <f t="shared" si="6"/>
        <v>Di, 18.</v>
      </c>
    </row>
    <row r="437" spans="11:16" x14ac:dyDescent="0.2">
      <c r="K437" s="56"/>
      <c r="L437" s="84">
        <v>45734.333333333336</v>
      </c>
      <c r="M437" s="85">
        <v>14219.383992219999</v>
      </c>
      <c r="N437" s="86"/>
      <c r="O437" s="12"/>
      <c r="P437" s="10" t="str">
        <f t="shared" si="6"/>
        <v>Di, 18.</v>
      </c>
    </row>
    <row r="438" spans="11:16" x14ac:dyDescent="0.2">
      <c r="K438" s="56"/>
      <c r="L438" s="84">
        <v>45734.375</v>
      </c>
      <c r="M438" s="85">
        <v>14061.523081590001</v>
      </c>
      <c r="N438" s="86"/>
      <c r="O438" s="12"/>
      <c r="P438" s="10" t="str">
        <f t="shared" si="6"/>
        <v>Di, 18.</v>
      </c>
    </row>
    <row r="439" spans="11:16" x14ac:dyDescent="0.2">
      <c r="K439" s="56"/>
      <c r="L439" s="84">
        <v>45734.416666666664</v>
      </c>
      <c r="M439" s="85">
        <v>13257.766321160001</v>
      </c>
      <c r="N439" s="86"/>
      <c r="O439" s="12"/>
      <c r="P439" s="10" t="str">
        <f t="shared" si="6"/>
        <v>Di, 18.</v>
      </c>
    </row>
    <row r="440" spans="11:16" x14ac:dyDescent="0.2">
      <c r="K440" s="56"/>
      <c r="L440" s="84">
        <v>45734.458333333336</v>
      </c>
      <c r="M440" s="85">
        <v>12712.789098000001</v>
      </c>
      <c r="N440" s="86"/>
      <c r="O440" s="12"/>
      <c r="P440" s="10" t="str">
        <f t="shared" si="6"/>
        <v>Di, 18.</v>
      </c>
    </row>
    <row r="441" spans="11:16" x14ac:dyDescent="0.2">
      <c r="K441" s="56"/>
      <c r="L441" s="84">
        <v>45734.5</v>
      </c>
      <c r="M441" s="85">
        <v>12619.05531704</v>
      </c>
      <c r="N441" s="86"/>
      <c r="O441" s="12"/>
      <c r="P441" s="10" t="str">
        <f t="shared" si="6"/>
        <v>Di, 18.</v>
      </c>
    </row>
    <row r="442" spans="11:16" x14ac:dyDescent="0.2">
      <c r="K442" s="56"/>
      <c r="L442" s="84">
        <v>45734.541666666664</v>
      </c>
      <c r="M442" s="85">
        <v>12526.74090965</v>
      </c>
      <c r="N442" s="86"/>
      <c r="O442" s="12"/>
      <c r="P442" s="10" t="str">
        <f t="shared" si="6"/>
        <v>Di, 18.</v>
      </c>
    </row>
    <row r="443" spans="11:16" x14ac:dyDescent="0.2">
      <c r="K443" s="56"/>
      <c r="L443" s="84">
        <v>45734.583333333336</v>
      </c>
      <c r="M443" s="85">
        <v>12474.07500845</v>
      </c>
      <c r="N443" s="86"/>
      <c r="O443" s="12"/>
      <c r="P443" s="10" t="str">
        <f t="shared" si="6"/>
        <v>Di, 18.</v>
      </c>
    </row>
    <row r="444" spans="11:16" x14ac:dyDescent="0.2">
      <c r="K444" s="56"/>
      <c r="L444" s="84">
        <v>45734.625</v>
      </c>
      <c r="M444" s="85">
        <v>12979.36676857</v>
      </c>
      <c r="N444" s="86"/>
      <c r="O444" s="12"/>
      <c r="P444" s="10" t="str">
        <f t="shared" si="6"/>
        <v>Di, 18.</v>
      </c>
    </row>
    <row r="445" spans="11:16" x14ac:dyDescent="0.2">
      <c r="K445" s="56"/>
      <c r="L445" s="84">
        <v>45734.666666666664</v>
      </c>
      <c r="M445" s="85">
        <v>14287.488057819999</v>
      </c>
      <c r="N445" s="86"/>
      <c r="O445" s="12"/>
      <c r="P445" s="10" t="str">
        <f t="shared" si="6"/>
        <v>Di, 18.</v>
      </c>
    </row>
    <row r="446" spans="11:16" x14ac:dyDescent="0.2">
      <c r="K446" s="56"/>
      <c r="L446" s="84">
        <v>45734.708333333336</v>
      </c>
      <c r="M446" s="85">
        <v>15007.444079680001</v>
      </c>
      <c r="N446" s="86"/>
      <c r="O446" s="12"/>
      <c r="P446" s="10" t="str">
        <f t="shared" si="6"/>
        <v>Di, 18.</v>
      </c>
    </row>
    <row r="447" spans="11:16" x14ac:dyDescent="0.2">
      <c r="K447" s="56"/>
      <c r="L447" s="84">
        <v>45734.75</v>
      </c>
      <c r="M447" s="85">
        <v>15233.25355338</v>
      </c>
      <c r="N447" s="86"/>
      <c r="O447" s="12"/>
      <c r="P447" s="10" t="str">
        <f t="shared" si="6"/>
        <v>Di, 18.</v>
      </c>
    </row>
    <row r="448" spans="11:16" x14ac:dyDescent="0.2">
      <c r="K448" s="56"/>
      <c r="L448" s="84">
        <v>45734.791666666664</v>
      </c>
      <c r="M448" s="85">
        <v>15344.67927726</v>
      </c>
      <c r="N448" s="86"/>
      <c r="O448" s="12"/>
      <c r="P448" s="10" t="str">
        <f t="shared" si="6"/>
        <v>Di, 18.</v>
      </c>
    </row>
    <row r="449" spans="11:16" x14ac:dyDescent="0.2">
      <c r="K449" s="56"/>
      <c r="L449" s="84">
        <v>45734.833333333336</v>
      </c>
      <c r="M449" s="85">
        <v>15593.6835624</v>
      </c>
      <c r="N449" s="86"/>
      <c r="O449" s="12"/>
      <c r="P449" s="10" t="str">
        <f t="shared" si="6"/>
        <v>Di, 18.</v>
      </c>
    </row>
    <row r="450" spans="11:16" x14ac:dyDescent="0.2">
      <c r="K450" s="56"/>
      <c r="L450" s="84">
        <v>45734.875</v>
      </c>
      <c r="M450" s="85">
        <v>15681.5385229</v>
      </c>
      <c r="N450" s="86"/>
      <c r="O450" s="12"/>
      <c r="P450" s="10" t="str">
        <f t="shared" si="6"/>
        <v>Di, 18.</v>
      </c>
    </row>
    <row r="451" spans="11:16" x14ac:dyDescent="0.2">
      <c r="K451" s="56"/>
      <c r="L451" s="84">
        <v>45734.916666666664</v>
      </c>
      <c r="M451" s="85">
        <v>15611.62086902</v>
      </c>
      <c r="N451" s="86"/>
      <c r="O451" s="12"/>
      <c r="P451" s="10" t="str">
        <f t="shared" si="6"/>
        <v>Di, 18.</v>
      </c>
    </row>
    <row r="452" spans="11:16" x14ac:dyDescent="0.2">
      <c r="K452" s="56"/>
      <c r="L452" s="84">
        <v>45734.958333333336</v>
      </c>
      <c r="M452" s="85">
        <v>15199.091004620001</v>
      </c>
      <c r="N452" s="86"/>
      <c r="O452" s="12"/>
      <c r="P452" s="10" t="str">
        <f t="shared" si="6"/>
        <v>Mi, 19.</v>
      </c>
    </row>
    <row r="453" spans="11:16" x14ac:dyDescent="0.2">
      <c r="K453" s="56"/>
      <c r="L453" s="84">
        <v>45735</v>
      </c>
      <c r="M453" s="85">
        <v>14729.164767779999</v>
      </c>
      <c r="N453" s="86"/>
      <c r="O453" s="12"/>
      <c r="P453" s="10" t="str">
        <f t="shared" si="6"/>
        <v>Mi, 19.</v>
      </c>
    </row>
    <row r="454" spans="11:16" x14ac:dyDescent="0.2">
      <c r="K454" s="56"/>
      <c r="L454" s="84">
        <v>45735.041666666664</v>
      </c>
      <c r="M454" s="85">
        <v>14499.24680056</v>
      </c>
      <c r="N454" s="86"/>
      <c r="O454" s="12"/>
      <c r="P454" s="10" t="str">
        <f t="shared" si="6"/>
        <v>Mi, 19.</v>
      </c>
    </row>
    <row r="455" spans="11:16" x14ac:dyDescent="0.2">
      <c r="K455" s="56"/>
      <c r="L455" s="84">
        <v>45735.083333333336</v>
      </c>
      <c r="M455" s="85">
        <v>14313.396903949999</v>
      </c>
      <c r="N455" s="86"/>
      <c r="O455" s="12"/>
      <c r="P455" s="10" t="str">
        <f t="shared" si="6"/>
        <v>Mi, 19.</v>
      </c>
    </row>
    <row r="456" spans="11:16" x14ac:dyDescent="0.2">
      <c r="K456" s="56"/>
      <c r="L456" s="84">
        <v>45735.125</v>
      </c>
      <c r="M456" s="85">
        <v>14323.9064041</v>
      </c>
      <c r="N456" s="86"/>
      <c r="O456" s="12"/>
      <c r="P456" s="10" t="str">
        <f t="shared" si="6"/>
        <v>Mi, 19.</v>
      </c>
    </row>
    <row r="457" spans="11:16" x14ac:dyDescent="0.2">
      <c r="K457" s="56"/>
      <c r="L457" s="84">
        <v>45735.166666666664</v>
      </c>
      <c r="M457" s="85">
        <v>14376.141582329999</v>
      </c>
      <c r="N457" s="86"/>
      <c r="O457" s="12"/>
      <c r="P457" s="10" t="str">
        <f t="shared" si="6"/>
        <v>Mi, 19.</v>
      </c>
    </row>
    <row r="458" spans="11:16" x14ac:dyDescent="0.2">
      <c r="K458" s="56"/>
      <c r="L458" s="84">
        <v>45735.208333333336</v>
      </c>
      <c r="M458" s="85">
        <v>14763.99427236</v>
      </c>
      <c r="N458" s="86"/>
      <c r="O458" s="12"/>
      <c r="P458" s="10" t="str">
        <f t="shared" si="6"/>
        <v>Mi, 19.</v>
      </c>
    </row>
    <row r="459" spans="11:16" x14ac:dyDescent="0.2">
      <c r="K459" s="56"/>
      <c r="L459" s="84">
        <v>45735.25</v>
      </c>
      <c r="M459" s="85">
        <v>14405.799848800001</v>
      </c>
      <c r="N459" s="86"/>
      <c r="O459" s="12"/>
      <c r="P459" s="10" t="str">
        <f t="shared" si="6"/>
        <v>Mi, 19.</v>
      </c>
    </row>
    <row r="460" spans="11:16" x14ac:dyDescent="0.2">
      <c r="K460" s="56"/>
      <c r="L460" s="84">
        <v>45735.291666666664</v>
      </c>
      <c r="M460" s="85">
        <v>14330.210222259999</v>
      </c>
      <c r="N460" s="86"/>
      <c r="O460" s="12"/>
      <c r="P460" s="10" t="str">
        <f t="shared" si="6"/>
        <v>Mi, 19.</v>
      </c>
    </row>
    <row r="461" spans="11:16" x14ac:dyDescent="0.2">
      <c r="K461" s="56"/>
      <c r="L461" s="84">
        <v>45735.333333333336</v>
      </c>
      <c r="M461" s="85">
        <v>14037.235719369999</v>
      </c>
      <c r="N461" s="86"/>
      <c r="O461" s="12"/>
      <c r="P461" s="10" t="str">
        <f t="shared" si="6"/>
        <v>Mi, 19.</v>
      </c>
    </row>
    <row r="462" spans="11:16" x14ac:dyDescent="0.2">
      <c r="K462" s="56"/>
      <c r="L462" s="84">
        <v>45735.375</v>
      </c>
      <c r="M462" s="85">
        <v>12701.75089281</v>
      </c>
      <c r="N462" s="86"/>
      <c r="O462" s="12"/>
      <c r="P462" s="10" t="str">
        <f t="shared" si="6"/>
        <v>Mi, 19.</v>
      </c>
    </row>
    <row r="463" spans="11:16" x14ac:dyDescent="0.2">
      <c r="K463" s="56"/>
      <c r="L463" s="84">
        <v>45735.416666666664</v>
      </c>
      <c r="M463" s="85">
        <v>11794.18264673</v>
      </c>
      <c r="N463" s="86"/>
      <c r="O463" s="12"/>
      <c r="P463" s="10" t="str">
        <f t="shared" si="6"/>
        <v>Mi, 19.</v>
      </c>
    </row>
    <row r="464" spans="11:16" x14ac:dyDescent="0.2">
      <c r="K464" s="56"/>
      <c r="L464" s="84">
        <v>45735.458333333336</v>
      </c>
      <c r="M464" s="85">
        <v>11727.38405986</v>
      </c>
      <c r="N464" s="86"/>
      <c r="O464" s="12"/>
      <c r="P464" s="10" t="str">
        <f t="shared" si="6"/>
        <v>Mi, 19.</v>
      </c>
    </row>
    <row r="465" spans="11:16" x14ac:dyDescent="0.2">
      <c r="K465" s="56"/>
      <c r="L465" s="84">
        <v>45735.5</v>
      </c>
      <c r="M465" s="85">
        <v>11682.63102682</v>
      </c>
      <c r="N465" s="86"/>
      <c r="O465" s="12"/>
      <c r="P465" s="10" t="str">
        <f t="shared" si="6"/>
        <v>Mi, 19.</v>
      </c>
    </row>
    <row r="466" spans="11:16" x14ac:dyDescent="0.2">
      <c r="K466" s="56"/>
      <c r="L466" s="84">
        <v>45735.541666666664</v>
      </c>
      <c r="M466" s="85">
        <v>11611.036981050001</v>
      </c>
      <c r="N466" s="86"/>
      <c r="O466" s="12"/>
      <c r="P466" s="10" t="str">
        <f t="shared" si="6"/>
        <v>Mi, 19.</v>
      </c>
    </row>
    <row r="467" spans="11:16" x14ac:dyDescent="0.2">
      <c r="K467" s="56"/>
      <c r="L467" s="84">
        <v>45735.583333333336</v>
      </c>
      <c r="M467" s="85">
        <v>11672.48842426</v>
      </c>
      <c r="N467" s="86"/>
      <c r="O467" s="12"/>
      <c r="P467" s="10" t="str">
        <f t="shared" si="6"/>
        <v>Mi, 19.</v>
      </c>
    </row>
    <row r="468" spans="11:16" x14ac:dyDescent="0.2">
      <c r="K468" s="56"/>
      <c r="L468" s="84">
        <v>45735.625</v>
      </c>
      <c r="M468" s="85">
        <v>12240.815920069999</v>
      </c>
      <c r="N468" s="86"/>
      <c r="O468" s="12"/>
      <c r="P468" s="10" t="str">
        <f t="shared" si="6"/>
        <v>Mi, 19.</v>
      </c>
    </row>
    <row r="469" spans="11:16" x14ac:dyDescent="0.2">
      <c r="K469" s="56"/>
      <c r="L469" s="84">
        <v>45735.666666666664</v>
      </c>
      <c r="M469" s="85">
        <v>14133.53061473</v>
      </c>
      <c r="N469" s="86"/>
      <c r="O469" s="12"/>
      <c r="P469" s="10" t="str">
        <f t="shared" si="6"/>
        <v>Mi, 19.</v>
      </c>
    </row>
    <row r="470" spans="11:16" x14ac:dyDescent="0.2">
      <c r="K470" s="56"/>
      <c r="L470" s="84">
        <v>45735.708333333336</v>
      </c>
      <c r="M470" s="85">
        <v>15365.33019302</v>
      </c>
      <c r="N470" s="86"/>
      <c r="O470" s="12"/>
      <c r="P470" s="10" t="str">
        <f t="shared" si="6"/>
        <v>Mi, 19.</v>
      </c>
    </row>
    <row r="471" spans="11:16" x14ac:dyDescent="0.2">
      <c r="K471" s="56"/>
      <c r="L471" s="84">
        <v>45735.75</v>
      </c>
      <c r="M471" s="85">
        <v>15538.386945419999</v>
      </c>
      <c r="N471" s="86"/>
      <c r="O471" s="12"/>
      <c r="P471" s="10" t="str">
        <f t="shared" si="6"/>
        <v>Mi, 19.</v>
      </c>
    </row>
    <row r="472" spans="11:16" x14ac:dyDescent="0.2">
      <c r="K472" s="56"/>
      <c r="L472" s="84">
        <v>45735.791666666664</v>
      </c>
      <c r="M472" s="85">
        <v>15632.153810129999</v>
      </c>
      <c r="N472" s="86"/>
      <c r="O472" s="12"/>
      <c r="P472" s="10" t="str">
        <f t="shared" si="6"/>
        <v>Mi, 19.</v>
      </c>
    </row>
    <row r="473" spans="11:16" x14ac:dyDescent="0.2">
      <c r="K473" s="56"/>
      <c r="L473" s="84">
        <v>45735.833333333336</v>
      </c>
      <c r="M473" s="85">
        <v>15695.83193038</v>
      </c>
      <c r="N473" s="86"/>
      <c r="O473" s="12"/>
      <c r="P473" s="10" t="str">
        <f t="shared" si="6"/>
        <v>Mi, 19.</v>
      </c>
    </row>
    <row r="474" spans="11:16" x14ac:dyDescent="0.2">
      <c r="K474" s="56"/>
      <c r="L474" s="84">
        <v>45735.875</v>
      </c>
      <c r="M474" s="85">
        <v>15678.99225843</v>
      </c>
      <c r="N474" s="86"/>
      <c r="O474" s="12"/>
      <c r="P474" s="10" t="str">
        <f t="shared" si="6"/>
        <v>Mi, 19.</v>
      </c>
    </row>
    <row r="475" spans="11:16" x14ac:dyDescent="0.2">
      <c r="K475" s="56"/>
      <c r="L475" s="84">
        <v>45735.916666666664</v>
      </c>
      <c r="M475" s="85">
        <v>15596.884191659999</v>
      </c>
      <c r="N475" s="86"/>
      <c r="O475" s="12"/>
      <c r="P475" s="10" t="str">
        <f t="shared" ref="P475:P538" si="7">+TEXT(L476,"TTT, TT.")</f>
        <v>Mi, 19.</v>
      </c>
    </row>
    <row r="476" spans="11:16" x14ac:dyDescent="0.2">
      <c r="K476" s="56"/>
      <c r="L476" s="84">
        <v>45735.958333333336</v>
      </c>
      <c r="M476" s="85">
        <v>15144.502876250001</v>
      </c>
      <c r="N476" s="86"/>
      <c r="O476" s="12"/>
      <c r="P476" s="10" t="str">
        <f t="shared" si="7"/>
        <v>Do, 20.</v>
      </c>
    </row>
    <row r="477" spans="11:16" x14ac:dyDescent="0.2">
      <c r="K477" s="56"/>
      <c r="L477" s="84">
        <v>45736</v>
      </c>
      <c r="M477" s="85">
        <v>14249.85561914</v>
      </c>
      <c r="N477" s="86"/>
      <c r="O477" s="12"/>
      <c r="P477" s="10" t="str">
        <f t="shared" si="7"/>
        <v>Do, 20.</v>
      </c>
    </row>
    <row r="478" spans="11:16" x14ac:dyDescent="0.2">
      <c r="K478" s="56"/>
      <c r="L478" s="84">
        <v>45736.041666666664</v>
      </c>
      <c r="M478" s="85">
        <v>13815.654947409999</v>
      </c>
      <c r="N478" s="86"/>
      <c r="O478" s="12"/>
      <c r="P478" s="10" t="str">
        <f t="shared" si="7"/>
        <v>Do, 20.</v>
      </c>
    </row>
    <row r="479" spans="11:16" x14ac:dyDescent="0.2">
      <c r="K479" s="56"/>
      <c r="L479" s="84">
        <v>45736.083333333336</v>
      </c>
      <c r="M479" s="85">
        <v>13805.574022729999</v>
      </c>
      <c r="N479" s="86"/>
      <c r="O479" s="12"/>
      <c r="P479" s="10" t="str">
        <f t="shared" si="7"/>
        <v>Do, 20.</v>
      </c>
    </row>
    <row r="480" spans="11:16" x14ac:dyDescent="0.2">
      <c r="K480" s="56"/>
      <c r="L480" s="84">
        <v>45736.125</v>
      </c>
      <c r="M480" s="85">
        <v>13671.155730529999</v>
      </c>
      <c r="N480" s="86"/>
      <c r="O480" s="12"/>
      <c r="P480" s="10" t="str">
        <f t="shared" si="7"/>
        <v>Do, 20.</v>
      </c>
    </row>
    <row r="481" spans="11:16" x14ac:dyDescent="0.2">
      <c r="K481" s="56"/>
      <c r="L481" s="84">
        <v>45736.166666666664</v>
      </c>
      <c r="M481" s="85">
        <v>13966.24342282</v>
      </c>
      <c r="N481" s="86"/>
      <c r="O481" s="12"/>
      <c r="P481" s="10" t="str">
        <f t="shared" si="7"/>
        <v>Do, 20.</v>
      </c>
    </row>
    <row r="482" spans="11:16" x14ac:dyDescent="0.2">
      <c r="K482" s="56"/>
      <c r="L482" s="84">
        <v>45736.208333333336</v>
      </c>
      <c r="M482" s="85">
        <v>14198.5808435</v>
      </c>
      <c r="N482" s="86"/>
      <c r="O482" s="12"/>
      <c r="P482" s="10" t="str">
        <f t="shared" si="7"/>
        <v>Do, 20.</v>
      </c>
    </row>
    <row r="483" spans="11:16" x14ac:dyDescent="0.2">
      <c r="K483" s="56"/>
      <c r="L483" s="84">
        <v>45736.25</v>
      </c>
      <c r="M483" s="85">
        <v>13472.736487479999</v>
      </c>
      <c r="N483" s="86"/>
      <c r="O483" s="12"/>
      <c r="P483" s="10" t="str">
        <f t="shared" si="7"/>
        <v>Do, 20.</v>
      </c>
    </row>
    <row r="484" spans="11:16" x14ac:dyDescent="0.2">
      <c r="K484" s="56"/>
      <c r="L484" s="84">
        <v>45736.291666666664</v>
      </c>
      <c r="M484" s="85">
        <v>13534.456389800001</v>
      </c>
      <c r="N484" s="86"/>
      <c r="O484" s="12"/>
      <c r="P484" s="10" t="str">
        <f t="shared" si="7"/>
        <v>Do, 20.</v>
      </c>
    </row>
    <row r="485" spans="11:16" x14ac:dyDescent="0.2">
      <c r="K485" s="56"/>
      <c r="L485" s="84">
        <v>45736.333333333336</v>
      </c>
      <c r="M485" s="85">
        <v>13435.59998855</v>
      </c>
      <c r="N485" s="86"/>
      <c r="O485" s="12"/>
      <c r="P485" s="10" t="str">
        <f t="shared" si="7"/>
        <v>Do, 20.</v>
      </c>
    </row>
    <row r="486" spans="11:16" x14ac:dyDescent="0.2">
      <c r="K486" s="56"/>
      <c r="L486" s="84">
        <v>45736.375</v>
      </c>
      <c r="M486" s="85">
        <v>12398.67652692</v>
      </c>
      <c r="N486" s="86"/>
      <c r="O486" s="12"/>
      <c r="P486" s="10" t="str">
        <f t="shared" si="7"/>
        <v>Do, 20.</v>
      </c>
    </row>
    <row r="487" spans="11:16" x14ac:dyDescent="0.2">
      <c r="K487" s="56"/>
      <c r="L487" s="84">
        <v>45736.416666666664</v>
      </c>
      <c r="M487" s="85">
        <v>11392.55631408</v>
      </c>
      <c r="N487" s="86"/>
      <c r="O487" s="12"/>
      <c r="P487" s="10" t="str">
        <f t="shared" si="7"/>
        <v>Do, 20.</v>
      </c>
    </row>
    <row r="488" spans="11:16" x14ac:dyDescent="0.2">
      <c r="K488" s="56"/>
      <c r="L488" s="84">
        <v>45736.458333333336</v>
      </c>
      <c r="M488" s="85">
        <v>11062.536080670001</v>
      </c>
      <c r="N488" s="86"/>
      <c r="O488" s="12"/>
      <c r="P488" s="10" t="str">
        <f t="shared" si="7"/>
        <v>Do, 20.</v>
      </c>
    </row>
    <row r="489" spans="11:16" x14ac:dyDescent="0.2">
      <c r="K489" s="56"/>
      <c r="L489" s="84">
        <v>45736.5</v>
      </c>
      <c r="M489" s="85">
        <v>11030.123557070001</v>
      </c>
      <c r="N489" s="86"/>
      <c r="O489" s="12"/>
      <c r="P489" s="10" t="str">
        <f t="shared" si="7"/>
        <v>Do, 20.</v>
      </c>
    </row>
    <row r="490" spans="11:16" x14ac:dyDescent="0.2">
      <c r="K490" s="56"/>
      <c r="L490" s="84">
        <v>45736.541666666664</v>
      </c>
      <c r="M490" s="85">
        <v>10945.18853931</v>
      </c>
      <c r="N490" s="86"/>
      <c r="O490" s="12"/>
      <c r="P490" s="10" t="str">
        <f t="shared" si="7"/>
        <v>Do, 20.</v>
      </c>
    </row>
    <row r="491" spans="11:16" x14ac:dyDescent="0.2">
      <c r="K491" s="56"/>
      <c r="L491" s="84">
        <v>45736.583333333336</v>
      </c>
      <c r="M491" s="85">
        <v>10968.7891729</v>
      </c>
      <c r="N491" s="86"/>
      <c r="O491" s="12"/>
      <c r="P491" s="10" t="str">
        <f t="shared" si="7"/>
        <v>Do, 20.</v>
      </c>
    </row>
    <row r="492" spans="11:16" x14ac:dyDescent="0.2">
      <c r="K492" s="56"/>
      <c r="L492" s="84">
        <v>45736.625</v>
      </c>
      <c r="M492" s="85">
        <v>11770.61436603</v>
      </c>
      <c r="N492" s="86"/>
      <c r="O492" s="12"/>
      <c r="P492" s="10" t="str">
        <f t="shared" si="7"/>
        <v>Do, 20.</v>
      </c>
    </row>
    <row r="493" spans="11:16" x14ac:dyDescent="0.2">
      <c r="K493" s="56"/>
      <c r="L493" s="84">
        <v>45736.666666666664</v>
      </c>
      <c r="M493" s="85">
        <v>13412.989853949999</v>
      </c>
      <c r="N493" s="86"/>
      <c r="O493" s="12"/>
      <c r="P493" s="10" t="str">
        <f t="shared" si="7"/>
        <v>Do, 20.</v>
      </c>
    </row>
    <row r="494" spans="11:16" x14ac:dyDescent="0.2">
      <c r="K494" s="56"/>
      <c r="L494" s="84">
        <v>45736.708333333336</v>
      </c>
      <c r="M494" s="85">
        <v>14469.28000927</v>
      </c>
      <c r="N494" s="86"/>
      <c r="O494" s="12"/>
      <c r="P494" s="10" t="str">
        <f t="shared" si="7"/>
        <v>Do, 20.</v>
      </c>
    </row>
    <row r="495" spans="11:16" x14ac:dyDescent="0.2">
      <c r="K495" s="56"/>
      <c r="L495" s="84">
        <v>45736.75</v>
      </c>
      <c r="M495" s="85">
        <v>14566.851736660001</v>
      </c>
      <c r="N495" s="86"/>
      <c r="O495" s="12"/>
      <c r="P495" s="10" t="str">
        <f t="shared" si="7"/>
        <v>Do, 20.</v>
      </c>
    </row>
    <row r="496" spans="11:16" x14ac:dyDescent="0.2">
      <c r="K496" s="56"/>
      <c r="L496" s="84">
        <v>45736.791666666664</v>
      </c>
      <c r="M496" s="85">
        <v>14587.057289009999</v>
      </c>
      <c r="N496" s="86"/>
      <c r="O496" s="12"/>
      <c r="P496" s="10" t="str">
        <f t="shared" si="7"/>
        <v>Do, 20.</v>
      </c>
    </row>
    <row r="497" spans="11:16" x14ac:dyDescent="0.2">
      <c r="K497" s="56"/>
      <c r="L497" s="84">
        <v>45736.833333333336</v>
      </c>
      <c r="M497" s="85">
        <v>14668.45306163</v>
      </c>
      <c r="N497" s="86"/>
      <c r="O497" s="12"/>
      <c r="P497" s="10" t="str">
        <f t="shared" si="7"/>
        <v>Do, 20.</v>
      </c>
    </row>
    <row r="498" spans="11:16" x14ac:dyDescent="0.2">
      <c r="K498" s="56"/>
      <c r="L498" s="84">
        <v>45736.875</v>
      </c>
      <c r="M498" s="85">
        <v>14639.628840060001</v>
      </c>
      <c r="N498" s="86"/>
      <c r="O498" s="12"/>
      <c r="P498" s="10" t="str">
        <f t="shared" si="7"/>
        <v>Do, 20.</v>
      </c>
    </row>
    <row r="499" spans="11:16" x14ac:dyDescent="0.2">
      <c r="K499" s="56"/>
      <c r="L499" s="84">
        <v>45736.916666666664</v>
      </c>
      <c r="M499" s="85">
        <v>14605.98712159</v>
      </c>
      <c r="N499" s="86"/>
      <c r="O499" s="12"/>
      <c r="P499" s="10" t="str">
        <f t="shared" si="7"/>
        <v>Do, 20.</v>
      </c>
    </row>
    <row r="500" spans="11:16" x14ac:dyDescent="0.2">
      <c r="K500" s="56"/>
      <c r="L500" s="84">
        <v>45736.958333333336</v>
      </c>
      <c r="M500" s="85">
        <v>14121.129089370001</v>
      </c>
      <c r="N500" s="86"/>
      <c r="O500" s="12"/>
      <c r="P500" s="10" t="str">
        <f t="shared" si="7"/>
        <v>Fr, 21.</v>
      </c>
    </row>
    <row r="501" spans="11:16" x14ac:dyDescent="0.2">
      <c r="K501" s="56"/>
      <c r="L501" s="84">
        <v>45737</v>
      </c>
      <c r="M501" s="85">
        <v>13693.40510978</v>
      </c>
      <c r="N501" s="86"/>
      <c r="O501" s="12"/>
      <c r="P501" s="10" t="str">
        <f t="shared" si="7"/>
        <v>Fr, 21.</v>
      </c>
    </row>
    <row r="502" spans="11:16" x14ac:dyDescent="0.2">
      <c r="K502" s="56"/>
      <c r="L502" s="84">
        <v>45737.041666666664</v>
      </c>
      <c r="M502" s="85">
        <v>13690.994145839999</v>
      </c>
      <c r="N502" s="86"/>
      <c r="O502" s="12"/>
      <c r="P502" s="10" t="str">
        <f t="shared" si="7"/>
        <v>Fr, 21.</v>
      </c>
    </row>
    <row r="503" spans="11:16" x14ac:dyDescent="0.2">
      <c r="K503" s="56"/>
      <c r="L503" s="84">
        <v>45737.083333333336</v>
      </c>
      <c r="M503" s="85">
        <v>13679.31227063</v>
      </c>
      <c r="N503" s="86"/>
      <c r="O503" s="12"/>
      <c r="P503" s="10" t="str">
        <f t="shared" si="7"/>
        <v>Fr, 21.</v>
      </c>
    </row>
    <row r="504" spans="11:16" x14ac:dyDescent="0.2">
      <c r="K504" s="56"/>
      <c r="L504" s="84">
        <v>45737.125</v>
      </c>
      <c r="M504" s="85">
        <v>13588.74114828</v>
      </c>
      <c r="N504" s="86"/>
      <c r="O504" s="12"/>
      <c r="P504" s="10" t="str">
        <f t="shared" si="7"/>
        <v>Fr, 21.</v>
      </c>
    </row>
    <row r="505" spans="11:16" x14ac:dyDescent="0.2">
      <c r="K505" s="56"/>
      <c r="L505" s="84">
        <v>45737.166666666664</v>
      </c>
      <c r="M505" s="85">
        <v>13611.42915829</v>
      </c>
      <c r="N505" s="86"/>
      <c r="O505" s="12"/>
      <c r="P505" s="10" t="str">
        <f t="shared" si="7"/>
        <v>Fr, 21.</v>
      </c>
    </row>
    <row r="506" spans="11:16" x14ac:dyDescent="0.2">
      <c r="K506" s="56"/>
      <c r="L506" s="84">
        <v>45737.208333333336</v>
      </c>
      <c r="M506" s="85">
        <v>14000.17144217</v>
      </c>
      <c r="N506" s="86"/>
      <c r="O506" s="12"/>
      <c r="P506" s="10" t="str">
        <f t="shared" si="7"/>
        <v>Fr, 21.</v>
      </c>
    </row>
    <row r="507" spans="11:16" x14ac:dyDescent="0.2">
      <c r="K507" s="56"/>
      <c r="L507" s="84">
        <v>45737.25</v>
      </c>
      <c r="M507" s="85">
        <v>13087.100833550001</v>
      </c>
      <c r="N507" s="86"/>
      <c r="O507" s="12"/>
      <c r="P507" s="10" t="str">
        <f t="shared" si="7"/>
        <v>Fr, 21.</v>
      </c>
    </row>
    <row r="508" spans="11:16" x14ac:dyDescent="0.2">
      <c r="K508" s="56"/>
      <c r="L508" s="84">
        <v>45737.291666666664</v>
      </c>
      <c r="M508" s="85">
        <v>12849.288772370001</v>
      </c>
      <c r="N508" s="86"/>
      <c r="O508" s="12"/>
      <c r="P508" s="10" t="str">
        <f t="shared" si="7"/>
        <v>Fr, 21.</v>
      </c>
    </row>
    <row r="509" spans="11:16" x14ac:dyDescent="0.2">
      <c r="K509" s="56"/>
      <c r="L509" s="84">
        <v>45737.333333333336</v>
      </c>
      <c r="M509" s="85">
        <v>12175.12454368</v>
      </c>
      <c r="N509" s="86"/>
      <c r="O509" s="12"/>
      <c r="P509" s="10" t="str">
        <f t="shared" si="7"/>
        <v>Fr, 21.</v>
      </c>
    </row>
    <row r="510" spans="11:16" x14ac:dyDescent="0.2">
      <c r="K510" s="56"/>
      <c r="L510" s="84">
        <v>45737.375</v>
      </c>
      <c r="M510" s="85">
        <v>10914.078911839999</v>
      </c>
      <c r="N510" s="86"/>
      <c r="O510" s="12"/>
      <c r="P510" s="10" t="str">
        <f t="shared" si="7"/>
        <v>Fr, 21.</v>
      </c>
    </row>
    <row r="511" spans="11:16" x14ac:dyDescent="0.2">
      <c r="K511" s="56"/>
      <c r="L511" s="84">
        <v>45737.416666666664</v>
      </c>
      <c r="M511" s="85">
        <v>10130.44553757</v>
      </c>
      <c r="N511" s="86"/>
      <c r="O511" s="12"/>
      <c r="P511" s="10" t="str">
        <f t="shared" si="7"/>
        <v>Fr, 21.</v>
      </c>
    </row>
    <row r="512" spans="11:16" x14ac:dyDescent="0.2">
      <c r="K512" s="56"/>
      <c r="L512" s="84">
        <v>45737.458333333336</v>
      </c>
      <c r="M512" s="85">
        <v>10199.46550131</v>
      </c>
      <c r="N512" s="86"/>
      <c r="O512" s="12"/>
      <c r="P512" s="10" t="str">
        <f t="shared" si="7"/>
        <v>Fr, 21.</v>
      </c>
    </row>
    <row r="513" spans="11:16" x14ac:dyDescent="0.2">
      <c r="K513" s="56"/>
      <c r="L513" s="84">
        <v>45737.5</v>
      </c>
      <c r="M513" s="85">
        <v>10546.069733929999</v>
      </c>
      <c r="N513" s="86"/>
      <c r="O513" s="12"/>
      <c r="P513" s="10" t="str">
        <f t="shared" si="7"/>
        <v>Fr, 21.</v>
      </c>
    </row>
    <row r="514" spans="11:16" x14ac:dyDescent="0.2">
      <c r="K514" s="56"/>
      <c r="L514" s="84">
        <v>45737.541666666664</v>
      </c>
      <c r="M514" s="85">
        <v>11025.287611540001</v>
      </c>
      <c r="N514" s="86"/>
      <c r="O514" s="12"/>
      <c r="P514" s="10" t="str">
        <f t="shared" si="7"/>
        <v>Fr, 21.</v>
      </c>
    </row>
    <row r="515" spans="11:16" x14ac:dyDescent="0.2">
      <c r="K515" s="56"/>
      <c r="L515" s="84">
        <v>45737.583333333336</v>
      </c>
      <c r="M515" s="85">
        <v>11550.10926297</v>
      </c>
      <c r="N515" s="86"/>
      <c r="O515" s="12"/>
      <c r="P515" s="10" t="str">
        <f t="shared" si="7"/>
        <v>Fr, 21.</v>
      </c>
    </row>
    <row r="516" spans="11:16" x14ac:dyDescent="0.2">
      <c r="K516" s="56"/>
      <c r="L516" s="84">
        <v>45737.625</v>
      </c>
      <c r="M516" s="85">
        <v>12030.09338851</v>
      </c>
      <c r="N516" s="86"/>
      <c r="O516" s="12"/>
      <c r="P516" s="10" t="str">
        <f t="shared" si="7"/>
        <v>Fr, 21.</v>
      </c>
    </row>
    <row r="517" spans="11:16" x14ac:dyDescent="0.2">
      <c r="K517" s="56"/>
      <c r="L517" s="84">
        <v>45737.666666666664</v>
      </c>
      <c r="M517" s="85">
        <v>12791.14114901</v>
      </c>
      <c r="N517" s="86"/>
      <c r="O517" s="12"/>
      <c r="P517" s="10" t="str">
        <f t="shared" si="7"/>
        <v>Fr, 21.</v>
      </c>
    </row>
    <row r="518" spans="11:16" x14ac:dyDescent="0.2">
      <c r="K518" s="56"/>
      <c r="L518" s="84">
        <v>45737.708333333336</v>
      </c>
      <c r="M518" s="85">
        <v>13416.426953780001</v>
      </c>
      <c r="N518" s="86"/>
      <c r="O518" s="12"/>
      <c r="P518" s="10" t="str">
        <f t="shared" si="7"/>
        <v>Fr, 21.</v>
      </c>
    </row>
    <row r="519" spans="11:16" x14ac:dyDescent="0.2">
      <c r="K519" s="56"/>
      <c r="L519" s="84">
        <v>45737.75</v>
      </c>
      <c r="M519" s="85">
        <v>13493.933728260001</v>
      </c>
      <c r="N519" s="86"/>
      <c r="O519" s="12"/>
      <c r="P519" s="10" t="str">
        <f t="shared" si="7"/>
        <v>Fr, 21.</v>
      </c>
    </row>
    <row r="520" spans="11:16" x14ac:dyDescent="0.2">
      <c r="K520" s="56"/>
      <c r="L520" s="84">
        <v>45737.791666666664</v>
      </c>
      <c r="M520" s="85">
        <v>13473.38395152</v>
      </c>
      <c r="N520" s="86"/>
      <c r="O520" s="12"/>
      <c r="P520" s="10" t="str">
        <f t="shared" si="7"/>
        <v>Fr, 21.</v>
      </c>
    </row>
    <row r="521" spans="11:16" x14ac:dyDescent="0.2">
      <c r="K521" s="56"/>
      <c r="L521" s="84">
        <v>45737.833333333336</v>
      </c>
      <c r="M521" s="85">
        <v>13314.35398906</v>
      </c>
      <c r="N521" s="86"/>
      <c r="O521" s="12"/>
      <c r="P521" s="10" t="str">
        <f t="shared" si="7"/>
        <v>Fr, 21.</v>
      </c>
    </row>
    <row r="522" spans="11:16" x14ac:dyDescent="0.2">
      <c r="K522" s="56"/>
      <c r="L522" s="84">
        <v>45737.875</v>
      </c>
      <c r="M522" s="85">
        <v>13164.18202772</v>
      </c>
      <c r="N522" s="86"/>
      <c r="O522" s="12"/>
      <c r="P522" s="10" t="str">
        <f t="shared" si="7"/>
        <v>Fr, 21.</v>
      </c>
    </row>
    <row r="523" spans="11:16" x14ac:dyDescent="0.2">
      <c r="K523" s="56"/>
      <c r="L523" s="84">
        <v>45737.916666666664</v>
      </c>
      <c r="M523" s="85">
        <v>12695.27059821</v>
      </c>
      <c r="N523" s="86"/>
      <c r="O523" s="12"/>
      <c r="P523" s="10" t="str">
        <f t="shared" si="7"/>
        <v>Fr, 21.</v>
      </c>
    </row>
    <row r="524" spans="11:16" x14ac:dyDescent="0.2">
      <c r="K524" s="56"/>
      <c r="L524" s="84">
        <v>45737.958333333336</v>
      </c>
      <c r="M524" s="85">
        <v>11694.65574052</v>
      </c>
      <c r="N524" s="86"/>
      <c r="O524" s="12"/>
      <c r="P524" s="10" t="str">
        <f t="shared" si="7"/>
        <v>Sa, 22.</v>
      </c>
    </row>
    <row r="525" spans="11:16" x14ac:dyDescent="0.2">
      <c r="K525" s="56"/>
      <c r="L525" s="84">
        <v>45738</v>
      </c>
      <c r="M525" s="85">
        <v>11412.09911103</v>
      </c>
      <c r="N525" s="86"/>
      <c r="O525" s="12"/>
      <c r="P525" s="10" t="str">
        <f t="shared" si="7"/>
        <v>Sa, 22.</v>
      </c>
    </row>
    <row r="526" spans="11:16" x14ac:dyDescent="0.2">
      <c r="K526" s="56"/>
      <c r="L526" s="84">
        <v>45738.041666666664</v>
      </c>
      <c r="M526" s="85">
        <v>11206.837000670001</v>
      </c>
      <c r="N526" s="86"/>
      <c r="O526" s="12"/>
      <c r="P526" s="10" t="str">
        <f t="shared" si="7"/>
        <v>Sa, 22.</v>
      </c>
    </row>
    <row r="527" spans="11:16" x14ac:dyDescent="0.2">
      <c r="K527" s="56"/>
      <c r="L527" s="84">
        <v>45738.083333333336</v>
      </c>
      <c r="M527" s="85">
        <v>11008.255164669999</v>
      </c>
      <c r="N527" s="86"/>
      <c r="O527" s="12"/>
      <c r="P527" s="10" t="str">
        <f t="shared" si="7"/>
        <v>Sa, 22.</v>
      </c>
    </row>
    <row r="528" spans="11:16" x14ac:dyDescent="0.2">
      <c r="K528" s="56"/>
      <c r="L528" s="84">
        <v>45738.125</v>
      </c>
      <c r="M528" s="85">
        <v>10177.809164529999</v>
      </c>
      <c r="N528" s="86"/>
      <c r="O528" s="12"/>
      <c r="P528" s="10" t="str">
        <f t="shared" si="7"/>
        <v>Sa, 22.</v>
      </c>
    </row>
    <row r="529" spans="11:16" x14ac:dyDescent="0.2">
      <c r="K529" s="56"/>
      <c r="L529" s="84">
        <v>45738.166666666664</v>
      </c>
      <c r="M529" s="85">
        <v>9611.3590870800017</v>
      </c>
      <c r="N529" s="86"/>
      <c r="O529" s="12"/>
      <c r="P529" s="10" t="str">
        <f t="shared" si="7"/>
        <v>Sa, 22.</v>
      </c>
    </row>
    <row r="530" spans="11:16" x14ac:dyDescent="0.2">
      <c r="K530" s="56"/>
      <c r="L530" s="84">
        <v>45738.208333333336</v>
      </c>
      <c r="M530" s="85">
        <v>9703.7421787499989</v>
      </c>
      <c r="N530" s="86"/>
      <c r="O530" s="12"/>
      <c r="P530" s="10" t="str">
        <f t="shared" si="7"/>
        <v>Sa, 22.</v>
      </c>
    </row>
    <row r="531" spans="11:16" x14ac:dyDescent="0.2">
      <c r="K531" s="56"/>
      <c r="L531" s="84">
        <v>45738.25</v>
      </c>
      <c r="M531" s="85">
        <v>8418.198450939999</v>
      </c>
      <c r="N531" s="86"/>
      <c r="O531" s="12"/>
      <c r="P531" s="10" t="str">
        <f t="shared" si="7"/>
        <v>Sa, 22.</v>
      </c>
    </row>
    <row r="532" spans="11:16" x14ac:dyDescent="0.2">
      <c r="K532" s="56"/>
      <c r="L532" s="84">
        <v>45738.291666666664</v>
      </c>
      <c r="M532" s="85">
        <v>8278.5990501400011</v>
      </c>
      <c r="N532" s="86"/>
      <c r="O532" s="12"/>
      <c r="P532" s="10" t="str">
        <f t="shared" si="7"/>
        <v>Sa, 22.</v>
      </c>
    </row>
    <row r="533" spans="11:16" x14ac:dyDescent="0.2">
      <c r="K533" s="56"/>
      <c r="L533" s="84">
        <v>45738.333333333336</v>
      </c>
      <c r="M533" s="85">
        <v>8258.6960802500016</v>
      </c>
      <c r="N533" s="86"/>
      <c r="O533" s="12"/>
      <c r="P533" s="10" t="str">
        <f t="shared" si="7"/>
        <v>Sa, 22.</v>
      </c>
    </row>
    <row r="534" spans="11:16" x14ac:dyDescent="0.2">
      <c r="K534" s="56"/>
      <c r="L534" s="84">
        <v>45738.375</v>
      </c>
      <c r="M534" s="85">
        <v>8211.5849769699998</v>
      </c>
      <c r="N534" s="86"/>
      <c r="O534" s="12"/>
      <c r="P534" s="10" t="str">
        <f t="shared" si="7"/>
        <v>Sa, 22.</v>
      </c>
    </row>
    <row r="535" spans="11:16" x14ac:dyDescent="0.2">
      <c r="K535" s="56"/>
      <c r="L535" s="84">
        <v>45738.416666666664</v>
      </c>
      <c r="M535" s="85">
        <v>7999.3640116099996</v>
      </c>
      <c r="N535" s="86"/>
      <c r="O535" s="12"/>
      <c r="P535" s="10" t="str">
        <f t="shared" si="7"/>
        <v>Sa, 22.</v>
      </c>
    </row>
    <row r="536" spans="11:16" x14ac:dyDescent="0.2">
      <c r="K536" s="56"/>
      <c r="L536" s="84">
        <v>45738.458333333336</v>
      </c>
      <c r="M536" s="85">
        <v>7915.7440063599997</v>
      </c>
      <c r="N536" s="86"/>
      <c r="O536" s="12"/>
      <c r="P536" s="10" t="str">
        <f t="shared" si="7"/>
        <v>Sa, 22.</v>
      </c>
    </row>
    <row r="537" spans="11:16" x14ac:dyDescent="0.2">
      <c r="K537" s="56"/>
      <c r="L537" s="84">
        <v>45738.5</v>
      </c>
      <c r="M537" s="85">
        <v>7843.7086321199995</v>
      </c>
      <c r="N537" s="86"/>
      <c r="O537" s="12"/>
      <c r="P537" s="10" t="str">
        <f t="shared" si="7"/>
        <v>Sa, 22.</v>
      </c>
    </row>
    <row r="538" spans="11:16" x14ac:dyDescent="0.2">
      <c r="K538" s="56"/>
      <c r="L538" s="84">
        <v>45738.541666666664</v>
      </c>
      <c r="M538" s="85">
        <v>7879.4184885199993</v>
      </c>
      <c r="N538" s="86"/>
      <c r="O538" s="12"/>
      <c r="P538" s="10" t="str">
        <f t="shared" si="7"/>
        <v>Sa, 22.</v>
      </c>
    </row>
    <row r="539" spans="11:16" x14ac:dyDescent="0.2">
      <c r="K539" s="56"/>
      <c r="L539" s="84">
        <v>45738.583333333336</v>
      </c>
      <c r="M539" s="85">
        <v>7830.1519264999997</v>
      </c>
      <c r="N539" s="86"/>
      <c r="O539" s="12"/>
      <c r="P539" s="10" t="str">
        <f t="shared" ref="P539:P602" si="8">+TEXT(L540,"TTT, TT.")</f>
        <v>Sa, 22.</v>
      </c>
    </row>
    <row r="540" spans="11:16" x14ac:dyDescent="0.2">
      <c r="K540" s="56"/>
      <c r="L540" s="84">
        <v>45738.625</v>
      </c>
      <c r="M540" s="85">
        <v>7931.0092609600006</v>
      </c>
      <c r="N540" s="86"/>
      <c r="O540" s="12"/>
      <c r="P540" s="10" t="str">
        <f t="shared" si="8"/>
        <v>Sa, 22.</v>
      </c>
    </row>
    <row r="541" spans="11:16" x14ac:dyDescent="0.2">
      <c r="K541" s="56"/>
      <c r="L541" s="84">
        <v>45738.666666666664</v>
      </c>
      <c r="M541" s="85">
        <v>8297.5599534100002</v>
      </c>
      <c r="N541" s="86"/>
      <c r="O541" s="12"/>
      <c r="P541" s="10" t="str">
        <f t="shared" si="8"/>
        <v>Sa, 22.</v>
      </c>
    </row>
    <row r="542" spans="11:16" x14ac:dyDescent="0.2">
      <c r="K542" s="56"/>
      <c r="L542" s="84">
        <v>45738.708333333336</v>
      </c>
      <c r="M542" s="85">
        <v>8643.0732187000012</v>
      </c>
      <c r="N542" s="86"/>
      <c r="O542" s="12"/>
      <c r="P542" s="10" t="str">
        <f t="shared" si="8"/>
        <v>Sa, 22.</v>
      </c>
    </row>
    <row r="543" spans="11:16" x14ac:dyDescent="0.2">
      <c r="K543" s="56"/>
      <c r="L543" s="84">
        <v>45738.75</v>
      </c>
      <c r="M543" s="85">
        <v>8767.4312397700014</v>
      </c>
      <c r="N543" s="86"/>
      <c r="O543" s="12"/>
      <c r="P543" s="10" t="str">
        <f t="shared" si="8"/>
        <v>Sa, 22.</v>
      </c>
    </row>
    <row r="544" spans="11:16" x14ac:dyDescent="0.2">
      <c r="K544" s="56"/>
      <c r="L544" s="84">
        <v>45738.791666666664</v>
      </c>
      <c r="M544" s="85">
        <v>8789.2203854899999</v>
      </c>
      <c r="N544" s="86"/>
      <c r="O544" s="12"/>
      <c r="P544" s="10" t="str">
        <f t="shared" si="8"/>
        <v>Sa, 22.</v>
      </c>
    </row>
    <row r="545" spans="11:16" x14ac:dyDescent="0.2">
      <c r="K545" s="56"/>
      <c r="L545" s="84">
        <v>45738.833333333336</v>
      </c>
      <c r="M545" s="85">
        <v>8797.2394098900004</v>
      </c>
      <c r="N545" s="86"/>
      <c r="O545" s="12"/>
      <c r="P545" s="10" t="str">
        <f t="shared" si="8"/>
        <v>Sa, 22.</v>
      </c>
    </row>
    <row r="546" spans="11:16" x14ac:dyDescent="0.2">
      <c r="K546" s="56"/>
      <c r="L546" s="84">
        <v>45738.875</v>
      </c>
      <c r="M546" s="85">
        <v>8798.1144163200006</v>
      </c>
      <c r="N546" s="86"/>
      <c r="O546" s="12"/>
      <c r="P546" s="10" t="str">
        <f t="shared" si="8"/>
        <v>Sa, 22.</v>
      </c>
    </row>
    <row r="547" spans="11:16" x14ac:dyDescent="0.2">
      <c r="K547" s="56"/>
      <c r="L547" s="84">
        <v>45738.916666666664</v>
      </c>
      <c r="M547" s="85">
        <v>8391.1956006599994</v>
      </c>
      <c r="N547" s="86"/>
      <c r="O547" s="12"/>
      <c r="P547" s="10" t="str">
        <f t="shared" si="8"/>
        <v>Sa, 22.</v>
      </c>
    </row>
    <row r="548" spans="11:16" x14ac:dyDescent="0.2">
      <c r="K548" s="56"/>
      <c r="L548" s="84">
        <v>45738.958333333336</v>
      </c>
      <c r="M548" s="85">
        <v>8015.6593222000001</v>
      </c>
      <c r="N548" s="86"/>
      <c r="O548" s="12"/>
      <c r="P548" s="10" t="str">
        <f t="shared" si="8"/>
        <v>So, 23.</v>
      </c>
    </row>
    <row r="549" spans="11:16" x14ac:dyDescent="0.2">
      <c r="K549" s="56"/>
      <c r="L549" s="84">
        <v>45739</v>
      </c>
      <c r="M549" s="85">
        <v>8078.6173828800002</v>
      </c>
      <c r="N549" s="86"/>
      <c r="O549" s="12"/>
      <c r="P549" s="10" t="str">
        <f t="shared" si="8"/>
        <v>So, 23.</v>
      </c>
    </row>
    <row r="550" spans="11:16" x14ac:dyDescent="0.2">
      <c r="K550" s="56"/>
      <c r="L550" s="84">
        <v>45739.041666666664</v>
      </c>
      <c r="M550" s="85">
        <v>7819.7956751500005</v>
      </c>
      <c r="N550" s="86"/>
      <c r="O550" s="12"/>
      <c r="P550" s="10" t="str">
        <f t="shared" si="8"/>
        <v>So, 23.</v>
      </c>
    </row>
    <row r="551" spans="11:16" x14ac:dyDescent="0.2">
      <c r="K551" s="56"/>
      <c r="L551" s="84">
        <v>45739.083333333336</v>
      </c>
      <c r="M551" s="85">
        <v>7283.6464463899993</v>
      </c>
      <c r="N551" s="86"/>
      <c r="O551" s="12"/>
      <c r="P551" s="10" t="str">
        <f t="shared" si="8"/>
        <v>So, 23.</v>
      </c>
    </row>
    <row r="552" spans="11:16" x14ac:dyDescent="0.2">
      <c r="K552" s="56"/>
      <c r="L552" s="84">
        <v>45739.125</v>
      </c>
      <c r="M552" s="85">
        <v>7279.5740163800001</v>
      </c>
      <c r="N552" s="86"/>
      <c r="O552" s="12"/>
      <c r="P552" s="10" t="str">
        <f t="shared" si="8"/>
        <v>So, 23.</v>
      </c>
    </row>
    <row r="553" spans="11:16" x14ac:dyDescent="0.2">
      <c r="K553" s="56"/>
      <c r="L553" s="84">
        <v>45739.166666666664</v>
      </c>
      <c r="M553" s="85">
        <v>7442.2608157599998</v>
      </c>
      <c r="N553" s="86"/>
      <c r="O553" s="12"/>
      <c r="P553" s="10" t="str">
        <f t="shared" si="8"/>
        <v>So, 23.</v>
      </c>
    </row>
    <row r="554" spans="11:16" x14ac:dyDescent="0.2">
      <c r="K554" s="56"/>
      <c r="L554" s="84">
        <v>45739.208333333336</v>
      </c>
      <c r="M554" s="85">
        <v>7544.9707525200001</v>
      </c>
      <c r="N554" s="86"/>
      <c r="O554" s="12"/>
      <c r="P554" s="10" t="str">
        <f t="shared" si="8"/>
        <v>So, 23.</v>
      </c>
    </row>
    <row r="555" spans="11:16" x14ac:dyDescent="0.2">
      <c r="K555" s="56"/>
      <c r="L555" s="84">
        <v>45739.25</v>
      </c>
      <c r="M555" s="85">
        <v>7098.6934399700003</v>
      </c>
      <c r="N555" s="86"/>
      <c r="O555" s="12"/>
      <c r="P555" s="10" t="str">
        <f t="shared" si="8"/>
        <v>So, 23.</v>
      </c>
    </row>
    <row r="556" spans="11:16" x14ac:dyDescent="0.2">
      <c r="K556" s="56"/>
      <c r="L556" s="84">
        <v>45739.291666666664</v>
      </c>
      <c r="M556" s="85">
        <v>6969.9029205300003</v>
      </c>
      <c r="N556" s="86"/>
      <c r="O556" s="12"/>
      <c r="P556" s="10" t="str">
        <f t="shared" si="8"/>
        <v>So, 23.</v>
      </c>
    </row>
    <row r="557" spans="11:16" x14ac:dyDescent="0.2">
      <c r="K557" s="56"/>
      <c r="L557" s="84">
        <v>45739.333333333336</v>
      </c>
      <c r="M557" s="85">
        <v>6783.2291904799995</v>
      </c>
      <c r="N557" s="86"/>
      <c r="O557" s="12"/>
      <c r="P557" s="10" t="str">
        <f t="shared" si="8"/>
        <v>So, 23.</v>
      </c>
    </row>
    <row r="558" spans="11:16" x14ac:dyDescent="0.2">
      <c r="K558" s="56"/>
      <c r="L558" s="84">
        <v>45739.375</v>
      </c>
      <c r="M558" s="85">
        <v>6875.2910707199999</v>
      </c>
      <c r="N558" s="86"/>
      <c r="O558" s="12"/>
      <c r="P558" s="10" t="str">
        <f t="shared" si="8"/>
        <v>So, 23.</v>
      </c>
    </row>
    <row r="559" spans="11:16" x14ac:dyDescent="0.2">
      <c r="K559" s="56"/>
      <c r="L559" s="84">
        <v>45739.416666666664</v>
      </c>
      <c r="M559" s="85">
        <v>6765.8062755800001</v>
      </c>
      <c r="N559" s="86"/>
      <c r="O559" s="12"/>
      <c r="P559" s="10" t="str">
        <f t="shared" si="8"/>
        <v>So, 23.</v>
      </c>
    </row>
    <row r="560" spans="11:16" x14ac:dyDescent="0.2">
      <c r="K560" s="56"/>
      <c r="L560" s="84">
        <v>45739.458333333336</v>
      </c>
      <c r="M560" s="85">
        <v>6765.6694867099995</v>
      </c>
      <c r="N560" s="86"/>
      <c r="O560" s="12"/>
      <c r="P560" s="10" t="str">
        <f t="shared" si="8"/>
        <v>So, 23.</v>
      </c>
    </row>
    <row r="561" spans="11:16" x14ac:dyDescent="0.2">
      <c r="K561" s="56"/>
      <c r="L561" s="84">
        <v>45739.5</v>
      </c>
      <c r="M561" s="85">
        <v>6685.5333179999998</v>
      </c>
      <c r="N561" s="86"/>
      <c r="O561" s="12"/>
      <c r="P561" s="10" t="str">
        <f t="shared" si="8"/>
        <v>So, 23.</v>
      </c>
    </row>
    <row r="562" spans="11:16" x14ac:dyDescent="0.2">
      <c r="K562" s="56"/>
      <c r="L562" s="84">
        <v>45739.541666666664</v>
      </c>
      <c r="M562" s="85">
        <v>6578.3864467100002</v>
      </c>
      <c r="N562" s="86"/>
      <c r="O562" s="12"/>
      <c r="P562" s="10" t="str">
        <f t="shared" si="8"/>
        <v>So, 23.</v>
      </c>
    </row>
    <row r="563" spans="11:16" x14ac:dyDescent="0.2">
      <c r="K563" s="56"/>
      <c r="L563" s="84">
        <v>45739.583333333336</v>
      </c>
      <c r="M563" s="85">
        <v>6719.8634511700002</v>
      </c>
      <c r="N563" s="86"/>
      <c r="O563" s="12"/>
      <c r="P563" s="10" t="str">
        <f t="shared" si="8"/>
        <v>So, 23.</v>
      </c>
    </row>
    <row r="564" spans="11:16" x14ac:dyDescent="0.2">
      <c r="K564" s="56"/>
      <c r="L564" s="84">
        <v>45739.625</v>
      </c>
      <c r="M564" s="85">
        <v>7098.12336641</v>
      </c>
      <c r="N564" s="86"/>
      <c r="O564" s="12"/>
      <c r="P564" s="10" t="str">
        <f t="shared" si="8"/>
        <v>So, 23.</v>
      </c>
    </row>
    <row r="565" spans="11:16" x14ac:dyDescent="0.2">
      <c r="K565" s="56"/>
      <c r="L565" s="84">
        <v>45739.666666666664</v>
      </c>
      <c r="M565" s="85">
        <v>7792.1924771699996</v>
      </c>
      <c r="N565" s="86"/>
      <c r="O565" s="12"/>
      <c r="P565" s="10" t="str">
        <f t="shared" si="8"/>
        <v>So, 23.</v>
      </c>
    </row>
    <row r="566" spans="11:16" x14ac:dyDescent="0.2">
      <c r="K566" s="56"/>
      <c r="L566" s="84">
        <v>45739.708333333336</v>
      </c>
      <c r="M566" s="85">
        <v>8315.5920966000012</v>
      </c>
      <c r="N566" s="86"/>
      <c r="O566" s="12"/>
      <c r="P566" s="10" t="str">
        <f t="shared" si="8"/>
        <v>So, 23.</v>
      </c>
    </row>
    <row r="567" spans="11:16" x14ac:dyDescent="0.2">
      <c r="K567" s="56"/>
      <c r="L567" s="84">
        <v>45739.75</v>
      </c>
      <c r="M567" s="85">
        <v>8734.0798991200008</v>
      </c>
      <c r="N567" s="86"/>
      <c r="O567" s="12"/>
      <c r="P567" s="10" t="str">
        <f t="shared" si="8"/>
        <v>So, 23.</v>
      </c>
    </row>
    <row r="568" spans="11:16" x14ac:dyDescent="0.2">
      <c r="K568" s="56"/>
      <c r="L568" s="84">
        <v>45739.791666666664</v>
      </c>
      <c r="M568" s="85">
        <v>8832.2871448399983</v>
      </c>
      <c r="N568" s="86"/>
      <c r="O568" s="12"/>
      <c r="P568" s="10" t="str">
        <f t="shared" si="8"/>
        <v>So, 23.</v>
      </c>
    </row>
    <row r="569" spans="11:16" x14ac:dyDescent="0.2">
      <c r="K569" s="56"/>
      <c r="L569" s="84">
        <v>45739.833333333336</v>
      </c>
      <c r="M569" s="85">
        <v>8872.7081407300011</v>
      </c>
      <c r="N569" s="86"/>
      <c r="O569" s="12"/>
      <c r="P569" s="10" t="str">
        <f t="shared" si="8"/>
        <v>So, 23.</v>
      </c>
    </row>
    <row r="570" spans="11:16" x14ac:dyDescent="0.2">
      <c r="K570" s="56"/>
      <c r="L570" s="84">
        <v>45739.875</v>
      </c>
      <c r="M570" s="85">
        <v>8929.4012364300015</v>
      </c>
      <c r="N570" s="86"/>
      <c r="O570" s="12"/>
      <c r="P570" s="10" t="str">
        <f t="shared" si="8"/>
        <v>So, 23.</v>
      </c>
    </row>
    <row r="571" spans="11:16" x14ac:dyDescent="0.2">
      <c r="K571" s="56"/>
      <c r="L571" s="84">
        <v>45739.916666666664</v>
      </c>
      <c r="M571" s="85">
        <v>8865.5583433400006</v>
      </c>
      <c r="N571" s="86"/>
      <c r="O571" s="12"/>
      <c r="P571" s="10" t="str">
        <f t="shared" si="8"/>
        <v>So, 23.</v>
      </c>
    </row>
    <row r="572" spans="11:16" x14ac:dyDescent="0.2">
      <c r="K572" s="56"/>
      <c r="L572" s="84">
        <v>45739.958333333336</v>
      </c>
      <c r="M572" s="85">
        <v>8811.0515423899997</v>
      </c>
      <c r="N572" s="86"/>
      <c r="O572" s="12"/>
      <c r="P572" s="10" t="str">
        <f t="shared" si="8"/>
        <v>Mo, 24.</v>
      </c>
    </row>
    <row r="573" spans="11:16" x14ac:dyDescent="0.2">
      <c r="K573" s="56"/>
      <c r="L573" s="84">
        <v>45740</v>
      </c>
      <c r="M573" s="85">
        <v>8780.246230499999</v>
      </c>
      <c r="N573" s="86"/>
      <c r="O573" s="12"/>
      <c r="P573" s="10" t="str">
        <f t="shared" si="8"/>
        <v>Mo, 24.</v>
      </c>
    </row>
    <row r="574" spans="11:16" x14ac:dyDescent="0.2">
      <c r="K574" s="56"/>
      <c r="L574" s="84">
        <v>45740.041666666664</v>
      </c>
      <c r="M574" s="85">
        <v>8463.3152615599993</v>
      </c>
      <c r="N574" s="86"/>
      <c r="O574" s="12"/>
      <c r="P574" s="10" t="str">
        <f t="shared" si="8"/>
        <v>Mo, 24.</v>
      </c>
    </row>
    <row r="575" spans="11:16" x14ac:dyDescent="0.2">
      <c r="K575" s="56"/>
      <c r="L575" s="84">
        <v>45740.083333333336</v>
      </c>
      <c r="M575" s="85">
        <v>8223.8914130100002</v>
      </c>
      <c r="N575" s="86"/>
      <c r="O575" s="12"/>
      <c r="P575" s="10" t="str">
        <f t="shared" si="8"/>
        <v>Mo, 24.</v>
      </c>
    </row>
    <row r="576" spans="11:16" x14ac:dyDescent="0.2">
      <c r="K576" s="56"/>
      <c r="L576" s="84">
        <v>45740.125</v>
      </c>
      <c r="M576" s="85">
        <v>8304.1236612500015</v>
      </c>
      <c r="N576" s="86"/>
      <c r="O576" s="12"/>
      <c r="P576" s="10" t="str">
        <f t="shared" si="8"/>
        <v>Mo, 24.</v>
      </c>
    </row>
    <row r="577" spans="11:16" x14ac:dyDescent="0.2">
      <c r="K577" s="56"/>
      <c r="L577" s="84">
        <v>45740.166666666664</v>
      </c>
      <c r="M577" s="85">
        <v>8713.0580535699992</v>
      </c>
      <c r="N577" s="86"/>
      <c r="O577" s="12"/>
      <c r="P577" s="10" t="str">
        <f t="shared" si="8"/>
        <v>Mo, 24.</v>
      </c>
    </row>
    <row r="578" spans="11:16" x14ac:dyDescent="0.2">
      <c r="K578" s="56"/>
      <c r="L578" s="84">
        <v>45740.208333333336</v>
      </c>
      <c r="M578" s="85">
        <v>8981.3968333500015</v>
      </c>
      <c r="N578" s="86"/>
      <c r="O578" s="12"/>
      <c r="P578" s="10" t="str">
        <f t="shared" si="8"/>
        <v>Mo, 24.</v>
      </c>
    </row>
    <row r="579" spans="11:16" x14ac:dyDescent="0.2">
      <c r="K579" s="56"/>
      <c r="L579" s="84">
        <v>45740.25</v>
      </c>
      <c r="M579" s="85">
        <v>9557.9564507300001</v>
      </c>
      <c r="N579" s="86"/>
      <c r="O579" s="12"/>
      <c r="P579" s="10" t="str">
        <f t="shared" si="8"/>
        <v>Mo, 24.</v>
      </c>
    </row>
    <row r="580" spans="11:16" x14ac:dyDescent="0.2">
      <c r="K580" s="56"/>
      <c r="L580" s="84">
        <v>45740.291666666664</v>
      </c>
      <c r="M580" s="85">
        <v>9687.9021476699982</v>
      </c>
      <c r="N580" s="86"/>
      <c r="O580" s="12"/>
      <c r="P580" s="10" t="str">
        <f t="shared" si="8"/>
        <v>Mo, 24.</v>
      </c>
    </row>
    <row r="581" spans="11:16" x14ac:dyDescent="0.2">
      <c r="K581" s="56"/>
      <c r="L581" s="84">
        <v>45740.333333333336</v>
      </c>
      <c r="M581" s="85">
        <v>9667.5981316299985</v>
      </c>
      <c r="N581" s="86"/>
      <c r="O581" s="12"/>
      <c r="P581" s="10" t="str">
        <f t="shared" si="8"/>
        <v>Mo, 24.</v>
      </c>
    </row>
    <row r="582" spans="11:16" x14ac:dyDescent="0.2">
      <c r="K582" s="56"/>
      <c r="L582" s="84">
        <v>45740.375</v>
      </c>
      <c r="M582" s="85">
        <v>9626.36724564</v>
      </c>
      <c r="N582" s="86"/>
      <c r="O582" s="12"/>
      <c r="P582" s="10" t="str">
        <f t="shared" si="8"/>
        <v>Mo, 24.</v>
      </c>
    </row>
    <row r="583" spans="11:16" x14ac:dyDescent="0.2">
      <c r="K583" s="56"/>
      <c r="L583" s="84">
        <v>45740.416666666664</v>
      </c>
      <c r="M583" s="85">
        <v>9665.3706965500005</v>
      </c>
      <c r="N583" s="86"/>
      <c r="O583" s="12"/>
      <c r="P583" s="10" t="str">
        <f t="shared" si="8"/>
        <v>Mo, 24.</v>
      </c>
    </row>
    <row r="584" spans="11:16" x14ac:dyDescent="0.2">
      <c r="K584" s="56"/>
      <c r="L584" s="84">
        <v>45740.458333333336</v>
      </c>
      <c r="M584" s="85">
        <v>9517.7673769499979</v>
      </c>
      <c r="N584" s="86"/>
      <c r="O584" s="12"/>
      <c r="P584" s="10" t="str">
        <f t="shared" si="8"/>
        <v>Mo, 24.</v>
      </c>
    </row>
    <row r="585" spans="11:16" x14ac:dyDescent="0.2">
      <c r="K585" s="56"/>
      <c r="L585" s="84">
        <v>45740.5</v>
      </c>
      <c r="M585" s="85">
        <v>9200.3465320699997</v>
      </c>
      <c r="N585" s="86"/>
      <c r="O585" s="12"/>
      <c r="P585" s="10" t="str">
        <f t="shared" si="8"/>
        <v>Mo, 24.</v>
      </c>
    </row>
    <row r="586" spans="11:16" x14ac:dyDescent="0.2">
      <c r="K586" s="56"/>
      <c r="L586" s="84">
        <v>45740.541666666664</v>
      </c>
      <c r="M586" s="85">
        <v>8918.7519826099979</v>
      </c>
      <c r="N586" s="86"/>
      <c r="O586" s="12"/>
      <c r="P586" s="10" t="str">
        <f t="shared" si="8"/>
        <v>Mo, 24.</v>
      </c>
    </row>
    <row r="587" spans="11:16" x14ac:dyDescent="0.2">
      <c r="K587" s="56"/>
      <c r="L587" s="84">
        <v>45740.583333333336</v>
      </c>
      <c r="M587" s="85">
        <v>9618.2124125699993</v>
      </c>
      <c r="N587" s="86"/>
      <c r="O587" s="12"/>
      <c r="P587" s="10" t="str">
        <f t="shared" si="8"/>
        <v>Mo, 24.</v>
      </c>
    </row>
    <row r="588" spans="11:16" x14ac:dyDescent="0.2">
      <c r="K588" s="56"/>
      <c r="L588" s="84">
        <v>45740.625</v>
      </c>
      <c r="M588" s="85">
        <v>10279.17728584</v>
      </c>
      <c r="N588" s="86"/>
      <c r="O588" s="12"/>
      <c r="P588" s="10" t="str">
        <f t="shared" si="8"/>
        <v>Mo, 24.</v>
      </c>
    </row>
    <row r="589" spans="11:16" x14ac:dyDescent="0.2">
      <c r="K589" s="56"/>
      <c r="L589" s="84">
        <v>45740.666666666664</v>
      </c>
      <c r="M589" s="85">
        <v>11241.83553701</v>
      </c>
      <c r="N589" s="86"/>
      <c r="O589" s="12"/>
      <c r="P589" s="10" t="str">
        <f t="shared" si="8"/>
        <v>Mo, 24.</v>
      </c>
    </row>
    <row r="590" spans="11:16" x14ac:dyDescent="0.2">
      <c r="K590" s="56"/>
      <c r="L590" s="84">
        <v>45740.708333333336</v>
      </c>
      <c r="M590" s="85">
        <v>11282.310014069999</v>
      </c>
      <c r="N590" s="86"/>
      <c r="O590" s="12"/>
      <c r="P590" s="10" t="str">
        <f t="shared" si="8"/>
        <v>Mo, 24.</v>
      </c>
    </row>
    <row r="591" spans="11:16" x14ac:dyDescent="0.2">
      <c r="K591" s="56"/>
      <c r="L591" s="84">
        <v>45740.75</v>
      </c>
      <c r="M591" s="85">
        <v>11282.16144883</v>
      </c>
      <c r="N591" s="86"/>
      <c r="O591" s="12"/>
      <c r="P591" s="10" t="str">
        <f t="shared" si="8"/>
        <v>Mo, 24.</v>
      </c>
    </row>
    <row r="592" spans="11:16" x14ac:dyDescent="0.2">
      <c r="K592" s="56"/>
      <c r="L592" s="84">
        <v>45740.791666666664</v>
      </c>
      <c r="M592" s="85">
        <v>11474.634866709999</v>
      </c>
      <c r="N592" s="86"/>
      <c r="O592" s="12"/>
      <c r="P592" s="10" t="str">
        <f t="shared" si="8"/>
        <v>Mo, 24.</v>
      </c>
    </row>
    <row r="593" spans="11:16" x14ac:dyDescent="0.2">
      <c r="K593" s="56"/>
      <c r="L593" s="84">
        <v>45740.833333333336</v>
      </c>
      <c r="M593" s="85">
        <v>11422.041709900001</v>
      </c>
      <c r="N593" s="86"/>
      <c r="O593" s="12"/>
      <c r="P593" s="10" t="str">
        <f t="shared" si="8"/>
        <v>Mo, 24.</v>
      </c>
    </row>
    <row r="594" spans="11:16" x14ac:dyDescent="0.2">
      <c r="K594" s="56"/>
      <c r="L594" s="84">
        <v>45740.875</v>
      </c>
      <c r="M594" s="85">
        <v>11398.14645221</v>
      </c>
      <c r="N594" s="86"/>
      <c r="O594" s="12"/>
      <c r="P594" s="10" t="str">
        <f t="shared" si="8"/>
        <v>Mo, 24.</v>
      </c>
    </row>
    <row r="595" spans="11:16" x14ac:dyDescent="0.2">
      <c r="K595" s="56"/>
      <c r="L595" s="84">
        <v>45740.916666666664</v>
      </c>
      <c r="M595" s="85">
        <v>11436.20102891</v>
      </c>
      <c r="N595" s="86"/>
      <c r="O595" s="12"/>
      <c r="P595" s="10" t="str">
        <f t="shared" si="8"/>
        <v>Mo, 24.</v>
      </c>
    </row>
    <row r="596" spans="11:16" x14ac:dyDescent="0.2">
      <c r="K596" s="56"/>
      <c r="L596" s="84">
        <v>45740.958333333336</v>
      </c>
      <c r="M596" s="85">
        <v>10961.38588906</v>
      </c>
      <c r="N596" s="86"/>
      <c r="O596" s="12"/>
      <c r="P596" s="10" t="str">
        <f t="shared" si="8"/>
        <v>Di, 25.</v>
      </c>
    </row>
    <row r="597" spans="11:16" x14ac:dyDescent="0.2">
      <c r="K597" s="56"/>
      <c r="L597" s="84">
        <v>45741</v>
      </c>
      <c r="M597" s="85">
        <v>10568.968908579998</v>
      </c>
      <c r="N597" s="86"/>
      <c r="O597" s="12"/>
      <c r="P597" s="10" t="str">
        <f t="shared" si="8"/>
        <v>Di, 25.</v>
      </c>
    </row>
    <row r="598" spans="11:16" x14ac:dyDescent="0.2">
      <c r="K598" s="56"/>
      <c r="L598" s="84">
        <v>45741.041666666664</v>
      </c>
      <c r="M598" s="85">
        <v>10129.75572148</v>
      </c>
      <c r="N598" s="86"/>
      <c r="O598" s="12"/>
      <c r="P598" s="10" t="str">
        <f t="shared" si="8"/>
        <v>Di, 25.</v>
      </c>
    </row>
    <row r="599" spans="11:16" x14ac:dyDescent="0.2">
      <c r="K599" s="56"/>
      <c r="L599" s="84">
        <v>45741.083333333336</v>
      </c>
      <c r="M599" s="85">
        <v>9840.8418796700007</v>
      </c>
      <c r="N599" s="86"/>
      <c r="O599" s="12"/>
      <c r="P599" s="10" t="str">
        <f t="shared" si="8"/>
        <v>Di, 25.</v>
      </c>
    </row>
    <row r="600" spans="11:16" x14ac:dyDescent="0.2">
      <c r="K600" s="56"/>
      <c r="L600" s="84">
        <v>45741.125</v>
      </c>
      <c r="M600" s="85">
        <v>9777.3200562199982</v>
      </c>
      <c r="N600" s="86"/>
      <c r="O600" s="12"/>
      <c r="P600" s="10" t="str">
        <f t="shared" si="8"/>
        <v>Di, 25.</v>
      </c>
    </row>
    <row r="601" spans="11:16" x14ac:dyDescent="0.2">
      <c r="K601" s="56"/>
      <c r="L601" s="84">
        <v>45741.166666666664</v>
      </c>
      <c r="M601" s="85">
        <v>10030.91114045</v>
      </c>
      <c r="N601" s="86"/>
      <c r="O601" s="12"/>
      <c r="P601" s="10" t="str">
        <f t="shared" si="8"/>
        <v>Di, 25.</v>
      </c>
    </row>
    <row r="602" spans="11:16" x14ac:dyDescent="0.2">
      <c r="K602" s="56"/>
      <c r="L602" s="84">
        <v>45741.208333333336</v>
      </c>
      <c r="M602" s="85">
        <v>10587.377267870001</v>
      </c>
      <c r="N602" s="86"/>
      <c r="O602" s="12"/>
      <c r="P602" s="10" t="str">
        <f t="shared" si="8"/>
        <v>Di, 25.</v>
      </c>
    </row>
    <row r="603" spans="11:16" x14ac:dyDescent="0.2">
      <c r="K603" s="56"/>
      <c r="L603" s="84">
        <v>45741.25</v>
      </c>
      <c r="M603" s="85">
        <v>10944.33210313</v>
      </c>
      <c r="N603" s="86"/>
      <c r="O603" s="12"/>
      <c r="P603" s="10" t="str">
        <f t="shared" ref="P603:P666" si="9">+TEXT(L604,"TTT, TT.")</f>
        <v>Di, 25.</v>
      </c>
    </row>
    <row r="604" spans="11:16" x14ac:dyDescent="0.2">
      <c r="K604" s="56"/>
      <c r="L604" s="84">
        <v>45741.291666666664</v>
      </c>
      <c r="M604" s="85">
        <v>10983.15465018</v>
      </c>
      <c r="N604" s="86"/>
      <c r="O604" s="12"/>
      <c r="P604" s="10" t="str">
        <f t="shared" si="9"/>
        <v>Di, 25.</v>
      </c>
    </row>
    <row r="605" spans="11:16" x14ac:dyDescent="0.2">
      <c r="K605" s="56"/>
      <c r="L605" s="84">
        <v>45741.333333333336</v>
      </c>
      <c r="M605" s="85">
        <v>10945.821914889999</v>
      </c>
      <c r="N605" s="86"/>
      <c r="O605" s="12"/>
      <c r="P605" s="10" t="str">
        <f t="shared" si="9"/>
        <v>Di, 25.</v>
      </c>
    </row>
    <row r="606" spans="11:16" x14ac:dyDescent="0.2">
      <c r="K606" s="56"/>
      <c r="L606" s="84">
        <v>45741.375</v>
      </c>
      <c r="M606" s="85">
        <v>9778.9733892900003</v>
      </c>
      <c r="N606" s="86"/>
      <c r="O606" s="12"/>
      <c r="P606" s="10" t="str">
        <f t="shared" si="9"/>
        <v>Di, 25.</v>
      </c>
    </row>
    <row r="607" spans="11:16" x14ac:dyDescent="0.2">
      <c r="K607" s="56"/>
      <c r="L607" s="84">
        <v>45741.416666666664</v>
      </c>
      <c r="M607" s="85">
        <v>8933.8544317300002</v>
      </c>
      <c r="N607" s="86"/>
      <c r="O607" s="12"/>
      <c r="P607" s="10" t="str">
        <f t="shared" si="9"/>
        <v>Di, 25.</v>
      </c>
    </row>
    <row r="608" spans="11:16" x14ac:dyDescent="0.2">
      <c r="K608" s="56"/>
      <c r="L608" s="84">
        <v>45741.458333333336</v>
      </c>
      <c r="M608" s="85">
        <v>8593.1882841999995</v>
      </c>
      <c r="N608" s="86"/>
      <c r="O608" s="12"/>
      <c r="P608" s="10" t="str">
        <f t="shared" si="9"/>
        <v>Di, 25.</v>
      </c>
    </row>
    <row r="609" spans="11:16" x14ac:dyDescent="0.2">
      <c r="K609" s="56"/>
      <c r="L609" s="84">
        <v>45741.5</v>
      </c>
      <c r="M609" s="85">
        <v>8476.6827114099979</v>
      </c>
      <c r="N609" s="86"/>
      <c r="O609" s="12"/>
      <c r="P609" s="10" t="str">
        <f t="shared" si="9"/>
        <v>Di, 25.</v>
      </c>
    </row>
    <row r="610" spans="11:16" x14ac:dyDescent="0.2">
      <c r="K610" s="56"/>
      <c r="L610" s="84">
        <v>45741.541666666664</v>
      </c>
      <c r="M610" s="85">
        <v>8783.3943093300004</v>
      </c>
      <c r="N610" s="86"/>
      <c r="O610" s="12"/>
      <c r="P610" s="10" t="str">
        <f t="shared" si="9"/>
        <v>Di, 25.</v>
      </c>
    </row>
    <row r="611" spans="11:16" x14ac:dyDescent="0.2">
      <c r="K611" s="56"/>
      <c r="L611" s="84">
        <v>45741.583333333336</v>
      </c>
      <c r="M611" s="85">
        <v>9319.6735253499992</v>
      </c>
      <c r="N611" s="86"/>
      <c r="O611" s="12"/>
      <c r="P611" s="10" t="str">
        <f t="shared" si="9"/>
        <v>Di, 25.</v>
      </c>
    </row>
    <row r="612" spans="11:16" x14ac:dyDescent="0.2">
      <c r="K612" s="56"/>
      <c r="L612" s="84">
        <v>45741.625</v>
      </c>
      <c r="M612" s="85">
        <v>10010.306387069999</v>
      </c>
      <c r="N612" s="86"/>
      <c r="O612" s="12"/>
      <c r="P612" s="10" t="str">
        <f t="shared" si="9"/>
        <v>Di, 25.</v>
      </c>
    </row>
    <row r="613" spans="11:16" x14ac:dyDescent="0.2">
      <c r="K613" s="56"/>
      <c r="L613" s="84">
        <v>45741.666666666664</v>
      </c>
      <c r="M613" s="85">
        <v>10643.15168141</v>
      </c>
      <c r="N613" s="86"/>
      <c r="O613" s="12"/>
      <c r="P613" s="10" t="str">
        <f t="shared" si="9"/>
        <v>Di, 25.</v>
      </c>
    </row>
    <row r="614" spans="11:16" x14ac:dyDescent="0.2">
      <c r="K614" s="56"/>
      <c r="L614" s="84">
        <v>45741.708333333336</v>
      </c>
      <c r="M614" s="85">
        <v>11097.311935649999</v>
      </c>
      <c r="N614" s="86"/>
      <c r="O614" s="12"/>
      <c r="P614" s="10" t="str">
        <f t="shared" si="9"/>
        <v>Di, 25.</v>
      </c>
    </row>
    <row r="615" spans="11:16" x14ac:dyDescent="0.2">
      <c r="K615" s="56"/>
      <c r="L615" s="84">
        <v>45741.75</v>
      </c>
      <c r="M615" s="85">
        <v>11361.79705152</v>
      </c>
      <c r="N615" s="86"/>
      <c r="O615" s="12"/>
      <c r="P615" s="10" t="str">
        <f t="shared" si="9"/>
        <v>Di, 25.</v>
      </c>
    </row>
    <row r="616" spans="11:16" x14ac:dyDescent="0.2">
      <c r="K616" s="56"/>
      <c r="L616" s="84">
        <v>45741.791666666664</v>
      </c>
      <c r="M616" s="85">
        <v>11306.24005301</v>
      </c>
      <c r="N616" s="86"/>
      <c r="O616" s="12"/>
      <c r="P616" s="10" t="str">
        <f t="shared" si="9"/>
        <v>Di, 25.</v>
      </c>
    </row>
    <row r="617" spans="11:16" x14ac:dyDescent="0.2">
      <c r="K617" s="56"/>
      <c r="L617" s="84">
        <v>45741.833333333336</v>
      </c>
      <c r="M617" s="85">
        <v>11224.569217749999</v>
      </c>
      <c r="N617" s="86"/>
      <c r="O617" s="12"/>
      <c r="P617" s="10" t="str">
        <f t="shared" si="9"/>
        <v>Di, 25.</v>
      </c>
    </row>
    <row r="618" spans="11:16" x14ac:dyDescent="0.2">
      <c r="K618" s="56"/>
      <c r="L618" s="84">
        <v>45741.875</v>
      </c>
      <c r="M618" s="85">
        <v>11050.388563519999</v>
      </c>
      <c r="N618" s="86"/>
      <c r="O618" s="12"/>
      <c r="P618" s="10" t="str">
        <f t="shared" si="9"/>
        <v>Di, 25.</v>
      </c>
    </row>
    <row r="619" spans="11:16" x14ac:dyDescent="0.2">
      <c r="K619" s="56"/>
      <c r="L619" s="84">
        <v>45741.916666666664</v>
      </c>
      <c r="M619" s="85">
        <v>10935.40681321</v>
      </c>
      <c r="N619" s="86"/>
      <c r="O619" s="12"/>
      <c r="P619" s="10" t="str">
        <f t="shared" si="9"/>
        <v>Di, 25.</v>
      </c>
    </row>
    <row r="620" spans="11:16" x14ac:dyDescent="0.2">
      <c r="K620" s="56"/>
      <c r="L620" s="84">
        <v>45741.958333333336</v>
      </c>
      <c r="M620" s="85">
        <v>10555.98911278</v>
      </c>
      <c r="N620" s="86"/>
      <c r="O620" s="12"/>
      <c r="P620" s="10" t="str">
        <f t="shared" si="9"/>
        <v>Mi, 26.</v>
      </c>
    </row>
    <row r="621" spans="11:16" x14ac:dyDescent="0.2">
      <c r="K621" s="56"/>
      <c r="L621" s="84">
        <v>45742</v>
      </c>
      <c r="M621" s="85">
        <v>9741.6874247700016</v>
      </c>
      <c r="N621" s="86"/>
      <c r="O621" s="12"/>
      <c r="P621" s="10" t="str">
        <f t="shared" si="9"/>
        <v>Mi, 26.</v>
      </c>
    </row>
    <row r="622" spans="11:16" x14ac:dyDescent="0.2">
      <c r="K622" s="56"/>
      <c r="L622" s="84">
        <v>45742.041666666664</v>
      </c>
      <c r="M622" s="85">
        <v>9569.2892132199995</v>
      </c>
      <c r="N622" s="86"/>
      <c r="O622" s="12"/>
      <c r="P622" s="10" t="str">
        <f t="shared" si="9"/>
        <v>Mi, 26.</v>
      </c>
    </row>
    <row r="623" spans="11:16" x14ac:dyDescent="0.2">
      <c r="K623" s="56"/>
      <c r="L623" s="84">
        <v>45742.083333333336</v>
      </c>
      <c r="M623" s="85">
        <v>9657.2126362100007</v>
      </c>
      <c r="N623" s="86"/>
      <c r="O623" s="12"/>
      <c r="P623" s="10" t="str">
        <f t="shared" si="9"/>
        <v>Mi, 26.</v>
      </c>
    </row>
    <row r="624" spans="11:16" x14ac:dyDescent="0.2">
      <c r="K624" s="56"/>
      <c r="L624" s="84">
        <v>45742.125</v>
      </c>
      <c r="M624" s="85">
        <v>9702.2202312600002</v>
      </c>
      <c r="N624" s="86"/>
      <c r="O624" s="12"/>
      <c r="P624" s="10" t="str">
        <f t="shared" si="9"/>
        <v>Mi, 26.</v>
      </c>
    </row>
    <row r="625" spans="11:16" x14ac:dyDescent="0.2">
      <c r="K625" s="56"/>
      <c r="L625" s="84">
        <v>45742.166666666664</v>
      </c>
      <c r="M625" s="85">
        <v>9667.9019349099999</v>
      </c>
      <c r="N625" s="86"/>
      <c r="O625" s="12"/>
      <c r="P625" s="10" t="str">
        <f t="shared" si="9"/>
        <v>Mi, 26.</v>
      </c>
    </row>
    <row r="626" spans="11:16" x14ac:dyDescent="0.2">
      <c r="K626" s="56"/>
      <c r="L626" s="84">
        <v>45742.208333333336</v>
      </c>
      <c r="M626" s="85">
        <v>9704.3773551800004</v>
      </c>
      <c r="N626" s="86"/>
      <c r="O626" s="12"/>
      <c r="P626" s="10" t="str">
        <f t="shared" si="9"/>
        <v>Mi, 26.</v>
      </c>
    </row>
    <row r="627" spans="11:16" x14ac:dyDescent="0.2">
      <c r="K627" s="56"/>
      <c r="L627" s="84">
        <v>45742.25</v>
      </c>
      <c r="M627" s="85">
        <v>10120.23152259</v>
      </c>
      <c r="N627" s="86"/>
      <c r="O627" s="12"/>
      <c r="P627" s="10" t="str">
        <f t="shared" si="9"/>
        <v>Mi, 26.</v>
      </c>
    </row>
    <row r="628" spans="11:16" x14ac:dyDescent="0.2">
      <c r="K628" s="56"/>
      <c r="L628" s="84">
        <v>45742.291666666664</v>
      </c>
      <c r="M628" s="85">
        <v>10236.1899724</v>
      </c>
      <c r="N628" s="86"/>
      <c r="O628" s="12"/>
      <c r="P628" s="10" t="str">
        <f t="shared" si="9"/>
        <v>Mi, 26.</v>
      </c>
    </row>
    <row r="629" spans="11:16" x14ac:dyDescent="0.2">
      <c r="K629" s="56"/>
      <c r="L629" s="84">
        <v>45742.333333333336</v>
      </c>
      <c r="M629" s="85">
        <v>10264.27017165</v>
      </c>
      <c r="N629" s="86"/>
      <c r="O629" s="12"/>
      <c r="P629" s="10" t="str">
        <f t="shared" si="9"/>
        <v>Mi, 26.</v>
      </c>
    </row>
    <row r="630" spans="11:16" x14ac:dyDescent="0.2">
      <c r="K630" s="56"/>
      <c r="L630" s="84">
        <v>45742.375</v>
      </c>
      <c r="M630" s="85">
        <v>10321.656828289999</v>
      </c>
      <c r="N630" s="86"/>
      <c r="O630" s="12"/>
      <c r="P630" s="10" t="str">
        <f t="shared" si="9"/>
        <v>Mi, 26.</v>
      </c>
    </row>
    <row r="631" spans="11:16" x14ac:dyDescent="0.2">
      <c r="K631" s="56"/>
      <c r="L631" s="84">
        <v>45742.416666666664</v>
      </c>
      <c r="M631" s="85">
        <v>9941.8364202300017</v>
      </c>
      <c r="N631" s="86"/>
      <c r="O631" s="12"/>
      <c r="P631" s="10" t="str">
        <f t="shared" si="9"/>
        <v>Mi, 26.</v>
      </c>
    </row>
    <row r="632" spans="11:16" x14ac:dyDescent="0.2">
      <c r="K632" s="56"/>
      <c r="L632" s="84">
        <v>45742.458333333336</v>
      </c>
      <c r="M632" s="85">
        <v>9858.1520291800007</v>
      </c>
      <c r="N632" s="86"/>
      <c r="O632" s="12"/>
      <c r="P632" s="10" t="str">
        <f t="shared" si="9"/>
        <v>Mi, 26.</v>
      </c>
    </row>
    <row r="633" spans="11:16" x14ac:dyDescent="0.2">
      <c r="K633" s="56"/>
      <c r="L633" s="84">
        <v>45742.5</v>
      </c>
      <c r="M633" s="85">
        <v>9897.4045980600004</v>
      </c>
      <c r="N633" s="86"/>
      <c r="O633" s="12"/>
      <c r="P633" s="10" t="str">
        <f t="shared" si="9"/>
        <v>Mi, 26.</v>
      </c>
    </row>
    <row r="634" spans="11:16" x14ac:dyDescent="0.2">
      <c r="K634" s="56"/>
      <c r="L634" s="84">
        <v>45742.541666666664</v>
      </c>
      <c r="M634" s="85">
        <v>9890.7657538099993</v>
      </c>
      <c r="N634" s="86"/>
      <c r="O634" s="12"/>
      <c r="P634" s="10" t="str">
        <f t="shared" si="9"/>
        <v>Mi, 26.</v>
      </c>
    </row>
    <row r="635" spans="11:16" x14ac:dyDescent="0.2">
      <c r="K635" s="56"/>
      <c r="L635" s="84">
        <v>45742.583333333336</v>
      </c>
      <c r="M635" s="85">
        <v>10326.483009109999</v>
      </c>
      <c r="N635" s="86"/>
      <c r="O635" s="12"/>
      <c r="P635" s="10" t="str">
        <f t="shared" si="9"/>
        <v>Mi, 26.</v>
      </c>
    </row>
    <row r="636" spans="11:16" x14ac:dyDescent="0.2">
      <c r="K636" s="56"/>
      <c r="L636" s="84">
        <v>45742.625</v>
      </c>
      <c r="M636" s="85">
        <v>11050.33566875</v>
      </c>
      <c r="N636" s="86"/>
      <c r="O636" s="12"/>
      <c r="P636" s="10" t="str">
        <f t="shared" si="9"/>
        <v>Mi, 26.</v>
      </c>
    </row>
    <row r="637" spans="11:16" x14ac:dyDescent="0.2">
      <c r="K637" s="56"/>
      <c r="L637" s="84">
        <v>45742.666666666664</v>
      </c>
      <c r="M637" s="85">
        <v>11342.308279519999</v>
      </c>
      <c r="N637" s="86"/>
      <c r="O637" s="12"/>
      <c r="P637" s="10" t="str">
        <f t="shared" si="9"/>
        <v>Mi, 26.</v>
      </c>
    </row>
    <row r="638" spans="11:16" x14ac:dyDescent="0.2">
      <c r="K638" s="56"/>
      <c r="L638" s="84">
        <v>45742.708333333336</v>
      </c>
      <c r="M638" s="85">
        <v>11929.19129932</v>
      </c>
      <c r="N638" s="86"/>
      <c r="O638" s="12"/>
      <c r="P638" s="10" t="str">
        <f t="shared" si="9"/>
        <v>Mi, 26.</v>
      </c>
    </row>
    <row r="639" spans="11:16" x14ac:dyDescent="0.2">
      <c r="K639" s="56"/>
      <c r="L639" s="84">
        <v>45742.75</v>
      </c>
      <c r="M639" s="85">
        <v>12172.016740160001</v>
      </c>
      <c r="N639" s="86"/>
      <c r="O639" s="12"/>
      <c r="P639" s="10" t="str">
        <f t="shared" si="9"/>
        <v>Mi, 26.</v>
      </c>
    </row>
    <row r="640" spans="11:16" x14ac:dyDescent="0.2">
      <c r="K640" s="56"/>
      <c r="L640" s="84">
        <v>45742.791666666664</v>
      </c>
      <c r="M640" s="85">
        <v>12112.2395151</v>
      </c>
      <c r="N640" s="86"/>
      <c r="O640" s="12"/>
      <c r="P640" s="10" t="str">
        <f t="shared" si="9"/>
        <v>Mi, 26.</v>
      </c>
    </row>
    <row r="641" spans="11:16" x14ac:dyDescent="0.2">
      <c r="K641" s="56"/>
      <c r="L641" s="84">
        <v>45742.833333333336</v>
      </c>
      <c r="M641" s="85">
        <v>12158.495713889999</v>
      </c>
      <c r="N641" s="86"/>
      <c r="O641" s="12"/>
      <c r="P641" s="10" t="str">
        <f t="shared" si="9"/>
        <v>Mi, 26.</v>
      </c>
    </row>
    <row r="642" spans="11:16" x14ac:dyDescent="0.2">
      <c r="K642" s="56"/>
      <c r="L642" s="84">
        <v>45742.875</v>
      </c>
      <c r="M642" s="85">
        <v>12114.25701815</v>
      </c>
      <c r="N642" s="86"/>
      <c r="O642" s="12"/>
      <c r="P642" s="10" t="str">
        <f t="shared" si="9"/>
        <v>Mi, 26.</v>
      </c>
    </row>
    <row r="643" spans="11:16" x14ac:dyDescent="0.2">
      <c r="K643" s="56"/>
      <c r="L643" s="84">
        <v>45742.916666666664</v>
      </c>
      <c r="M643" s="85">
        <v>11491.668310929999</v>
      </c>
      <c r="N643" s="86"/>
      <c r="O643" s="12"/>
      <c r="P643" s="10" t="str">
        <f t="shared" si="9"/>
        <v>Mi, 26.</v>
      </c>
    </row>
    <row r="644" spans="11:16" x14ac:dyDescent="0.2">
      <c r="K644" s="56"/>
      <c r="L644" s="84">
        <v>45742.958333333336</v>
      </c>
      <c r="M644" s="85">
        <v>11272.32167551</v>
      </c>
      <c r="N644" s="86"/>
      <c r="O644" s="12"/>
      <c r="P644" s="10" t="str">
        <f t="shared" si="9"/>
        <v>Do, 27.</v>
      </c>
    </row>
    <row r="645" spans="11:16" x14ac:dyDescent="0.2">
      <c r="K645" s="56"/>
      <c r="L645" s="84">
        <v>45743</v>
      </c>
      <c r="M645" s="85">
        <v>10224.970437369999</v>
      </c>
      <c r="N645" s="86"/>
      <c r="O645" s="12"/>
      <c r="P645" s="10" t="str">
        <f t="shared" si="9"/>
        <v>Do, 27.</v>
      </c>
    </row>
    <row r="646" spans="11:16" x14ac:dyDescent="0.2">
      <c r="K646" s="56"/>
      <c r="L646" s="84">
        <v>45743.041666666664</v>
      </c>
      <c r="M646" s="85">
        <v>9587.5392589499988</v>
      </c>
      <c r="N646" s="86"/>
      <c r="O646" s="12"/>
      <c r="P646" s="10" t="str">
        <f t="shared" si="9"/>
        <v>Do, 27.</v>
      </c>
    </row>
    <row r="647" spans="11:16" x14ac:dyDescent="0.2">
      <c r="K647" s="56"/>
      <c r="L647" s="88">
        <v>45743.083333333336</v>
      </c>
      <c r="M647" s="85">
        <v>8950.7866572599978</v>
      </c>
      <c r="N647" s="86"/>
      <c r="O647" s="12"/>
      <c r="P647" s="10" t="str">
        <f t="shared" si="9"/>
        <v>Do, 27.</v>
      </c>
    </row>
    <row r="648" spans="11:16" x14ac:dyDescent="0.2">
      <c r="K648" s="56"/>
      <c r="L648" s="88">
        <v>45743.125</v>
      </c>
      <c r="M648" s="85">
        <v>8854.4741250999978</v>
      </c>
      <c r="N648" s="86"/>
      <c r="O648" s="12"/>
      <c r="P648" s="10" t="str">
        <f t="shared" si="9"/>
        <v>Do, 27.</v>
      </c>
    </row>
    <row r="649" spans="11:16" x14ac:dyDescent="0.2">
      <c r="K649" s="56"/>
      <c r="L649" s="84">
        <v>45743.166666666664</v>
      </c>
      <c r="M649" s="85">
        <v>9395.1145644099997</v>
      </c>
      <c r="N649" s="86"/>
      <c r="O649" s="12"/>
      <c r="P649" s="10" t="str">
        <f t="shared" si="9"/>
        <v>Do, 27.</v>
      </c>
    </row>
    <row r="650" spans="11:16" x14ac:dyDescent="0.2">
      <c r="K650" s="56"/>
      <c r="L650" s="84">
        <v>45743.208333333336</v>
      </c>
      <c r="M650" s="85">
        <v>9521.0653103000004</v>
      </c>
      <c r="N650" s="86"/>
      <c r="O650" s="12"/>
      <c r="P650" s="10" t="str">
        <f t="shared" si="9"/>
        <v>Do, 27.</v>
      </c>
    </row>
    <row r="651" spans="11:16" x14ac:dyDescent="0.2">
      <c r="K651" s="56"/>
      <c r="L651" s="84">
        <v>45743.25</v>
      </c>
      <c r="M651" s="85">
        <v>9885.0231887200007</v>
      </c>
      <c r="N651" s="86"/>
      <c r="O651" s="12"/>
      <c r="P651" s="10" t="str">
        <f t="shared" si="9"/>
        <v>Do, 27.</v>
      </c>
    </row>
    <row r="652" spans="11:16" x14ac:dyDescent="0.2">
      <c r="K652" s="56"/>
      <c r="L652" s="84">
        <v>45743.291666666664</v>
      </c>
      <c r="M652" s="85">
        <v>9958.8303740800002</v>
      </c>
      <c r="N652" s="86"/>
      <c r="O652" s="12"/>
      <c r="P652" s="10" t="str">
        <f t="shared" si="9"/>
        <v>Do, 27.</v>
      </c>
    </row>
    <row r="653" spans="11:16" x14ac:dyDescent="0.2">
      <c r="K653" s="56"/>
      <c r="L653" s="84">
        <v>45743.333333333336</v>
      </c>
      <c r="M653" s="85">
        <v>9879.8448116600011</v>
      </c>
      <c r="N653" s="86"/>
      <c r="O653" s="12"/>
      <c r="P653" s="10" t="str">
        <f t="shared" si="9"/>
        <v>Do, 27.</v>
      </c>
    </row>
    <row r="654" spans="11:16" x14ac:dyDescent="0.2">
      <c r="K654" s="56"/>
      <c r="L654" s="84">
        <v>45743.375</v>
      </c>
      <c r="M654" s="85">
        <v>9431.1099670100011</v>
      </c>
      <c r="N654" s="86"/>
      <c r="O654" s="12"/>
      <c r="P654" s="10" t="str">
        <f t="shared" si="9"/>
        <v>Do, 27.</v>
      </c>
    </row>
    <row r="655" spans="11:16" x14ac:dyDescent="0.2">
      <c r="K655" s="56"/>
      <c r="L655" s="84">
        <v>45743.416666666664</v>
      </c>
      <c r="M655" s="85">
        <v>8908.2552643199997</v>
      </c>
      <c r="N655" s="86"/>
      <c r="O655" s="12"/>
      <c r="P655" s="10" t="str">
        <f t="shared" si="9"/>
        <v>Do, 27.</v>
      </c>
    </row>
    <row r="656" spans="11:16" x14ac:dyDescent="0.2">
      <c r="K656" s="56"/>
      <c r="L656" s="84">
        <v>45743.458333333336</v>
      </c>
      <c r="M656" s="85">
        <v>8649.4586776800006</v>
      </c>
      <c r="N656" s="86"/>
      <c r="O656" s="12"/>
      <c r="P656" s="10" t="str">
        <f t="shared" si="9"/>
        <v>Do, 27.</v>
      </c>
    </row>
    <row r="657" spans="11:16" x14ac:dyDescent="0.2">
      <c r="K657" s="56"/>
      <c r="L657" s="84">
        <v>45743.5</v>
      </c>
      <c r="M657" s="85">
        <v>8627.4267388099997</v>
      </c>
      <c r="N657" s="86"/>
      <c r="O657" s="12"/>
      <c r="P657" s="10" t="str">
        <f t="shared" si="9"/>
        <v>Do, 27.</v>
      </c>
    </row>
    <row r="658" spans="11:16" x14ac:dyDescent="0.2">
      <c r="K658" s="56"/>
      <c r="L658" s="84">
        <v>45743.541666666664</v>
      </c>
      <c r="M658" s="85">
        <v>8695.2068152000011</v>
      </c>
      <c r="N658" s="86"/>
      <c r="O658" s="12"/>
      <c r="P658" s="10" t="str">
        <f t="shared" si="9"/>
        <v>Do, 27.</v>
      </c>
    </row>
    <row r="659" spans="11:16" x14ac:dyDescent="0.2">
      <c r="K659" s="56"/>
      <c r="L659" s="84">
        <v>45743.583333333336</v>
      </c>
      <c r="M659" s="85">
        <v>8736.35653121</v>
      </c>
      <c r="N659" s="86"/>
      <c r="O659" s="12"/>
      <c r="P659" s="10" t="str">
        <f t="shared" si="9"/>
        <v>Do, 27.</v>
      </c>
    </row>
    <row r="660" spans="11:16" x14ac:dyDescent="0.2">
      <c r="K660" s="56"/>
      <c r="L660" s="84">
        <v>45743.625</v>
      </c>
      <c r="M660" s="85">
        <v>8914.4509640400011</v>
      </c>
      <c r="N660" s="86"/>
      <c r="O660" s="12"/>
      <c r="P660" s="10" t="str">
        <f t="shared" si="9"/>
        <v>Do, 27.</v>
      </c>
    </row>
    <row r="661" spans="11:16" x14ac:dyDescent="0.2">
      <c r="K661" s="56"/>
      <c r="L661" s="84">
        <v>45743.666666666664</v>
      </c>
      <c r="M661" s="85">
        <v>9953.3044029400007</v>
      </c>
      <c r="N661" s="86"/>
      <c r="O661" s="12"/>
      <c r="P661" s="10" t="str">
        <f t="shared" si="9"/>
        <v>Do, 27.</v>
      </c>
    </row>
    <row r="662" spans="11:16" x14ac:dyDescent="0.2">
      <c r="K662" s="56"/>
      <c r="L662" s="84">
        <v>45743.708333333336</v>
      </c>
      <c r="M662" s="85">
        <v>10667.25928683</v>
      </c>
      <c r="N662" s="86"/>
      <c r="O662" s="12"/>
      <c r="P662" s="10" t="str">
        <f t="shared" si="9"/>
        <v>Do, 27.</v>
      </c>
    </row>
    <row r="663" spans="11:16" x14ac:dyDescent="0.2">
      <c r="K663" s="56"/>
      <c r="L663" s="84">
        <v>45743.75</v>
      </c>
      <c r="M663" s="85">
        <v>11235.60072611</v>
      </c>
      <c r="N663" s="86"/>
      <c r="O663" s="12"/>
      <c r="P663" s="10" t="str">
        <f t="shared" si="9"/>
        <v>Do, 27.</v>
      </c>
    </row>
    <row r="664" spans="11:16" x14ac:dyDescent="0.2">
      <c r="K664" s="56"/>
      <c r="L664" s="84">
        <v>45743.791666666664</v>
      </c>
      <c r="M664" s="85">
        <v>11397.28694545</v>
      </c>
      <c r="N664" s="86"/>
      <c r="O664" s="12"/>
      <c r="P664" s="10" t="str">
        <f t="shared" si="9"/>
        <v>Do, 27.</v>
      </c>
    </row>
    <row r="665" spans="11:16" x14ac:dyDescent="0.2">
      <c r="K665" s="56"/>
      <c r="L665" s="84">
        <v>45743.833333333336</v>
      </c>
      <c r="M665" s="85">
        <v>11441.931784</v>
      </c>
      <c r="N665" s="86"/>
      <c r="O665" s="12"/>
      <c r="P665" s="10" t="str">
        <f t="shared" si="9"/>
        <v>Do, 27.</v>
      </c>
    </row>
    <row r="666" spans="11:16" x14ac:dyDescent="0.2">
      <c r="K666" s="56"/>
      <c r="L666" s="84">
        <v>45743.875</v>
      </c>
      <c r="M666" s="85">
        <v>11430.599742439999</v>
      </c>
      <c r="N666" s="86"/>
      <c r="O666" s="12"/>
      <c r="P666" s="10" t="str">
        <f t="shared" si="9"/>
        <v>Do, 27.</v>
      </c>
    </row>
    <row r="667" spans="11:16" x14ac:dyDescent="0.2">
      <c r="K667" s="56"/>
      <c r="L667" s="84">
        <v>45743.916666666664</v>
      </c>
      <c r="M667" s="85">
        <v>11276.935265170001</v>
      </c>
      <c r="N667" s="86"/>
      <c r="O667" s="12"/>
      <c r="P667" s="10" t="str">
        <f t="shared" ref="P667:P730" si="10">+TEXT(L668,"TTT, TT.")</f>
        <v>Do, 27.</v>
      </c>
    </row>
    <row r="668" spans="11:16" x14ac:dyDescent="0.2">
      <c r="K668" s="56"/>
      <c r="L668" s="84">
        <v>45743.958333333336</v>
      </c>
      <c r="M668" s="85">
        <v>10498.561766479999</v>
      </c>
      <c r="N668" s="86"/>
      <c r="O668" s="12"/>
      <c r="P668" s="10" t="str">
        <f t="shared" si="10"/>
        <v>Fr, 28.</v>
      </c>
    </row>
    <row r="669" spans="11:16" x14ac:dyDescent="0.2">
      <c r="K669" s="56"/>
      <c r="L669" s="84">
        <v>45744</v>
      </c>
      <c r="M669" s="85">
        <v>9330.4555206000005</v>
      </c>
      <c r="N669" s="86"/>
      <c r="O669" s="12"/>
      <c r="P669" s="10" t="str">
        <f t="shared" si="10"/>
        <v>Fr, 28.</v>
      </c>
    </row>
    <row r="670" spans="11:16" x14ac:dyDescent="0.2">
      <c r="K670" s="56"/>
      <c r="L670" s="84">
        <v>45744.041666666664</v>
      </c>
      <c r="M670" s="85">
        <v>8664.8761284699995</v>
      </c>
      <c r="N670" s="86"/>
      <c r="O670" s="12"/>
      <c r="P670" s="10" t="str">
        <f t="shared" si="10"/>
        <v>Fr, 28.</v>
      </c>
    </row>
    <row r="671" spans="11:16" x14ac:dyDescent="0.2">
      <c r="K671" s="56"/>
      <c r="L671" s="84">
        <v>45744.083333333336</v>
      </c>
      <c r="M671" s="85">
        <v>8495.9056037700011</v>
      </c>
      <c r="N671" s="86"/>
      <c r="O671" s="12"/>
      <c r="P671" s="10" t="str">
        <f t="shared" si="10"/>
        <v>Fr, 28.</v>
      </c>
    </row>
    <row r="672" spans="11:16" x14ac:dyDescent="0.2">
      <c r="K672" s="56"/>
      <c r="L672" s="84">
        <v>45744.125</v>
      </c>
      <c r="M672" s="85">
        <v>8517.1222179699998</v>
      </c>
      <c r="N672" s="86"/>
      <c r="O672" s="12"/>
      <c r="P672" s="10" t="str">
        <f t="shared" si="10"/>
        <v>Fr, 28.</v>
      </c>
    </row>
    <row r="673" spans="11:16" x14ac:dyDescent="0.2">
      <c r="K673" s="56"/>
      <c r="L673" s="84">
        <v>45744.166666666664</v>
      </c>
      <c r="M673" s="85">
        <v>8622.3301954099989</v>
      </c>
      <c r="N673" s="86"/>
      <c r="O673" s="12"/>
      <c r="P673" s="10" t="str">
        <f t="shared" si="10"/>
        <v>Fr, 28.</v>
      </c>
    </row>
    <row r="674" spans="11:16" x14ac:dyDescent="0.2">
      <c r="K674" s="56"/>
      <c r="L674" s="84">
        <v>45744.208333333336</v>
      </c>
      <c r="M674" s="85">
        <v>8850.1147158200001</v>
      </c>
      <c r="N674" s="86"/>
      <c r="O674" s="12"/>
      <c r="P674" s="10" t="str">
        <f t="shared" si="10"/>
        <v>Fr, 28.</v>
      </c>
    </row>
    <row r="675" spans="11:16" x14ac:dyDescent="0.2">
      <c r="K675" s="56"/>
      <c r="L675" s="84">
        <v>45744.25</v>
      </c>
      <c r="M675" s="85">
        <v>9006.8905179499998</v>
      </c>
      <c r="N675" s="86"/>
      <c r="O675" s="12"/>
      <c r="P675" s="10" t="str">
        <f t="shared" si="10"/>
        <v>Fr, 28.</v>
      </c>
    </row>
    <row r="676" spans="11:16" x14ac:dyDescent="0.2">
      <c r="K676" s="56"/>
      <c r="L676" s="84">
        <v>45744.291666666664</v>
      </c>
      <c r="M676" s="85">
        <v>9064.8587494099993</v>
      </c>
      <c r="N676" s="86"/>
      <c r="O676" s="12"/>
      <c r="P676" s="10" t="str">
        <f t="shared" si="10"/>
        <v>Fr, 28.</v>
      </c>
    </row>
    <row r="677" spans="11:16" x14ac:dyDescent="0.2">
      <c r="K677" s="56"/>
      <c r="L677" s="84">
        <v>45744.333333333336</v>
      </c>
      <c r="M677" s="85">
        <v>8981.6158535199993</v>
      </c>
      <c r="N677" s="86"/>
      <c r="O677" s="12"/>
      <c r="P677" s="10" t="str">
        <f t="shared" si="10"/>
        <v>Fr, 28.</v>
      </c>
    </row>
    <row r="678" spans="11:16" x14ac:dyDescent="0.2">
      <c r="K678" s="56"/>
      <c r="L678" s="84">
        <v>45744.375</v>
      </c>
      <c r="M678" s="85">
        <v>9195.9381614599988</v>
      </c>
      <c r="N678" s="86"/>
      <c r="O678" s="12"/>
      <c r="P678" s="10" t="str">
        <f t="shared" si="10"/>
        <v>Fr, 28.</v>
      </c>
    </row>
    <row r="679" spans="11:16" x14ac:dyDescent="0.2">
      <c r="K679" s="56"/>
      <c r="L679" s="84">
        <v>45744.416666666664</v>
      </c>
      <c r="M679" s="85">
        <v>9245.0786504400003</v>
      </c>
      <c r="N679" s="86"/>
      <c r="O679" s="12"/>
      <c r="P679" s="10" t="str">
        <f t="shared" si="10"/>
        <v>Fr, 28.</v>
      </c>
    </row>
    <row r="680" spans="11:16" x14ac:dyDescent="0.2">
      <c r="K680" s="56"/>
      <c r="L680" s="84">
        <v>45744.458333333336</v>
      </c>
      <c r="M680" s="85">
        <v>8915.25309939</v>
      </c>
      <c r="N680" s="86"/>
      <c r="O680" s="12"/>
      <c r="P680" s="10" t="str">
        <f t="shared" si="10"/>
        <v>Fr, 28.</v>
      </c>
    </row>
    <row r="681" spans="11:16" x14ac:dyDescent="0.2">
      <c r="K681" s="56"/>
      <c r="L681" s="84">
        <v>45744.5</v>
      </c>
      <c r="M681" s="85">
        <v>8987.2926224800012</v>
      </c>
      <c r="N681" s="86"/>
      <c r="O681" s="12"/>
      <c r="P681" s="10" t="str">
        <f t="shared" si="10"/>
        <v>Fr, 28.</v>
      </c>
    </row>
    <row r="682" spans="11:16" x14ac:dyDescent="0.2">
      <c r="K682" s="56"/>
      <c r="L682" s="84">
        <v>45744.541666666664</v>
      </c>
      <c r="M682" s="85">
        <v>8975.2481020800005</v>
      </c>
      <c r="N682" s="86"/>
      <c r="O682" s="12"/>
      <c r="P682" s="10" t="str">
        <f t="shared" si="10"/>
        <v>Fr, 28.</v>
      </c>
    </row>
    <row r="683" spans="11:16" x14ac:dyDescent="0.2">
      <c r="K683" s="56"/>
      <c r="L683" s="84">
        <v>45744.583333333336</v>
      </c>
      <c r="M683" s="85">
        <v>9225.6281902500014</v>
      </c>
      <c r="N683" s="86"/>
      <c r="O683" s="12"/>
      <c r="P683" s="10" t="str">
        <f t="shared" si="10"/>
        <v>Fr, 28.</v>
      </c>
    </row>
    <row r="684" spans="11:16" x14ac:dyDescent="0.2">
      <c r="K684" s="56"/>
      <c r="L684" s="84">
        <v>45744.625</v>
      </c>
      <c r="M684" s="85">
        <v>10501.141466219999</v>
      </c>
      <c r="N684" s="86"/>
      <c r="O684" s="12"/>
      <c r="P684" s="10" t="str">
        <f t="shared" si="10"/>
        <v>Fr, 28.</v>
      </c>
    </row>
    <row r="685" spans="11:16" x14ac:dyDescent="0.2">
      <c r="K685" s="56"/>
      <c r="L685" s="84">
        <v>45744.666666666664</v>
      </c>
      <c r="M685" s="85">
        <v>11301.775798030001</v>
      </c>
      <c r="N685" s="86"/>
      <c r="O685" s="12"/>
      <c r="P685" s="10" t="str">
        <f t="shared" si="10"/>
        <v>Fr, 28.</v>
      </c>
    </row>
    <row r="686" spans="11:16" x14ac:dyDescent="0.2">
      <c r="K686" s="56"/>
      <c r="L686" s="84">
        <v>45744.708333333336</v>
      </c>
      <c r="M686" s="85">
        <v>11704.660622310001</v>
      </c>
      <c r="N686" s="86"/>
      <c r="O686" s="12"/>
      <c r="P686" s="10" t="str">
        <f t="shared" si="10"/>
        <v>Fr, 28.</v>
      </c>
    </row>
    <row r="687" spans="11:16" x14ac:dyDescent="0.2">
      <c r="K687" s="56"/>
      <c r="L687" s="84">
        <v>45744.75</v>
      </c>
      <c r="M687" s="85">
        <v>11802.522905470001</v>
      </c>
      <c r="N687" s="86"/>
      <c r="O687" s="12"/>
      <c r="P687" s="10" t="str">
        <f t="shared" si="10"/>
        <v>Fr, 28.</v>
      </c>
    </row>
    <row r="688" spans="11:16" x14ac:dyDescent="0.2">
      <c r="K688" s="56"/>
      <c r="L688" s="84">
        <v>45744.791666666664</v>
      </c>
      <c r="M688" s="85">
        <v>11843.15526327</v>
      </c>
      <c r="N688" s="86"/>
      <c r="O688" s="12"/>
      <c r="P688" s="10" t="str">
        <f t="shared" si="10"/>
        <v>Fr, 28.</v>
      </c>
    </row>
    <row r="689" spans="11:16" x14ac:dyDescent="0.2">
      <c r="K689" s="56"/>
      <c r="L689" s="84">
        <v>45744.833333333336</v>
      </c>
      <c r="M689" s="85">
        <v>11765.181673770001</v>
      </c>
      <c r="N689" s="86"/>
      <c r="O689" s="12"/>
      <c r="P689" s="10" t="str">
        <f t="shared" si="10"/>
        <v>Fr, 28.</v>
      </c>
    </row>
    <row r="690" spans="11:16" x14ac:dyDescent="0.2">
      <c r="K690" s="56"/>
      <c r="L690" s="84">
        <v>45744.875</v>
      </c>
      <c r="M690" s="85">
        <v>11671.385851239998</v>
      </c>
      <c r="N690" s="86"/>
      <c r="O690" s="12"/>
      <c r="P690" s="10" t="str">
        <f t="shared" si="10"/>
        <v>Fr, 28.</v>
      </c>
    </row>
    <row r="691" spans="11:16" x14ac:dyDescent="0.2">
      <c r="K691" s="56"/>
      <c r="L691" s="84">
        <v>45744.916666666664</v>
      </c>
      <c r="M691" s="85">
        <v>11158.157315909999</v>
      </c>
      <c r="N691" s="86"/>
      <c r="O691" s="12"/>
      <c r="P691" s="10" t="str">
        <f t="shared" si="10"/>
        <v>Fr, 28.</v>
      </c>
    </row>
    <row r="692" spans="11:16" x14ac:dyDescent="0.2">
      <c r="K692" s="56"/>
      <c r="L692" s="84">
        <v>45744.958333333336</v>
      </c>
      <c r="M692" s="85">
        <v>11029.94758631</v>
      </c>
      <c r="N692" s="86"/>
      <c r="O692" s="12"/>
      <c r="P692" s="10" t="str">
        <f t="shared" si="10"/>
        <v>Sa, 29.</v>
      </c>
    </row>
    <row r="693" spans="11:16" x14ac:dyDescent="0.2">
      <c r="K693" s="56"/>
      <c r="L693" s="84">
        <v>45745</v>
      </c>
      <c r="M693" s="85">
        <v>10433.45651804</v>
      </c>
      <c r="N693" s="86"/>
      <c r="O693" s="12"/>
      <c r="P693" s="10" t="str">
        <f t="shared" si="10"/>
        <v>Sa, 29.</v>
      </c>
    </row>
    <row r="694" spans="11:16" x14ac:dyDescent="0.2">
      <c r="K694" s="56"/>
      <c r="L694" s="84">
        <v>45745.041666666664</v>
      </c>
      <c r="M694" s="85">
        <v>9689.5086434899986</v>
      </c>
      <c r="N694" s="86"/>
      <c r="O694" s="12"/>
      <c r="P694" s="10" t="str">
        <f t="shared" si="10"/>
        <v>Sa, 29.</v>
      </c>
    </row>
    <row r="695" spans="11:16" x14ac:dyDescent="0.2">
      <c r="K695" s="56"/>
      <c r="L695" s="84">
        <v>45745.083333333336</v>
      </c>
      <c r="M695" s="85">
        <v>9303.7621785400006</v>
      </c>
      <c r="N695" s="86"/>
      <c r="O695" s="12"/>
      <c r="P695" s="10" t="str">
        <f t="shared" si="10"/>
        <v>Sa, 29.</v>
      </c>
    </row>
    <row r="696" spans="11:16" x14ac:dyDescent="0.2">
      <c r="K696" s="56"/>
      <c r="L696" s="84">
        <v>45745.125</v>
      </c>
      <c r="M696" s="85">
        <v>9315.1961432499993</v>
      </c>
      <c r="N696" s="86"/>
      <c r="O696" s="12"/>
      <c r="P696" s="10" t="str">
        <f t="shared" si="10"/>
        <v>Sa, 29.</v>
      </c>
    </row>
    <row r="697" spans="11:16" x14ac:dyDescent="0.2">
      <c r="K697" s="56"/>
      <c r="L697" s="84">
        <v>45745.166666666664</v>
      </c>
      <c r="M697" s="85">
        <v>9347.8487269200014</v>
      </c>
      <c r="N697" s="86"/>
      <c r="O697" s="12"/>
      <c r="P697" s="10" t="str">
        <f t="shared" si="10"/>
        <v>Sa, 29.</v>
      </c>
    </row>
    <row r="698" spans="11:16" x14ac:dyDescent="0.2">
      <c r="K698" s="56"/>
      <c r="L698" s="84">
        <v>45745.208333333336</v>
      </c>
      <c r="M698" s="85">
        <v>9415.605544349999</v>
      </c>
      <c r="N698" s="86"/>
      <c r="O698" s="12"/>
      <c r="P698" s="10" t="str">
        <f t="shared" si="10"/>
        <v>Sa, 29.</v>
      </c>
    </row>
    <row r="699" spans="11:16" x14ac:dyDescent="0.2">
      <c r="K699" s="56"/>
      <c r="L699" s="84">
        <v>45745.25</v>
      </c>
      <c r="M699" s="85">
        <v>8959.2567286800004</v>
      </c>
      <c r="N699" s="86"/>
      <c r="O699" s="12"/>
      <c r="P699" s="10" t="str">
        <f t="shared" si="10"/>
        <v>Sa, 29.</v>
      </c>
    </row>
    <row r="700" spans="11:16" x14ac:dyDescent="0.2">
      <c r="K700" s="56"/>
      <c r="L700" s="84">
        <v>45745.291666666664</v>
      </c>
      <c r="M700" s="85">
        <v>8948.1173991100004</v>
      </c>
      <c r="N700" s="86"/>
      <c r="O700" s="12"/>
      <c r="P700" s="10" t="str">
        <f t="shared" si="10"/>
        <v>Sa, 29.</v>
      </c>
    </row>
    <row r="701" spans="11:16" x14ac:dyDescent="0.2">
      <c r="K701" s="56"/>
      <c r="L701" s="84">
        <v>45745.333333333336</v>
      </c>
      <c r="M701" s="85">
        <v>8914.9517584599998</v>
      </c>
      <c r="N701" s="86"/>
      <c r="O701" s="12"/>
      <c r="P701" s="10" t="str">
        <f t="shared" si="10"/>
        <v>Sa, 29.</v>
      </c>
    </row>
    <row r="702" spans="11:16" x14ac:dyDescent="0.2">
      <c r="K702" s="56"/>
      <c r="L702" s="84">
        <v>45745.375</v>
      </c>
      <c r="M702" s="85">
        <v>8921.4071719900003</v>
      </c>
      <c r="N702" s="86"/>
      <c r="O702" s="12"/>
      <c r="P702" s="10" t="str">
        <f t="shared" si="10"/>
        <v>Sa, 29.</v>
      </c>
    </row>
    <row r="703" spans="11:16" x14ac:dyDescent="0.2">
      <c r="K703" s="56"/>
      <c r="L703" s="84">
        <v>45745.416666666664</v>
      </c>
      <c r="M703" s="85">
        <v>8874.9821879399988</v>
      </c>
      <c r="N703" s="86"/>
      <c r="O703" s="12"/>
      <c r="P703" s="10" t="str">
        <f t="shared" si="10"/>
        <v>Sa, 29.</v>
      </c>
    </row>
    <row r="704" spans="11:16" x14ac:dyDescent="0.2">
      <c r="K704" s="56"/>
      <c r="L704" s="84">
        <v>45745.458333333336</v>
      </c>
      <c r="M704" s="85">
        <v>8884.9013492499998</v>
      </c>
      <c r="N704" s="86"/>
      <c r="O704" s="12"/>
      <c r="P704" s="10" t="str">
        <f t="shared" si="10"/>
        <v>Sa, 29.</v>
      </c>
    </row>
    <row r="705" spans="11:16" x14ac:dyDescent="0.2">
      <c r="K705" s="56"/>
      <c r="L705" s="84">
        <v>45745.5</v>
      </c>
      <c r="M705" s="85">
        <v>8986.5725397900005</v>
      </c>
      <c r="N705" s="86"/>
      <c r="O705" s="12"/>
      <c r="P705" s="10" t="str">
        <f t="shared" si="10"/>
        <v>Sa, 29.</v>
      </c>
    </row>
    <row r="706" spans="11:16" x14ac:dyDescent="0.2">
      <c r="K706" s="56"/>
      <c r="L706" s="84">
        <v>45745.541666666664</v>
      </c>
      <c r="M706" s="85">
        <v>9442.9958686600003</v>
      </c>
      <c r="N706" s="86"/>
      <c r="O706" s="12"/>
      <c r="P706" s="10" t="str">
        <f t="shared" si="10"/>
        <v>Sa, 29.</v>
      </c>
    </row>
    <row r="707" spans="11:16" x14ac:dyDescent="0.2">
      <c r="K707" s="56"/>
      <c r="L707" s="84">
        <v>45745.583333333336</v>
      </c>
      <c r="M707" s="85">
        <v>9709.3277385099991</v>
      </c>
      <c r="N707" s="86"/>
      <c r="O707" s="12"/>
      <c r="P707" s="10" t="str">
        <f t="shared" si="10"/>
        <v>Sa, 29.</v>
      </c>
    </row>
    <row r="708" spans="11:16" x14ac:dyDescent="0.2">
      <c r="K708" s="56"/>
      <c r="L708" s="84">
        <v>45745.625</v>
      </c>
      <c r="M708" s="85">
        <v>9748.7907538500003</v>
      </c>
      <c r="N708" s="86"/>
      <c r="O708" s="12"/>
      <c r="P708" s="10" t="str">
        <f t="shared" si="10"/>
        <v>Sa, 29.</v>
      </c>
    </row>
    <row r="709" spans="11:16" x14ac:dyDescent="0.2">
      <c r="K709" s="56"/>
      <c r="L709" s="84">
        <v>45745.666666666664</v>
      </c>
      <c r="M709" s="85">
        <v>9978.2219833599993</v>
      </c>
      <c r="N709" s="86"/>
      <c r="O709" s="12"/>
      <c r="P709" s="10" t="str">
        <f t="shared" si="10"/>
        <v>Sa, 29.</v>
      </c>
    </row>
    <row r="710" spans="11:16" x14ac:dyDescent="0.2">
      <c r="K710" s="56"/>
      <c r="L710" s="84">
        <v>45745.708333333336</v>
      </c>
      <c r="M710" s="85">
        <v>9938.3343468000003</v>
      </c>
      <c r="N710" s="86"/>
      <c r="O710" s="12"/>
      <c r="P710" s="10" t="str">
        <f t="shared" si="10"/>
        <v>Sa, 29.</v>
      </c>
    </row>
    <row r="711" spans="11:16" x14ac:dyDescent="0.2">
      <c r="K711" s="56"/>
      <c r="L711" s="84">
        <v>45745.75</v>
      </c>
      <c r="M711" s="85">
        <v>9908.268923919999</v>
      </c>
      <c r="N711" s="86"/>
      <c r="O711" s="12"/>
      <c r="P711" s="10" t="str">
        <f t="shared" si="10"/>
        <v>Sa, 29.</v>
      </c>
    </row>
    <row r="712" spans="11:16" x14ac:dyDescent="0.2">
      <c r="K712" s="56"/>
      <c r="L712" s="84">
        <v>45745.791666666664</v>
      </c>
      <c r="M712" s="85">
        <v>9924.8161258300006</v>
      </c>
      <c r="N712" s="86"/>
      <c r="O712" s="12"/>
      <c r="P712" s="10" t="str">
        <f t="shared" si="10"/>
        <v>Sa, 29.</v>
      </c>
    </row>
    <row r="713" spans="11:16" x14ac:dyDescent="0.2">
      <c r="K713" s="56"/>
      <c r="L713" s="84">
        <v>45745.833333333336</v>
      </c>
      <c r="M713" s="85">
        <v>9905.378276039999</v>
      </c>
      <c r="N713" s="86"/>
      <c r="O713" s="12"/>
      <c r="P713" s="10" t="str">
        <f t="shared" si="10"/>
        <v>Sa, 29.</v>
      </c>
    </row>
    <row r="714" spans="11:16" x14ac:dyDescent="0.2">
      <c r="K714" s="56"/>
      <c r="L714" s="84">
        <v>45745.875</v>
      </c>
      <c r="M714" s="85">
        <v>9883.6581342299996</v>
      </c>
      <c r="N714" s="86"/>
      <c r="O714" s="12"/>
      <c r="P714" s="10" t="str">
        <f t="shared" si="10"/>
        <v>Sa, 29.</v>
      </c>
    </row>
    <row r="715" spans="11:16" x14ac:dyDescent="0.2">
      <c r="K715" s="56"/>
      <c r="L715" s="84">
        <v>45745.916666666664</v>
      </c>
      <c r="M715" s="85">
        <v>9790.8847937499995</v>
      </c>
      <c r="N715" s="86"/>
      <c r="O715" s="12"/>
      <c r="P715" s="10" t="str">
        <f t="shared" si="10"/>
        <v>Sa, 29.</v>
      </c>
    </row>
    <row r="716" spans="11:16" x14ac:dyDescent="0.2">
      <c r="K716" s="56"/>
      <c r="L716" s="84">
        <v>45745.958333333336</v>
      </c>
      <c r="M716" s="85">
        <v>9146.8608200599992</v>
      </c>
      <c r="N716" s="86"/>
      <c r="O716" s="12"/>
      <c r="P716" s="10" t="str">
        <f t="shared" si="10"/>
        <v>So, 30.</v>
      </c>
    </row>
    <row r="717" spans="11:16" x14ac:dyDescent="0.2">
      <c r="K717" s="56"/>
      <c r="L717" s="84">
        <v>45746</v>
      </c>
      <c r="M717" s="85">
        <v>8975.2131010100002</v>
      </c>
      <c r="N717" s="86"/>
      <c r="O717" s="12"/>
      <c r="P717" s="10" t="str">
        <f t="shared" si="10"/>
        <v>So, 30.</v>
      </c>
    </row>
    <row r="718" spans="11:16" x14ac:dyDescent="0.2">
      <c r="K718" s="56"/>
      <c r="L718" s="84">
        <v>45746.041666666664</v>
      </c>
      <c r="M718" s="85">
        <v>7798.38977522</v>
      </c>
      <c r="N718" s="86"/>
      <c r="O718" s="12"/>
      <c r="P718" s="10" t="str">
        <f t="shared" si="10"/>
        <v>So, 30.</v>
      </c>
    </row>
    <row r="719" spans="11:16" x14ac:dyDescent="0.2">
      <c r="K719" s="56"/>
      <c r="L719" s="84">
        <v>45746.125</v>
      </c>
      <c r="M719" s="85">
        <v>7433.2740084400002</v>
      </c>
      <c r="N719" s="86"/>
      <c r="O719" s="12"/>
      <c r="P719" s="10" t="str">
        <f t="shared" si="10"/>
        <v>So, 30.</v>
      </c>
    </row>
    <row r="720" spans="11:16" x14ac:dyDescent="0.2">
      <c r="K720" s="56"/>
      <c r="L720" s="84">
        <v>45746.166666666664</v>
      </c>
      <c r="M720" s="85">
        <v>7575.0279676999999</v>
      </c>
      <c r="N720" s="86"/>
      <c r="O720" s="12"/>
      <c r="P720" s="10" t="str">
        <f t="shared" si="10"/>
        <v>So, 30.</v>
      </c>
    </row>
    <row r="721" spans="11:16" x14ac:dyDescent="0.2">
      <c r="K721" s="56"/>
      <c r="L721" s="84">
        <v>45746.208333333336</v>
      </c>
      <c r="M721" s="85">
        <v>8016.9554135299995</v>
      </c>
      <c r="N721" s="86"/>
      <c r="O721" s="12"/>
      <c r="P721" s="10" t="str">
        <f t="shared" si="10"/>
        <v>So, 30.</v>
      </c>
    </row>
    <row r="722" spans="11:16" x14ac:dyDescent="0.2">
      <c r="K722" s="56"/>
      <c r="L722" s="84">
        <v>45746.25</v>
      </c>
      <c r="M722" s="85">
        <v>7824.4186803900002</v>
      </c>
      <c r="N722" s="86"/>
      <c r="O722" s="12"/>
      <c r="P722" s="10" t="str">
        <f t="shared" si="10"/>
        <v>So, 30.</v>
      </c>
    </row>
    <row r="723" spans="11:16" x14ac:dyDescent="0.2">
      <c r="K723" s="56"/>
      <c r="L723" s="84">
        <v>45746.291666666664</v>
      </c>
      <c r="M723" s="85">
        <v>7835.3556952099998</v>
      </c>
      <c r="N723" s="86"/>
      <c r="O723" s="12"/>
      <c r="P723" s="10" t="str">
        <f t="shared" si="10"/>
        <v>So, 30.</v>
      </c>
    </row>
    <row r="724" spans="11:16" x14ac:dyDescent="0.2">
      <c r="K724" s="56"/>
      <c r="L724" s="84">
        <v>45746.333333333336</v>
      </c>
      <c r="M724" s="85">
        <v>7834.7045384200001</v>
      </c>
      <c r="N724" s="86"/>
      <c r="O724" s="12"/>
      <c r="P724" s="10" t="str">
        <f t="shared" si="10"/>
        <v>So, 30.</v>
      </c>
    </row>
    <row r="725" spans="11:16" x14ac:dyDescent="0.2">
      <c r="K725" s="56"/>
      <c r="L725" s="84">
        <v>45746.375</v>
      </c>
      <c r="M725" s="85">
        <v>7569.1138078100003</v>
      </c>
      <c r="N725" s="86"/>
      <c r="O725" s="12"/>
      <c r="P725" s="10" t="str">
        <f t="shared" si="10"/>
        <v>So, 30.</v>
      </c>
    </row>
    <row r="726" spans="11:16" x14ac:dyDescent="0.2">
      <c r="K726" s="56"/>
      <c r="L726" s="84">
        <v>45746.416666666664</v>
      </c>
      <c r="M726" s="85">
        <v>7818.2844232899997</v>
      </c>
      <c r="N726" s="86"/>
      <c r="O726" s="12"/>
      <c r="P726" s="10" t="str">
        <f t="shared" si="10"/>
        <v>So, 30.</v>
      </c>
    </row>
    <row r="727" spans="11:16" x14ac:dyDescent="0.2">
      <c r="K727" s="56"/>
      <c r="L727" s="84">
        <v>45746.458333333336</v>
      </c>
      <c r="M727" s="85">
        <v>8297.8905490699981</v>
      </c>
      <c r="N727" s="86"/>
      <c r="O727" s="12"/>
      <c r="P727" s="10" t="str">
        <f t="shared" si="10"/>
        <v>So, 30.</v>
      </c>
    </row>
    <row r="728" spans="11:16" x14ac:dyDescent="0.2">
      <c r="K728" s="56"/>
      <c r="L728" s="84">
        <v>45746.5</v>
      </c>
      <c r="M728" s="85">
        <v>7966.4282147700005</v>
      </c>
      <c r="N728" s="86"/>
      <c r="O728" s="12"/>
      <c r="P728" s="10" t="str">
        <f t="shared" si="10"/>
        <v>So, 30.</v>
      </c>
    </row>
    <row r="729" spans="11:16" x14ac:dyDescent="0.2">
      <c r="K729" s="56"/>
      <c r="L729" s="84">
        <v>45746.541666666664</v>
      </c>
      <c r="M729" s="85">
        <v>7760.5889181299999</v>
      </c>
      <c r="N729" s="86"/>
      <c r="O729" s="12"/>
      <c r="P729" s="10" t="str">
        <f t="shared" si="10"/>
        <v>So, 30.</v>
      </c>
    </row>
    <row r="730" spans="11:16" x14ac:dyDescent="0.2">
      <c r="K730" s="56"/>
      <c r="L730" s="84">
        <v>45746.583333333336</v>
      </c>
      <c r="M730" s="85">
        <v>7701.1757826900002</v>
      </c>
      <c r="N730" s="86"/>
      <c r="O730" s="12"/>
      <c r="P730" s="10" t="str">
        <f t="shared" si="10"/>
        <v>So, 30.</v>
      </c>
    </row>
    <row r="731" spans="11:16" x14ac:dyDescent="0.2">
      <c r="K731" s="56"/>
      <c r="L731" s="84">
        <v>45746.625</v>
      </c>
      <c r="M731" s="85">
        <v>7621.8022664199998</v>
      </c>
      <c r="N731" s="86"/>
      <c r="O731" s="12"/>
      <c r="P731" s="10" t="str">
        <f t="shared" ref="P731:P769" si="11">+TEXT(L732,"TTT, TT.")</f>
        <v>So, 30.</v>
      </c>
    </row>
    <row r="732" spans="11:16" x14ac:dyDescent="0.2">
      <c r="K732" s="56"/>
      <c r="L732" s="84">
        <v>45746.666666666664</v>
      </c>
      <c r="M732" s="85">
        <v>7539.1681135999997</v>
      </c>
      <c r="N732" s="86"/>
      <c r="O732" s="12"/>
      <c r="P732" s="10" t="str">
        <f t="shared" si="11"/>
        <v>So, 30.</v>
      </c>
    </row>
    <row r="733" spans="11:16" x14ac:dyDescent="0.2">
      <c r="K733" s="56"/>
      <c r="L733" s="84">
        <v>45746.708333333336</v>
      </c>
      <c r="M733" s="85">
        <v>7618.3615744299996</v>
      </c>
      <c r="N733" s="86"/>
      <c r="O733" s="12"/>
      <c r="P733" s="10" t="str">
        <f t="shared" si="11"/>
        <v>So, 30.</v>
      </c>
    </row>
    <row r="734" spans="11:16" x14ac:dyDescent="0.2">
      <c r="K734" s="56"/>
      <c r="L734" s="84">
        <v>45746.75</v>
      </c>
      <c r="M734" s="85">
        <v>7600.6376463999995</v>
      </c>
      <c r="N734" s="86"/>
      <c r="O734" s="12"/>
      <c r="P734" s="10" t="str">
        <f t="shared" si="11"/>
        <v>So, 30.</v>
      </c>
    </row>
    <row r="735" spans="11:16" x14ac:dyDescent="0.2">
      <c r="K735" s="56"/>
      <c r="L735" s="84">
        <v>45746.791666666664</v>
      </c>
      <c r="M735" s="85">
        <v>7662.5354865199997</v>
      </c>
      <c r="N735" s="86"/>
      <c r="O735" s="12"/>
      <c r="P735" s="10" t="str">
        <f t="shared" si="11"/>
        <v>So, 30.</v>
      </c>
    </row>
    <row r="736" spans="11:16" x14ac:dyDescent="0.2">
      <c r="K736" s="56"/>
      <c r="L736" s="84">
        <v>45746.833333333336</v>
      </c>
      <c r="M736" s="85">
        <v>7745.1786282900002</v>
      </c>
      <c r="N736" s="86"/>
      <c r="O736" s="12"/>
      <c r="P736" s="10" t="str">
        <f t="shared" si="11"/>
        <v>So, 30.</v>
      </c>
    </row>
    <row r="737" spans="11:16" x14ac:dyDescent="0.2">
      <c r="K737" s="56"/>
      <c r="L737" s="84">
        <v>45746.875</v>
      </c>
      <c r="M737" s="85">
        <v>7785.2859639400003</v>
      </c>
      <c r="N737" s="86"/>
      <c r="O737" s="12"/>
      <c r="P737" s="10" t="str">
        <f t="shared" si="11"/>
        <v>So, 30.</v>
      </c>
    </row>
    <row r="738" spans="11:16" x14ac:dyDescent="0.2">
      <c r="K738" s="56"/>
      <c r="L738" s="84">
        <v>45746.916666666664</v>
      </c>
      <c r="M738" s="85">
        <v>7725.5209660300006</v>
      </c>
      <c r="N738" s="86"/>
      <c r="O738" s="12"/>
      <c r="P738" s="10" t="str">
        <f t="shared" si="11"/>
        <v>So, 30.</v>
      </c>
    </row>
    <row r="739" spans="11:16" x14ac:dyDescent="0.2">
      <c r="K739" s="56"/>
      <c r="L739" s="84">
        <v>45746.958333333336</v>
      </c>
      <c r="M739" s="85">
        <v>7681.4492811099999</v>
      </c>
      <c r="N739" s="86"/>
      <c r="O739" s="12"/>
      <c r="P739" s="10" t="str">
        <f t="shared" si="11"/>
        <v>Mo, 31.</v>
      </c>
    </row>
    <row r="740" spans="11:16" x14ac:dyDescent="0.2">
      <c r="K740" s="56"/>
      <c r="L740" s="84">
        <v>45747</v>
      </c>
      <c r="M740" s="85">
        <v>7621.9604470599998</v>
      </c>
      <c r="N740" s="86"/>
      <c r="O740" s="12"/>
      <c r="P740" s="10" t="str">
        <f t="shared" si="11"/>
        <v>Mo, 31.</v>
      </c>
    </row>
    <row r="741" spans="11:16" x14ac:dyDescent="0.2">
      <c r="K741" s="56"/>
      <c r="L741" s="84">
        <v>45747.041666666664</v>
      </c>
      <c r="M741" s="85">
        <v>7940.8879414599996</v>
      </c>
      <c r="N741" s="86"/>
      <c r="O741" s="12"/>
      <c r="P741" s="10" t="str">
        <f t="shared" si="11"/>
        <v>Mo, 31.</v>
      </c>
    </row>
    <row r="742" spans="11:16" x14ac:dyDescent="0.2">
      <c r="K742" s="56"/>
      <c r="L742" s="84">
        <v>45747.083333333336</v>
      </c>
      <c r="M742" s="85">
        <v>7901.4416476300003</v>
      </c>
      <c r="N742" s="86"/>
      <c r="O742" s="12"/>
      <c r="P742" s="10" t="str">
        <f t="shared" si="11"/>
        <v>Mo, 31.</v>
      </c>
    </row>
    <row r="743" spans="11:16" x14ac:dyDescent="0.2">
      <c r="K743" s="56"/>
      <c r="L743" s="84">
        <v>45747.125</v>
      </c>
      <c r="M743" s="85">
        <v>7976.0809294000001</v>
      </c>
      <c r="N743" s="86"/>
      <c r="O743" s="12"/>
      <c r="P743" s="10" t="str">
        <f t="shared" si="11"/>
        <v>Mo, 31.</v>
      </c>
    </row>
    <row r="744" spans="11:16" x14ac:dyDescent="0.2">
      <c r="K744" s="56"/>
      <c r="L744" s="84">
        <v>45747.166666666664</v>
      </c>
      <c r="M744" s="85">
        <v>8466.3630864999996</v>
      </c>
      <c r="N744" s="86"/>
      <c r="O744" s="12"/>
      <c r="P744" s="10" t="str">
        <f t="shared" si="11"/>
        <v>Mo, 31.</v>
      </c>
    </row>
    <row r="745" spans="11:16" x14ac:dyDescent="0.2">
      <c r="K745" s="56"/>
      <c r="L745" s="84">
        <v>45747.208333333336</v>
      </c>
      <c r="M745" s="85">
        <v>9109.6409744100001</v>
      </c>
      <c r="N745" s="86"/>
      <c r="O745" s="12"/>
      <c r="P745" s="10" t="str">
        <f t="shared" si="11"/>
        <v>Mo, 31.</v>
      </c>
    </row>
    <row r="746" spans="11:16" x14ac:dyDescent="0.2">
      <c r="K746" s="56"/>
      <c r="L746" s="84">
        <v>45747.25</v>
      </c>
      <c r="M746" s="85">
        <v>10643.271824650001</v>
      </c>
      <c r="N746" s="86"/>
      <c r="O746" s="12"/>
      <c r="P746" s="10" t="str">
        <f t="shared" si="11"/>
        <v>Mo, 31.</v>
      </c>
    </row>
    <row r="747" spans="11:16" x14ac:dyDescent="0.2">
      <c r="K747" s="56"/>
      <c r="L747" s="84">
        <v>45747.291666666664</v>
      </c>
      <c r="M747" s="85">
        <v>10684.49022415</v>
      </c>
      <c r="N747" s="86"/>
      <c r="O747" s="12"/>
      <c r="P747" s="10" t="str">
        <f t="shared" si="11"/>
        <v>Mo, 31.</v>
      </c>
    </row>
    <row r="748" spans="11:16" x14ac:dyDescent="0.2">
      <c r="K748" s="56"/>
      <c r="L748" s="84">
        <v>45747.333333333336</v>
      </c>
      <c r="M748" s="85">
        <v>10530.23553627</v>
      </c>
      <c r="N748" s="86"/>
      <c r="O748" s="12"/>
      <c r="P748" s="10" t="str">
        <f t="shared" si="11"/>
        <v>Mo, 31.</v>
      </c>
    </row>
    <row r="749" spans="11:16" x14ac:dyDescent="0.2">
      <c r="K749" s="56"/>
      <c r="L749" s="84">
        <v>45747.375</v>
      </c>
      <c r="M749" s="85">
        <v>10552.87083876</v>
      </c>
      <c r="N749" s="86"/>
      <c r="O749" s="12"/>
      <c r="P749" s="10" t="str">
        <f t="shared" si="11"/>
        <v>Mo, 31.</v>
      </c>
    </row>
    <row r="750" spans="11:16" x14ac:dyDescent="0.2">
      <c r="K750" s="56"/>
      <c r="L750" s="84">
        <v>45747.416666666664</v>
      </c>
      <c r="M750" s="85">
        <v>10474.8546205</v>
      </c>
      <c r="N750" s="86"/>
      <c r="O750" s="12"/>
      <c r="P750" s="10" t="str">
        <f t="shared" si="11"/>
        <v>Mo, 31.</v>
      </c>
    </row>
    <row r="751" spans="11:16" x14ac:dyDescent="0.2">
      <c r="K751" s="56"/>
      <c r="L751" s="84">
        <v>45747.458333333336</v>
      </c>
      <c r="M751" s="85">
        <v>10466.344629970001</v>
      </c>
      <c r="N751" s="86"/>
      <c r="O751" s="12"/>
      <c r="P751" s="10" t="str">
        <f t="shared" si="11"/>
        <v>Mo, 31.</v>
      </c>
    </row>
    <row r="752" spans="11:16" x14ac:dyDescent="0.2">
      <c r="K752" s="56"/>
      <c r="L752" s="84">
        <v>45747.5</v>
      </c>
      <c r="M752" s="85">
        <v>10374.30209123</v>
      </c>
      <c r="N752" s="86"/>
      <c r="O752" s="12"/>
      <c r="P752" s="10" t="str">
        <f t="shared" si="11"/>
        <v>Mo, 31.</v>
      </c>
    </row>
    <row r="753" spans="11:16" x14ac:dyDescent="0.2">
      <c r="K753" s="56"/>
      <c r="L753" s="84">
        <v>45747.541666666664</v>
      </c>
      <c r="M753" s="85">
        <v>10647.416882379999</v>
      </c>
      <c r="N753" s="86"/>
      <c r="O753" s="12"/>
      <c r="P753" s="10" t="str">
        <f t="shared" si="11"/>
        <v>Mo, 31.</v>
      </c>
    </row>
    <row r="754" spans="11:16" x14ac:dyDescent="0.2">
      <c r="K754" s="56"/>
      <c r="L754" s="84">
        <v>45747.583333333336</v>
      </c>
      <c r="M754" s="85">
        <v>9621.3440287100002</v>
      </c>
      <c r="N754" s="86"/>
      <c r="O754" s="12"/>
      <c r="P754" s="10" t="str">
        <f t="shared" si="11"/>
        <v>Mo, 31.</v>
      </c>
    </row>
    <row r="755" spans="11:16" x14ac:dyDescent="0.2">
      <c r="K755" s="56"/>
      <c r="L755" s="84">
        <v>45747.625</v>
      </c>
      <c r="M755" s="85">
        <v>10517.054094609999</v>
      </c>
      <c r="N755" s="86"/>
      <c r="O755" s="12"/>
      <c r="P755" s="10" t="str">
        <f t="shared" si="11"/>
        <v>Mo, 31.</v>
      </c>
    </row>
    <row r="756" spans="11:16" x14ac:dyDescent="0.2">
      <c r="K756" s="56"/>
      <c r="L756" s="84">
        <v>45747.666666666664</v>
      </c>
      <c r="M756" s="85">
        <v>11455.880842709999</v>
      </c>
      <c r="N756" s="86"/>
      <c r="O756" s="12"/>
      <c r="P756" s="10" t="str">
        <f t="shared" si="11"/>
        <v>Mo, 31.</v>
      </c>
    </row>
    <row r="757" spans="11:16" x14ac:dyDescent="0.2">
      <c r="K757" s="56"/>
      <c r="L757" s="84">
        <v>45747.708333333336</v>
      </c>
      <c r="M757" s="85">
        <v>12377.692965300001</v>
      </c>
      <c r="N757" s="86"/>
      <c r="O757" s="12"/>
      <c r="P757" s="10" t="str">
        <f t="shared" si="11"/>
        <v>Mo, 31.</v>
      </c>
    </row>
    <row r="758" spans="11:16" x14ac:dyDescent="0.2">
      <c r="K758" s="56"/>
      <c r="L758" s="84">
        <v>45747.75</v>
      </c>
      <c r="M758" s="85">
        <v>12484.644469359999</v>
      </c>
      <c r="N758" s="86"/>
      <c r="O758" s="12"/>
      <c r="P758" s="10" t="str">
        <f t="shared" si="11"/>
        <v>Mo, 31.</v>
      </c>
    </row>
    <row r="759" spans="11:16" x14ac:dyDescent="0.2">
      <c r="K759" s="56"/>
      <c r="L759" s="84">
        <v>45747.791666666664</v>
      </c>
      <c r="M759" s="85">
        <v>12408.2650154</v>
      </c>
      <c r="N759" s="86"/>
      <c r="O759" s="12"/>
      <c r="P759" s="10" t="str">
        <f t="shared" si="11"/>
        <v>Mo, 31.</v>
      </c>
    </row>
    <row r="760" spans="11:16" x14ac:dyDescent="0.2">
      <c r="K760" s="56"/>
      <c r="L760" s="84">
        <v>45747.833333333336</v>
      </c>
      <c r="M760" s="85">
        <v>12301.63672536</v>
      </c>
      <c r="N760" s="86"/>
      <c r="O760" s="12"/>
      <c r="P760" s="10" t="str">
        <f t="shared" si="11"/>
        <v>Mo, 31.</v>
      </c>
    </row>
    <row r="761" spans="11:16" x14ac:dyDescent="0.2">
      <c r="K761" s="56"/>
      <c r="L761" s="84">
        <v>45747.875</v>
      </c>
      <c r="M761" s="85">
        <v>12313.4985251</v>
      </c>
      <c r="N761" s="86"/>
      <c r="O761" s="12"/>
      <c r="P761" s="10" t="str">
        <f t="shared" si="11"/>
        <v>Mo, 31.</v>
      </c>
    </row>
    <row r="762" spans="11:16" x14ac:dyDescent="0.2">
      <c r="K762" s="56"/>
      <c r="L762" s="84">
        <v>45747.916666666664</v>
      </c>
      <c r="M762" s="85">
        <v>12058.025581440001</v>
      </c>
      <c r="N762" s="86"/>
      <c r="O762" s="12"/>
      <c r="P762" s="10" t="str">
        <f t="shared" si="11"/>
        <v>Mo, 31.</v>
      </c>
    </row>
    <row r="763" spans="11:16" x14ac:dyDescent="0.2">
      <c r="K763" s="56"/>
      <c r="L763" s="84">
        <v>45747.958333333336</v>
      </c>
      <c r="M763" s="85">
        <v>11460.78924097</v>
      </c>
      <c r="N763" s="86"/>
      <c r="O763" s="12"/>
      <c r="P763" s="10" t="str">
        <f t="shared" si="11"/>
        <v>Di, 01.</v>
      </c>
    </row>
    <row r="764" spans="11:16" x14ac:dyDescent="0.2">
      <c r="K764" s="56"/>
      <c r="L764" s="84">
        <v>45748</v>
      </c>
      <c r="M764" s="85">
        <v>10864.82994421</v>
      </c>
      <c r="N764" s="86"/>
      <c r="O764" s="12"/>
      <c r="P764" s="10" t="str">
        <f t="shared" si="11"/>
        <v>Di, 01.</v>
      </c>
    </row>
    <row r="765" spans="11:16" x14ac:dyDescent="0.2">
      <c r="K765" s="56"/>
      <c r="L765" s="84">
        <v>45748.041666666664</v>
      </c>
      <c r="M765" s="85">
        <v>10454.46921306</v>
      </c>
      <c r="N765" s="86"/>
      <c r="O765" s="12"/>
      <c r="P765" s="10" t="str">
        <f t="shared" si="11"/>
        <v>Di, 01.</v>
      </c>
    </row>
    <row r="766" spans="11:16" x14ac:dyDescent="0.2">
      <c r="K766" s="56"/>
      <c r="L766" s="84">
        <v>45748.083333333336</v>
      </c>
      <c r="M766" s="85">
        <v>10273.556879809999</v>
      </c>
      <c r="N766" s="86"/>
      <c r="O766" s="12"/>
      <c r="P766" s="10" t="str">
        <f t="shared" si="11"/>
        <v>Di, 01.</v>
      </c>
    </row>
    <row r="767" spans="11:16" x14ac:dyDescent="0.2">
      <c r="K767" s="56"/>
      <c r="L767" s="84">
        <v>45748.125</v>
      </c>
      <c r="M767" s="85">
        <v>10293.55156476</v>
      </c>
      <c r="N767" s="86"/>
      <c r="O767" s="12"/>
      <c r="P767" s="10" t="str">
        <f t="shared" si="11"/>
        <v>Di, 01.</v>
      </c>
    </row>
    <row r="768" spans="11:16" x14ac:dyDescent="0.2">
      <c r="K768" s="56"/>
      <c r="L768" s="84">
        <v>45748.166666666664</v>
      </c>
      <c r="M768" s="85">
        <v>10309.81630085</v>
      </c>
      <c r="N768" s="86"/>
      <c r="O768" s="12"/>
      <c r="P768" s="10" t="str">
        <f t="shared" si="11"/>
        <v>Di, 01.</v>
      </c>
    </row>
    <row r="769" spans="11:16" x14ac:dyDescent="0.2">
      <c r="K769" s="56"/>
      <c r="L769" s="84">
        <v>45748.208333333336</v>
      </c>
      <c r="M769" s="85">
        <v>10675.93909525</v>
      </c>
      <c r="N769" s="86"/>
      <c r="O769" s="12"/>
      <c r="P769" s="10" t="str">
        <f t="shared" si="11"/>
        <v/>
      </c>
    </row>
    <row r="770" spans="11:16" x14ac:dyDescent="0.2">
      <c r="K770" s="56"/>
      <c r="L770" s="84" t="s">
        <v>7</v>
      </c>
      <c r="M770" s="85" t="s">
        <v>7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2:P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37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38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K2" s="37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K3" s="3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K4" s="39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K5" s="37"/>
      <c r="L5" s="2"/>
      <c r="M5" s="3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40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40"/>
      <c r="L7" s="49"/>
      <c r="M7" s="49"/>
    </row>
    <row r="8" spans="2:14" ht="18" x14ac:dyDescent="0.25">
      <c r="B8" s="131">
        <f>+L27</f>
        <v>45748.25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76"/>
      <c r="L10" s="115"/>
      <c r="M10" s="115"/>
      <c r="N10" s="55"/>
    </row>
    <row r="11" spans="2:14" x14ac:dyDescent="0.2">
      <c r="K11" s="77"/>
      <c r="L11" s="113" t="s">
        <v>2</v>
      </c>
      <c r="M11" s="114" t="s">
        <v>3</v>
      </c>
      <c r="N11" s="57"/>
    </row>
    <row r="12" spans="2:14" x14ac:dyDescent="0.2">
      <c r="K12" s="77"/>
      <c r="M12" s="42"/>
      <c r="N12" s="57"/>
    </row>
    <row r="13" spans="2:14" x14ac:dyDescent="0.2">
      <c r="K13" s="77"/>
      <c r="L13" s="58" t="s">
        <v>4</v>
      </c>
      <c r="M13" s="42"/>
      <c r="N13" s="57"/>
    </row>
    <row r="14" spans="2:14" x14ac:dyDescent="0.2">
      <c r="K14" s="77"/>
      <c r="L14" s="59">
        <v>45748.25</v>
      </c>
      <c r="M14" s="42">
        <v>5647418.4387170626</v>
      </c>
      <c r="N14" s="57"/>
    </row>
    <row r="15" spans="2:14" x14ac:dyDescent="0.2">
      <c r="K15" s="77"/>
      <c r="L15" s="121"/>
      <c r="M15" s="122"/>
      <c r="N15" s="57"/>
    </row>
    <row r="16" spans="2:14" x14ac:dyDescent="0.2">
      <c r="K16" s="77"/>
      <c r="M16" s="42"/>
      <c r="N16" s="57"/>
    </row>
    <row r="17" spans="11:14" x14ac:dyDescent="0.2">
      <c r="K17" s="77"/>
      <c r="L17" s="60" t="s">
        <v>5</v>
      </c>
      <c r="M17" s="42"/>
      <c r="N17" s="57"/>
    </row>
    <row r="18" spans="11:14" s="6" customFormat="1" ht="11.25" x14ac:dyDescent="0.2">
      <c r="K18" s="62"/>
      <c r="L18" s="63" t="s">
        <v>6</v>
      </c>
      <c r="M18" s="64"/>
      <c r="N18" s="65"/>
    </row>
    <row r="19" spans="11:14" x14ac:dyDescent="0.2">
      <c r="K19" s="77"/>
      <c r="L19" s="66">
        <v>45754.833333333336</v>
      </c>
      <c r="M19" s="67">
        <v>13445.17011447</v>
      </c>
      <c r="N19" s="57"/>
    </row>
    <row r="20" spans="11:14" x14ac:dyDescent="0.2">
      <c r="K20" s="77"/>
      <c r="L20" s="60" t="s">
        <v>21</v>
      </c>
      <c r="M20" s="42"/>
      <c r="N20" s="57"/>
    </row>
    <row r="21" spans="11:14" s="6" customFormat="1" ht="11.25" x14ac:dyDescent="0.2">
      <c r="K21" s="62"/>
      <c r="L21" s="63" t="s">
        <v>6</v>
      </c>
      <c r="M21" s="64"/>
      <c r="N21" s="65"/>
    </row>
    <row r="22" spans="11:14" x14ac:dyDescent="0.2">
      <c r="K22" s="77"/>
      <c r="L22" s="66">
        <v>45767.625</v>
      </c>
      <c r="M22" s="42">
        <v>4456.3649446699992</v>
      </c>
      <c r="N22" s="57"/>
    </row>
    <row r="23" spans="11:14" x14ac:dyDescent="0.2">
      <c r="K23" s="78"/>
      <c r="L23" s="116"/>
      <c r="M23" s="117"/>
      <c r="N23" s="79"/>
    </row>
    <row r="24" spans="11:14" x14ac:dyDescent="0.2">
      <c r="M24" s="42"/>
    </row>
    <row r="25" spans="11:14" x14ac:dyDescent="0.2">
      <c r="K25" s="76"/>
      <c r="L25" s="120" t="s">
        <v>7</v>
      </c>
      <c r="M25" s="120"/>
      <c r="N25" s="55"/>
    </row>
    <row r="26" spans="11:14" x14ac:dyDescent="0.2">
      <c r="K26" s="77"/>
      <c r="L26" s="113" t="s">
        <v>2</v>
      </c>
      <c r="M26" s="114" t="s">
        <v>3</v>
      </c>
      <c r="N26" s="57"/>
    </row>
    <row r="27" spans="11:14" s="9" customFormat="1" x14ac:dyDescent="0.2">
      <c r="K27" s="83"/>
      <c r="L27" s="50">
        <v>45748.25</v>
      </c>
      <c r="M27" s="51">
        <v>10885.763977189999</v>
      </c>
      <c r="N27" s="101"/>
    </row>
    <row r="28" spans="11:14" s="9" customFormat="1" x14ac:dyDescent="0.2">
      <c r="K28" s="83"/>
      <c r="L28" s="50">
        <v>45748.291666666664</v>
      </c>
      <c r="M28" s="51">
        <v>10941.220545849999</v>
      </c>
      <c r="N28" s="101"/>
    </row>
    <row r="29" spans="11:14" s="9" customFormat="1" x14ac:dyDescent="0.2">
      <c r="K29" s="83"/>
      <c r="L29" s="50">
        <v>45748.333333333336</v>
      </c>
      <c r="M29" s="51">
        <v>10916.0036119</v>
      </c>
      <c r="N29" s="101"/>
    </row>
    <row r="30" spans="11:14" s="9" customFormat="1" x14ac:dyDescent="0.2">
      <c r="K30" s="83"/>
      <c r="L30" s="50">
        <v>45748.375</v>
      </c>
      <c r="M30" s="51">
        <v>10789.76315875</v>
      </c>
      <c r="N30" s="101"/>
    </row>
    <row r="31" spans="11:14" s="9" customFormat="1" x14ac:dyDescent="0.2">
      <c r="K31" s="83"/>
      <c r="L31" s="50">
        <v>45748.416666666664</v>
      </c>
      <c r="M31" s="51">
        <v>10193.985396689999</v>
      </c>
      <c r="N31" s="101"/>
    </row>
    <row r="32" spans="11:14" s="9" customFormat="1" x14ac:dyDescent="0.2">
      <c r="K32" s="83"/>
      <c r="L32" s="50">
        <v>45748.458333333336</v>
      </c>
      <c r="M32" s="51">
        <v>9779.81428452</v>
      </c>
      <c r="N32" s="101"/>
    </row>
    <row r="33" spans="9:14" s="9" customFormat="1" x14ac:dyDescent="0.2">
      <c r="I33" s="11"/>
      <c r="J33" s="11"/>
      <c r="K33" s="102"/>
      <c r="L33" s="50">
        <v>45748.5</v>
      </c>
      <c r="M33" s="51">
        <v>9763.0832962699988</v>
      </c>
      <c r="N33" s="101"/>
    </row>
    <row r="34" spans="9:14" s="9" customFormat="1" x14ac:dyDescent="0.2">
      <c r="I34" s="11"/>
      <c r="J34" s="11"/>
      <c r="K34" s="102"/>
      <c r="L34" s="50">
        <v>45748.541666666664</v>
      </c>
      <c r="M34" s="51">
        <v>9792.6898669099992</v>
      </c>
      <c r="N34" s="101"/>
    </row>
    <row r="35" spans="9:14" s="9" customFormat="1" x14ac:dyDescent="0.2">
      <c r="I35" s="13" t="s">
        <v>19</v>
      </c>
      <c r="J35" s="11"/>
      <c r="K35" s="102"/>
      <c r="L35" s="50">
        <v>45748.583333333336</v>
      </c>
      <c r="M35" s="51">
        <v>9815.9024175100003</v>
      </c>
      <c r="N35" s="101"/>
    </row>
    <row r="36" spans="9:14" s="9" customFormat="1" x14ac:dyDescent="0.2">
      <c r="I36" s="11"/>
      <c r="J36" s="11"/>
      <c r="K36" s="102"/>
      <c r="L36" s="50">
        <v>45748.625</v>
      </c>
      <c r="M36" s="51">
        <v>9841.7949293600013</v>
      </c>
      <c r="N36" s="101"/>
    </row>
    <row r="37" spans="9:14" s="9" customFormat="1" x14ac:dyDescent="0.2">
      <c r="I37" s="11"/>
      <c r="J37" s="11"/>
      <c r="K37" s="102"/>
      <c r="L37" s="50">
        <v>45748.666666666664</v>
      </c>
      <c r="M37" s="51">
        <v>10087.48014242</v>
      </c>
      <c r="N37" s="101"/>
    </row>
    <row r="38" spans="9:14" s="9" customFormat="1" x14ac:dyDescent="0.2">
      <c r="I38" s="11"/>
      <c r="J38" s="11"/>
      <c r="K38" s="102"/>
      <c r="L38" s="50">
        <v>45748.708333333336</v>
      </c>
      <c r="M38" s="51">
        <v>10648.525422090001</v>
      </c>
      <c r="N38" s="101"/>
    </row>
    <row r="39" spans="9:14" s="9" customFormat="1" x14ac:dyDescent="0.2">
      <c r="I39" s="11"/>
      <c r="J39" s="11"/>
      <c r="K39" s="102"/>
      <c r="L39" s="50">
        <v>45748.75</v>
      </c>
      <c r="M39" s="51">
        <v>10945.49500522</v>
      </c>
      <c r="N39" s="101"/>
    </row>
    <row r="40" spans="9:14" s="9" customFormat="1" x14ac:dyDescent="0.2">
      <c r="I40" s="11"/>
      <c r="J40" s="11"/>
      <c r="K40" s="102"/>
      <c r="L40" s="50">
        <v>45748.791666666664</v>
      </c>
      <c r="M40" s="51">
        <v>10992.94133098</v>
      </c>
      <c r="N40" s="101"/>
    </row>
    <row r="41" spans="9:14" s="9" customFormat="1" x14ac:dyDescent="0.2">
      <c r="I41" s="11"/>
      <c r="J41" s="11"/>
      <c r="K41" s="102"/>
      <c r="L41" s="50">
        <v>45748.833333333336</v>
      </c>
      <c r="M41" s="51">
        <v>10970.47833926</v>
      </c>
      <c r="N41" s="101"/>
    </row>
    <row r="42" spans="9:14" s="9" customFormat="1" x14ac:dyDescent="0.2">
      <c r="I42" s="11"/>
      <c r="J42" s="11"/>
      <c r="K42" s="102"/>
      <c r="L42" s="50">
        <v>45748.875</v>
      </c>
      <c r="M42" s="51">
        <v>10877.726661639999</v>
      </c>
      <c r="N42" s="101"/>
    </row>
    <row r="43" spans="9:14" s="9" customFormat="1" x14ac:dyDescent="0.2">
      <c r="I43" s="11"/>
      <c r="J43" s="11"/>
      <c r="K43" s="102"/>
      <c r="L43" s="50">
        <v>45748.916666666664</v>
      </c>
      <c r="M43" s="51">
        <v>10573.55871727</v>
      </c>
      <c r="N43" s="101"/>
    </row>
    <row r="44" spans="9:14" s="9" customFormat="1" x14ac:dyDescent="0.2">
      <c r="I44" s="11"/>
      <c r="J44" s="11"/>
      <c r="K44" s="102"/>
      <c r="L44" s="50">
        <v>45748.958333333336</v>
      </c>
      <c r="M44" s="51">
        <v>9929.0352461599996</v>
      </c>
      <c r="N44" s="101"/>
    </row>
    <row r="45" spans="9:14" s="9" customFormat="1" x14ac:dyDescent="0.2">
      <c r="I45" s="11"/>
      <c r="J45" s="11"/>
      <c r="K45" s="102"/>
      <c r="L45" s="50">
        <v>45749</v>
      </c>
      <c r="M45" s="51">
        <v>9700.390816889998</v>
      </c>
      <c r="N45" s="101"/>
    </row>
    <row r="46" spans="9:14" s="9" customFormat="1" x14ac:dyDescent="0.2">
      <c r="I46" s="11"/>
      <c r="J46" s="11"/>
      <c r="K46" s="102"/>
      <c r="L46" s="50">
        <v>45749.041666666664</v>
      </c>
      <c r="M46" s="51">
        <v>9519.8173135900015</v>
      </c>
      <c r="N46" s="101"/>
    </row>
    <row r="47" spans="9:14" s="9" customFormat="1" x14ac:dyDescent="0.2">
      <c r="I47" s="11"/>
      <c r="J47" s="11"/>
      <c r="K47" s="102"/>
      <c r="L47" s="50">
        <v>45749.083333333336</v>
      </c>
      <c r="M47" s="51">
        <v>9644.3593066600006</v>
      </c>
      <c r="N47" s="101"/>
    </row>
    <row r="48" spans="9:14" s="9" customFormat="1" x14ac:dyDescent="0.2">
      <c r="I48" s="11"/>
      <c r="J48" s="11"/>
      <c r="K48" s="102"/>
      <c r="L48" s="50">
        <v>45749.125</v>
      </c>
      <c r="M48" s="51">
        <v>9700.6207491299992</v>
      </c>
      <c r="N48" s="101"/>
    </row>
    <row r="49" spans="11:14" s="9" customFormat="1" x14ac:dyDescent="0.2">
      <c r="K49" s="83"/>
      <c r="L49" s="50">
        <v>45749.166666666664</v>
      </c>
      <c r="M49" s="51">
        <v>9612.8122301400017</v>
      </c>
      <c r="N49" s="101"/>
    </row>
    <row r="50" spans="11:14" s="9" customFormat="1" x14ac:dyDescent="0.2">
      <c r="K50" s="83"/>
      <c r="L50" s="50">
        <v>45749.208333333336</v>
      </c>
      <c r="M50" s="51">
        <v>9985.5078855100001</v>
      </c>
      <c r="N50" s="101"/>
    </row>
    <row r="51" spans="11:14" s="9" customFormat="1" x14ac:dyDescent="0.2">
      <c r="K51" s="83"/>
      <c r="L51" s="50">
        <v>45749.25</v>
      </c>
      <c r="M51" s="51">
        <v>10307.360401200001</v>
      </c>
      <c r="N51" s="101"/>
    </row>
    <row r="52" spans="11:14" s="9" customFormat="1" x14ac:dyDescent="0.2">
      <c r="K52" s="83"/>
      <c r="L52" s="50">
        <v>45749.291666666664</v>
      </c>
      <c r="M52" s="51">
        <v>10449.148340619999</v>
      </c>
      <c r="N52" s="101"/>
    </row>
    <row r="53" spans="11:14" s="9" customFormat="1" x14ac:dyDescent="0.2">
      <c r="K53" s="83"/>
      <c r="L53" s="50">
        <v>45749.333333333336</v>
      </c>
      <c r="M53" s="51">
        <v>10400.771722520001</v>
      </c>
      <c r="N53" s="101"/>
    </row>
    <row r="54" spans="11:14" s="9" customFormat="1" x14ac:dyDescent="0.2">
      <c r="K54" s="83"/>
      <c r="L54" s="50">
        <v>45749.375</v>
      </c>
      <c r="M54" s="51">
        <v>9925.7540878500004</v>
      </c>
      <c r="N54" s="101"/>
    </row>
    <row r="55" spans="11:14" s="9" customFormat="1" x14ac:dyDescent="0.2">
      <c r="K55" s="83"/>
      <c r="L55" s="50">
        <v>45749.416666666664</v>
      </c>
      <c r="M55" s="51">
        <v>9492.1566571800013</v>
      </c>
      <c r="N55" s="101"/>
    </row>
    <row r="56" spans="11:14" s="9" customFormat="1" x14ac:dyDescent="0.2">
      <c r="K56" s="83"/>
      <c r="L56" s="50">
        <v>45749.458333333336</v>
      </c>
      <c r="M56" s="51">
        <v>9453.63439483</v>
      </c>
      <c r="N56" s="101"/>
    </row>
    <row r="57" spans="11:14" s="9" customFormat="1" x14ac:dyDescent="0.2">
      <c r="K57" s="83"/>
      <c r="L57" s="50">
        <v>45749.5</v>
      </c>
      <c r="M57" s="51">
        <v>9416.1729657899996</v>
      </c>
      <c r="N57" s="101"/>
    </row>
    <row r="58" spans="11:14" s="9" customFormat="1" x14ac:dyDescent="0.2">
      <c r="K58" s="83"/>
      <c r="L58" s="50">
        <v>45749.541666666664</v>
      </c>
      <c r="M58" s="51">
        <v>9499.6258203300004</v>
      </c>
      <c r="N58" s="101"/>
    </row>
    <row r="59" spans="11:14" s="9" customFormat="1" x14ac:dyDescent="0.2">
      <c r="K59" s="83"/>
      <c r="L59" s="50">
        <v>45749.583333333336</v>
      </c>
      <c r="M59" s="51">
        <v>9510.2589967700005</v>
      </c>
      <c r="N59" s="101"/>
    </row>
    <row r="60" spans="11:14" s="9" customFormat="1" x14ac:dyDescent="0.2">
      <c r="K60" s="83"/>
      <c r="L60" s="50">
        <v>45749.625</v>
      </c>
      <c r="M60" s="51">
        <v>9526.4817461900002</v>
      </c>
      <c r="N60" s="101"/>
    </row>
    <row r="61" spans="11:14" s="9" customFormat="1" x14ac:dyDescent="0.2">
      <c r="K61" s="83"/>
      <c r="L61" s="50">
        <v>45749.666666666664</v>
      </c>
      <c r="M61" s="51">
        <v>9872.0112361899992</v>
      </c>
      <c r="N61" s="101"/>
    </row>
    <row r="62" spans="11:14" s="9" customFormat="1" x14ac:dyDescent="0.2">
      <c r="K62" s="83"/>
      <c r="L62" s="50">
        <v>45749.708333333336</v>
      </c>
      <c r="M62" s="51">
        <v>10429.95651772</v>
      </c>
      <c r="N62" s="101"/>
    </row>
    <row r="63" spans="11:14" s="9" customFormat="1" x14ac:dyDescent="0.2">
      <c r="K63" s="83"/>
      <c r="L63" s="50">
        <v>45749.75</v>
      </c>
      <c r="M63" s="51">
        <v>10475.14707834</v>
      </c>
      <c r="N63" s="101"/>
    </row>
    <row r="64" spans="11:14" s="9" customFormat="1" x14ac:dyDescent="0.2">
      <c r="K64" s="83"/>
      <c r="L64" s="50">
        <v>45749.791666666664</v>
      </c>
      <c r="M64" s="51">
        <v>10578.228619079999</v>
      </c>
      <c r="N64" s="101"/>
    </row>
    <row r="65" spans="11:14" s="9" customFormat="1" x14ac:dyDescent="0.2">
      <c r="K65" s="83"/>
      <c r="L65" s="50">
        <v>45749.833333333336</v>
      </c>
      <c r="M65" s="51">
        <v>10474.48716221</v>
      </c>
      <c r="N65" s="101"/>
    </row>
    <row r="66" spans="11:14" s="9" customFormat="1" x14ac:dyDescent="0.2">
      <c r="K66" s="83"/>
      <c r="L66" s="50">
        <v>45749.875</v>
      </c>
      <c r="M66" s="51">
        <v>10258.07319064</v>
      </c>
      <c r="N66" s="101"/>
    </row>
    <row r="67" spans="11:14" s="9" customFormat="1" x14ac:dyDescent="0.2">
      <c r="K67" s="83"/>
      <c r="L67" s="50">
        <v>45749.916666666664</v>
      </c>
      <c r="M67" s="51">
        <v>9745.2879716299994</v>
      </c>
      <c r="N67" s="101"/>
    </row>
    <row r="68" spans="11:14" s="9" customFormat="1" x14ac:dyDescent="0.2">
      <c r="K68" s="83"/>
      <c r="L68" s="50">
        <v>45749.958333333336</v>
      </c>
      <c r="M68" s="51">
        <v>9385.0712659000001</v>
      </c>
      <c r="N68" s="101"/>
    </row>
    <row r="69" spans="11:14" s="9" customFormat="1" x14ac:dyDescent="0.2">
      <c r="K69" s="83"/>
      <c r="L69" s="50">
        <v>45750</v>
      </c>
      <c r="M69" s="51">
        <v>9241.3315219100004</v>
      </c>
      <c r="N69" s="101"/>
    </row>
    <row r="70" spans="11:14" s="9" customFormat="1" x14ac:dyDescent="0.2">
      <c r="K70" s="83"/>
      <c r="L70" s="50">
        <v>45750.041666666664</v>
      </c>
      <c r="M70" s="51">
        <v>9187.817211040001</v>
      </c>
      <c r="N70" s="101"/>
    </row>
    <row r="71" spans="11:14" s="9" customFormat="1" x14ac:dyDescent="0.2">
      <c r="K71" s="83"/>
      <c r="L71" s="50">
        <v>45750.083333333336</v>
      </c>
      <c r="M71" s="51">
        <v>9119.0882086800011</v>
      </c>
      <c r="N71" s="101"/>
    </row>
    <row r="72" spans="11:14" s="9" customFormat="1" x14ac:dyDescent="0.2">
      <c r="K72" s="83"/>
      <c r="L72" s="50">
        <v>45750.125</v>
      </c>
      <c r="M72" s="51">
        <v>9261.6942651400004</v>
      </c>
      <c r="N72" s="101"/>
    </row>
    <row r="73" spans="11:14" s="9" customFormat="1" x14ac:dyDescent="0.2">
      <c r="K73" s="83"/>
      <c r="L73" s="50">
        <v>45750.166666666664</v>
      </c>
      <c r="M73" s="51">
        <v>9740.4528117399987</v>
      </c>
      <c r="N73" s="101"/>
    </row>
    <row r="74" spans="11:14" s="9" customFormat="1" x14ac:dyDescent="0.2">
      <c r="K74" s="83"/>
      <c r="L74" s="50">
        <v>45750.208333333336</v>
      </c>
      <c r="M74" s="51">
        <v>10297.15519917</v>
      </c>
      <c r="N74" s="101"/>
    </row>
    <row r="75" spans="11:14" s="9" customFormat="1" x14ac:dyDescent="0.2">
      <c r="K75" s="83"/>
      <c r="L75" s="50">
        <v>45750.25</v>
      </c>
      <c r="M75" s="51">
        <v>9924.1982552600002</v>
      </c>
      <c r="N75" s="101"/>
    </row>
    <row r="76" spans="11:14" s="9" customFormat="1" x14ac:dyDescent="0.2">
      <c r="K76" s="83"/>
      <c r="L76" s="50">
        <v>45750.291666666664</v>
      </c>
      <c r="M76" s="51">
        <v>10006.489342179999</v>
      </c>
      <c r="N76" s="101"/>
    </row>
    <row r="77" spans="11:14" s="9" customFormat="1" x14ac:dyDescent="0.2">
      <c r="K77" s="83"/>
      <c r="L77" s="50">
        <v>45750.333333333336</v>
      </c>
      <c r="M77" s="51">
        <v>9886.8207655000006</v>
      </c>
      <c r="N77" s="101"/>
    </row>
    <row r="78" spans="11:14" s="9" customFormat="1" x14ac:dyDescent="0.2">
      <c r="K78" s="83"/>
      <c r="L78" s="50">
        <v>45750.375</v>
      </c>
      <c r="M78" s="51">
        <v>8753.7943266699986</v>
      </c>
      <c r="N78" s="101"/>
    </row>
    <row r="79" spans="11:14" s="9" customFormat="1" x14ac:dyDescent="0.2">
      <c r="K79" s="83"/>
      <c r="L79" s="50">
        <v>45750.416666666664</v>
      </c>
      <c r="M79" s="51">
        <v>7672.97965071</v>
      </c>
      <c r="N79" s="101"/>
    </row>
    <row r="80" spans="11:14" s="9" customFormat="1" x14ac:dyDescent="0.2">
      <c r="K80" s="83"/>
      <c r="L80" s="50">
        <v>45750.458333333336</v>
      </c>
      <c r="M80" s="51">
        <v>7582.5747640099999</v>
      </c>
      <c r="N80" s="101"/>
    </row>
    <row r="81" spans="11:14" s="9" customFormat="1" x14ac:dyDescent="0.2">
      <c r="K81" s="83"/>
      <c r="L81" s="50">
        <v>45750.5</v>
      </c>
      <c r="M81" s="51">
        <v>7628.3806570100005</v>
      </c>
      <c r="N81" s="101"/>
    </row>
    <row r="82" spans="11:14" s="9" customFormat="1" x14ac:dyDescent="0.2">
      <c r="K82" s="83"/>
      <c r="L82" s="50">
        <v>45750.541666666664</v>
      </c>
      <c r="M82" s="51">
        <v>7504.5660253899996</v>
      </c>
      <c r="N82" s="101"/>
    </row>
    <row r="83" spans="11:14" s="9" customFormat="1" x14ac:dyDescent="0.2">
      <c r="K83" s="83"/>
      <c r="L83" s="50">
        <v>45750.583333333336</v>
      </c>
      <c r="M83" s="51">
        <v>7635.3495043900002</v>
      </c>
      <c r="N83" s="101"/>
    </row>
    <row r="84" spans="11:14" s="9" customFormat="1" x14ac:dyDescent="0.2">
      <c r="K84" s="83"/>
      <c r="L84" s="50">
        <v>45750.625</v>
      </c>
      <c r="M84" s="51">
        <v>8075.5303995200002</v>
      </c>
      <c r="N84" s="101"/>
    </row>
    <row r="85" spans="11:14" s="9" customFormat="1" x14ac:dyDescent="0.2">
      <c r="K85" s="83"/>
      <c r="L85" s="50">
        <v>45750.666666666664</v>
      </c>
      <c r="M85" s="51">
        <v>8572.3329248099999</v>
      </c>
      <c r="N85" s="101"/>
    </row>
    <row r="86" spans="11:14" s="9" customFormat="1" x14ac:dyDescent="0.2">
      <c r="K86" s="83"/>
      <c r="L86" s="50">
        <v>45750.708333333336</v>
      </c>
      <c r="M86" s="51">
        <v>9836.0455423399999</v>
      </c>
      <c r="N86" s="101"/>
    </row>
    <row r="87" spans="11:14" s="9" customFormat="1" x14ac:dyDescent="0.2">
      <c r="K87" s="83"/>
      <c r="L87" s="50">
        <v>45750.75</v>
      </c>
      <c r="M87" s="51">
        <v>10313.89867843</v>
      </c>
      <c r="N87" s="101"/>
    </row>
    <row r="88" spans="11:14" s="9" customFormat="1" x14ac:dyDescent="0.2">
      <c r="K88" s="83"/>
      <c r="L88" s="50">
        <v>45750.791666666664</v>
      </c>
      <c r="M88" s="51">
        <v>10402.61722084</v>
      </c>
      <c r="N88" s="101"/>
    </row>
    <row r="89" spans="11:14" s="9" customFormat="1" x14ac:dyDescent="0.2">
      <c r="K89" s="83"/>
      <c r="L89" s="50">
        <v>45750.833333333336</v>
      </c>
      <c r="M89" s="51">
        <v>10433.698174500001</v>
      </c>
      <c r="N89" s="101"/>
    </row>
    <row r="90" spans="11:14" s="9" customFormat="1" x14ac:dyDescent="0.2">
      <c r="K90" s="83"/>
      <c r="L90" s="50">
        <v>45750.875</v>
      </c>
      <c r="M90" s="51">
        <v>10476.48041179</v>
      </c>
      <c r="N90" s="101"/>
    </row>
    <row r="91" spans="11:14" s="9" customFormat="1" x14ac:dyDescent="0.2">
      <c r="K91" s="83"/>
      <c r="L91" s="50">
        <v>45750.916666666664</v>
      </c>
      <c r="M91" s="51">
        <v>10447.15636626</v>
      </c>
      <c r="N91" s="101"/>
    </row>
    <row r="92" spans="11:14" s="9" customFormat="1" x14ac:dyDescent="0.2">
      <c r="K92" s="83"/>
      <c r="L92" s="50">
        <v>45750.958333333336</v>
      </c>
      <c r="M92" s="51">
        <v>10149.69092979</v>
      </c>
      <c r="N92" s="101"/>
    </row>
    <row r="93" spans="11:14" s="9" customFormat="1" x14ac:dyDescent="0.2">
      <c r="K93" s="83"/>
      <c r="L93" s="50">
        <v>45751</v>
      </c>
      <c r="M93" s="51">
        <v>9848.2335180700011</v>
      </c>
      <c r="N93" s="101"/>
    </row>
    <row r="94" spans="11:14" s="9" customFormat="1" x14ac:dyDescent="0.2">
      <c r="K94" s="83"/>
      <c r="L94" s="50">
        <v>45751.041666666664</v>
      </c>
      <c r="M94" s="51">
        <v>9672.6602956299994</v>
      </c>
      <c r="N94" s="101"/>
    </row>
    <row r="95" spans="11:14" s="9" customFormat="1" x14ac:dyDescent="0.2">
      <c r="K95" s="83"/>
      <c r="L95" s="50">
        <v>45751.083333333336</v>
      </c>
      <c r="M95" s="51">
        <v>9641.0129535199994</v>
      </c>
      <c r="N95" s="101"/>
    </row>
    <row r="96" spans="11:14" s="9" customFormat="1" x14ac:dyDescent="0.2">
      <c r="K96" s="83"/>
      <c r="L96" s="50">
        <v>45751.125</v>
      </c>
      <c r="M96" s="51">
        <v>9740.0949517099998</v>
      </c>
      <c r="N96" s="101"/>
    </row>
    <row r="97" spans="11:14" s="9" customFormat="1" x14ac:dyDescent="0.2">
      <c r="K97" s="83"/>
      <c r="L97" s="50">
        <v>45751.166666666664</v>
      </c>
      <c r="M97" s="51">
        <v>9716.3423624900006</v>
      </c>
      <c r="N97" s="101"/>
    </row>
    <row r="98" spans="11:14" s="9" customFormat="1" x14ac:dyDescent="0.2">
      <c r="K98" s="83"/>
      <c r="L98" s="50">
        <v>45751.208333333336</v>
      </c>
      <c r="M98" s="51">
        <v>9732.5495637599979</v>
      </c>
      <c r="N98" s="101"/>
    </row>
    <row r="99" spans="11:14" s="9" customFormat="1" x14ac:dyDescent="0.2">
      <c r="K99" s="83"/>
      <c r="L99" s="50">
        <v>45751.25</v>
      </c>
      <c r="M99" s="51">
        <v>9539.4071439599993</v>
      </c>
      <c r="N99" s="101"/>
    </row>
    <row r="100" spans="11:14" s="9" customFormat="1" x14ac:dyDescent="0.2">
      <c r="K100" s="83"/>
      <c r="L100" s="50">
        <v>45751.291666666664</v>
      </c>
      <c r="M100" s="51">
        <v>9713.2129373000007</v>
      </c>
      <c r="N100" s="101"/>
    </row>
    <row r="101" spans="11:14" s="9" customFormat="1" x14ac:dyDescent="0.2">
      <c r="K101" s="83"/>
      <c r="L101" s="50">
        <v>45751.333333333336</v>
      </c>
      <c r="M101" s="51">
        <v>9501.8242354899976</v>
      </c>
      <c r="N101" s="101"/>
    </row>
    <row r="102" spans="11:14" s="9" customFormat="1" x14ac:dyDescent="0.2">
      <c r="K102" s="83"/>
      <c r="L102" s="50">
        <v>45751.375</v>
      </c>
      <c r="M102" s="51">
        <v>8999.2233569999989</v>
      </c>
      <c r="N102" s="101"/>
    </row>
    <row r="103" spans="11:14" s="9" customFormat="1" x14ac:dyDescent="0.2">
      <c r="K103" s="83"/>
      <c r="L103" s="50">
        <v>45751.416666666664</v>
      </c>
      <c r="M103" s="51">
        <v>7818.7805576599994</v>
      </c>
      <c r="N103" s="101"/>
    </row>
    <row r="104" spans="11:14" s="9" customFormat="1" x14ac:dyDescent="0.2">
      <c r="K104" s="83"/>
      <c r="L104" s="50">
        <v>45751.458333333336</v>
      </c>
      <c r="M104" s="51">
        <v>7332.6065298100002</v>
      </c>
      <c r="N104" s="101"/>
    </row>
    <row r="105" spans="11:14" s="9" customFormat="1" x14ac:dyDescent="0.2">
      <c r="K105" s="83"/>
      <c r="L105" s="50">
        <v>45751.5</v>
      </c>
      <c r="M105" s="51">
        <v>7276.2240445799998</v>
      </c>
      <c r="N105" s="101"/>
    </row>
    <row r="106" spans="11:14" s="9" customFormat="1" x14ac:dyDescent="0.2">
      <c r="K106" s="83"/>
      <c r="L106" s="50">
        <v>45751.541666666664</v>
      </c>
      <c r="M106" s="51">
        <v>7267.2167169599998</v>
      </c>
      <c r="N106" s="101"/>
    </row>
    <row r="107" spans="11:14" s="9" customFormat="1" x14ac:dyDescent="0.2">
      <c r="K107" s="83"/>
      <c r="L107" s="50">
        <v>45751.583333333336</v>
      </c>
      <c r="M107" s="51">
        <v>7210.5599101899998</v>
      </c>
      <c r="N107" s="101"/>
    </row>
    <row r="108" spans="11:14" s="9" customFormat="1" x14ac:dyDescent="0.2">
      <c r="K108" s="83"/>
      <c r="L108" s="50">
        <v>45751.625</v>
      </c>
      <c r="M108" s="51">
        <v>7277.2509296600001</v>
      </c>
      <c r="N108" s="101"/>
    </row>
    <row r="109" spans="11:14" s="9" customFormat="1" x14ac:dyDescent="0.2">
      <c r="K109" s="83"/>
      <c r="L109" s="50">
        <v>45751.666666666664</v>
      </c>
      <c r="M109" s="51">
        <v>7740.1398731099998</v>
      </c>
      <c r="N109" s="101"/>
    </row>
    <row r="110" spans="11:14" s="9" customFormat="1" x14ac:dyDescent="0.2">
      <c r="K110" s="83"/>
      <c r="L110" s="50">
        <v>45751.708333333336</v>
      </c>
      <c r="M110" s="51">
        <v>8169.6725521299995</v>
      </c>
      <c r="N110" s="101"/>
    </row>
    <row r="111" spans="11:14" s="9" customFormat="1" x14ac:dyDescent="0.2">
      <c r="K111" s="83"/>
      <c r="L111" s="50">
        <v>45751.75</v>
      </c>
      <c r="M111" s="51">
        <v>8486.46214177</v>
      </c>
      <c r="N111" s="101"/>
    </row>
    <row r="112" spans="11:14" s="9" customFormat="1" x14ac:dyDescent="0.2">
      <c r="K112" s="83"/>
      <c r="L112" s="50">
        <v>45751.791666666664</v>
      </c>
      <c r="M112" s="51">
        <v>8552.5487600199976</v>
      </c>
      <c r="N112" s="101"/>
    </row>
    <row r="113" spans="11:14" s="9" customFormat="1" x14ac:dyDescent="0.2">
      <c r="K113" s="83"/>
      <c r="L113" s="50">
        <v>45751.833333333336</v>
      </c>
      <c r="M113" s="51">
        <v>8639.2758048899996</v>
      </c>
      <c r="N113" s="101"/>
    </row>
    <row r="114" spans="11:14" s="9" customFormat="1" x14ac:dyDescent="0.2">
      <c r="K114" s="83"/>
      <c r="L114" s="50">
        <v>45751.875</v>
      </c>
      <c r="M114" s="51">
        <v>8668.4515077799988</v>
      </c>
      <c r="N114" s="101"/>
    </row>
    <row r="115" spans="11:14" s="9" customFormat="1" x14ac:dyDescent="0.2">
      <c r="K115" s="83"/>
      <c r="L115" s="50">
        <v>45751.916666666664</v>
      </c>
      <c r="M115" s="51">
        <v>8572.8282571799991</v>
      </c>
      <c r="N115" s="101"/>
    </row>
    <row r="116" spans="11:14" s="9" customFormat="1" x14ac:dyDescent="0.2">
      <c r="K116" s="83"/>
      <c r="L116" s="50">
        <v>45751.958333333336</v>
      </c>
      <c r="M116" s="51">
        <v>8266.0022469199994</v>
      </c>
      <c r="N116" s="101"/>
    </row>
    <row r="117" spans="11:14" s="9" customFormat="1" x14ac:dyDescent="0.2">
      <c r="K117" s="83"/>
      <c r="L117" s="50">
        <v>45752</v>
      </c>
      <c r="M117" s="51">
        <v>7969.5500536199997</v>
      </c>
      <c r="N117" s="101"/>
    </row>
    <row r="118" spans="11:14" s="9" customFormat="1" x14ac:dyDescent="0.2">
      <c r="K118" s="83"/>
      <c r="L118" s="50">
        <v>45752.041666666664</v>
      </c>
      <c r="M118" s="51">
        <v>7809.4719897699997</v>
      </c>
      <c r="N118" s="101"/>
    </row>
    <row r="119" spans="11:14" s="9" customFormat="1" x14ac:dyDescent="0.2">
      <c r="K119" s="83"/>
      <c r="L119" s="50">
        <v>45752.083333333336</v>
      </c>
      <c r="M119" s="51">
        <v>7864.3854357</v>
      </c>
      <c r="N119" s="101"/>
    </row>
    <row r="120" spans="11:14" s="9" customFormat="1" x14ac:dyDescent="0.2">
      <c r="K120" s="83"/>
      <c r="L120" s="50">
        <v>45752.125</v>
      </c>
      <c r="M120" s="51">
        <v>7872.3612999400002</v>
      </c>
      <c r="N120" s="101"/>
    </row>
    <row r="121" spans="11:14" s="9" customFormat="1" x14ac:dyDescent="0.2">
      <c r="K121" s="83"/>
      <c r="L121" s="50">
        <v>45752.166666666664</v>
      </c>
      <c r="M121" s="51">
        <v>7822.2902649500002</v>
      </c>
      <c r="N121" s="101"/>
    </row>
    <row r="122" spans="11:14" s="9" customFormat="1" x14ac:dyDescent="0.2">
      <c r="K122" s="83"/>
      <c r="L122" s="50">
        <v>45752.208333333336</v>
      </c>
      <c r="M122" s="51">
        <v>7944.5501148900003</v>
      </c>
      <c r="N122" s="101"/>
    </row>
    <row r="123" spans="11:14" s="9" customFormat="1" x14ac:dyDescent="0.2">
      <c r="K123" s="83"/>
      <c r="L123" s="50">
        <v>45752.25</v>
      </c>
      <c r="M123" s="51">
        <v>7481.9147362399999</v>
      </c>
      <c r="N123" s="101"/>
    </row>
    <row r="124" spans="11:14" s="9" customFormat="1" x14ac:dyDescent="0.2">
      <c r="K124" s="83"/>
      <c r="L124" s="50">
        <v>45752.291666666664</v>
      </c>
      <c r="M124" s="51">
        <v>7398.4352815900002</v>
      </c>
      <c r="N124" s="101"/>
    </row>
    <row r="125" spans="11:14" s="9" customFormat="1" x14ac:dyDescent="0.2">
      <c r="K125" s="83"/>
      <c r="L125" s="50">
        <v>45752.333333333336</v>
      </c>
      <c r="M125" s="51">
        <v>7228.3724253800001</v>
      </c>
      <c r="N125" s="101"/>
    </row>
    <row r="126" spans="11:14" s="9" customFormat="1" x14ac:dyDescent="0.2">
      <c r="K126" s="83"/>
      <c r="L126" s="50">
        <v>45752.375</v>
      </c>
      <c r="M126" s="51">
        <v>6806.6309591299996</v>
      </c>
      <c r="N126" s="101"/>
    </row>
    <row r="127" spans="11:14" s="9" customFormat="1" x14ac:dyDescent="0.2">
      <c r="K127" s="83"/>
      <c r="L127" s="50">
        <v>45752.416666666664</v>
      </c>
      <c r="M127" s="51">
        <v>6490.6880205500001</v>
      </c>
      <c r="N127" s="101"/>
    </row>
    <row r="128" spans="11:14" s="9" customFormat="1" x14ac:dyDescent="0.2">
      <c r="K128" s="83"/>
      <c r="L128" s="50">
        <v>45752.458333333336</v>
      </c>
      <c r="M128" s="51">
        <v>6480.1348093400002</v>
      </c>
      <c r="N128" s="101"/>
    </row>
    <row r="129" spans="11:14" s="9" customFormat="1" x14ac:dyDescent="0.2">
      <c r="K129" s="83"/>
      <c r="L129" s="50">
        <v>45752.5</v>
      </c>
      <c r="M129" s="51">
        <v>6396.1646870200002</v>
      </c>
      <c r="N129" s="101"/>
    </row>
    <row r="130" spans="11:14" s="9" customFormat="1" x14ac:dyDescent="0.2">
      <c r="K130" s="83"/>
      <c r="L130" s="50">
        <v>45752.541666666664</v>
      </c>
      <c r="M130" s="51">
        <v>6341.5274705900001</v>
      </c>
      <c r="N130" s="101"/>
    </row>
    <row r="131" spans="11:14" s="9" customFormat="1" x14ac:dyDescent="0.2">
      <c r="K131" s="83"/>
      <c r="L131" s="50">
        <v>45752.583333333336</v>
      </c>
      <c r="M131" s="51">
        <v>6390.6200065399998</v>
      </c>
      <c r="N131" s="101"/>
    </row>
    <row r="132" spans="11:14" s="9" customFormat="1" x14ac:dyDescent="0.2">
      <c r="K132" s="83"/>
      <c r="L132" s="50">
        <v>45752.625</v>
      </c>
      <c r="M132" s="51">
        <v>6396.10244298</v>
      </c>
      <c r="N132" s="101"/>
    </row>
    <row r="133" spans="11:14" s="9" customFormat="1" x14ac:dyDescent="0.2">
      <c r="K133" s="83"/>
      <c r="L133" s="50">
        <v>45752.666666666664</v>
      </c>
      <c r="M133" s="51">
        <v>6355.5865635400005</v>
      </c>
      <c r="N133" s="101"/>
    </row>
    <row r="134" spans="11:14" s="9" customFormat="1" x14ac:dyDescent="0.2">
      <c r="K134" s="83"/>
      <c r="L134" s="50">
        <v>45752.708333333336</v>
      </c>
      <c r="M134" s="51">
        <v>6511.2075451500004</v>
      </c>
      <c r="N134" s="101"/>
    </row>
    <row r="135" spans="11:14" s="9" customFormat="1" x14ac:dyDescent="0.2">
      <c r="K135" s="83"/>
      <c r="L135" s="50">
        <v>45752.75</v>
      </c>
      <c r="M135" s="51">
        <v>6699.6939421699999</v>
      </c>
      <c r="N135" s="101"/>
    </row>
    <row r="136" spans="11:14" s="9" customFormat="1" x14ac:dyDescent="0.2">
      <c r="K136" s="83"/>
      <c r="L136" s="50">
        <v>45752.791666666664</v>
      </c>
      <c r="M136" s="51">
        <v>6856.2120063600005</v>
      </c>
      <c r="N136" s="101"/>
    </row>
    <row r="137" spans="11:14" s="9" customFormat="1" x14ac:dyDescent="0.2">
      <c r="K137" s="83"/>
      <c r="L137" s="50">
        <v>45752.833333333336</v>
      </c>
      <c r="M137" s="51">
        <v>6965.54446594</v>
      </c>
      <c r="N137" s="101"/>
    </row>
    <row r="138" spans="11:14" s="9" customFormat="1" x14ac:dyDescent="0.2">
      <c r="K138" s="83"/>
      <c r="L138" s="50">
        <v>45752.875</v>
      </c>
      <c r="M138" s="51">
        <v>7020.0346166700001</v>
      </c>
      <c r="N138" s="101"/>
    </row>
    <row r="139" spans="11:14" s="9" customFormat="1" x14ac:dyDescent="0.2">
      <c r="K139" s="83"/>
      <c r="L139" s="50">
        <v>45752.916666666664</v>
      </c>
      <c r="M139" s="51">
        <v>7049.2779029000003</v>
      </c>
      <c r="N139" s="101"/>
    </row>
    <row r="140" spans="11:14" s="9" customFormat="1" x14ac:dyDescent="0.2">
      <c r="K140" s="83"/>
      <c r="L140" s="50">
        <v>45752.958333333336</v>
      </c>
      <c r="M140" s="51">
        <v>6842.8961231499998</v>
      </c>
      <c r="N140" s="101"/>
    </row>
    <row r="141" spans="11:14" s="9" customFormat="1" x14ac:dyDescent="0.2">
      <c r="K141" s="83"/>
      <c r="L141" s="50">
        <v>45753</v>
      </c>
      <c r="M141" s="51">
        <v>6794.79462668</v>
      </c>
      <c r="N141" s="101"/>
    </row>
    <row r="142" spans="11:14" s="9" customFormat="1" x14ac:dyDescent="0.2">
      <c r="K142" s="83"/>
      <c r="L142" s="50">
        <v>45753.041666666664</v>
      </c>
      <c r="M142" s="51">
        <v>6721.3291757500001</v>
      </c>
      <c r="N142" s="101"/>
    </row>
    <row r="143" spans="11:14" s="9" customFormat="1" x14ac:dyDescent="0.2">
      <c r="K143" s="83"/>
      <c r="L143" s="50">
        <v>45753.083333333336</v>
      </c>
      <c r="M143" s="51">
        <v>6748.59901343</v>
      </c>
      <c r="N143" s="101"/>
    </row>
    <row r="144" spans="11:14" s="9" customFormat="1" x14ac:dyDescent="0.2">
      <c r="K144" s="83"/>
      <c r="L144" s="50">
        <v>45753.125</v>
      </c>
      <c r="M144" s="51">
        <v>6785.4827318599991</v>
      </c>
      <c r="N144" s="101"/>
    </row>
    <row r="145" spans="11:14" s="9" customFormat="1" x14ac:dyDescent="0.2">
      <c r="K145" s="83"/>
      <c r="L145" s="50">
        <v>45753.166666666664</v>
      </c>
      <c r="M145" s="51">
        <v>6919.2838106700001</v>
      </c>
      <c r="N145" s="101"/>
    </row>
    <row r="146" spans="11:14" s="9" customFormat="1" x14ac:dyDescent="0.2">
      <c r="K146" s="83"/>
      <c r="L146" s="50">
        <v>45753.208333333336</v>
      </c>
      <c r="M146" s="51">
        <v>7048.0138375999995</v>
      </c>
      <c r="N146" s="101"/>
    </row>
    <row r="147" spans="11:14" s="9" customFormat="1" x14ac:dyDescent="0.2">
      <c r="K147" s="83"/>
      <c r="L147" s="50">
        <v>45753.25</v>
      </c>
      <c r="M147" s="51">
        <v>8567.8755150200013</v>
      </c>
      <c r="N147" s="101"/>
    </row>
    <row r="148" spans="11:14" s="9" customFormat="1" x14ac:dyDescent="0.2">
      <c r="K148" s="83"/>
      <c r="L148" s="50">
        <v>45753.291666666664</v>
      </c>
      <c r="M148" s="51">
        <v>8551.7958779599994</v>
      </c>
      <c r="N148" s="101"/>
    </row>
    <row r="149" spans="11:14" s="9" customFormat="1" x14ac:dyDescent="0.2">
      <c r="K149" s="83"/>
      <c r="L149" s="50">
        <v>45753.333333333336</v>
      </c>
      <c r="M149" s="51">
        <v>8484.9761165899999</v>
      </c>
      <c r="N149" s="101"/>
    </row>
    <row r="150" spans="11:14" s="9" customFormat="1" x14ac:dyDescent="0.2">
      <c r="K150" s="83"/>
      <c r="L150" s="50">
        <v>45753.375</v>
      </c>
      <c r="M150" s="51">
        <v>8581.7428058500009</v>
      </c>
      <c r="N150" s="101"/>
    </row>
    <row r="151" spans="11:14" s="9" customFormat="1" x14ac:dyDescent="0.2">
      <c r="K151" s="83"/>
      <c r="L151" s="50">
        <v>45753.416666666664</v>
      </c>
      <c r="M151" s="51">
        <v>8578.4161509900005</v>
      </c>
      <c r="N151" s="101"/>
    </row>
    <row r="152" spans="11:14" s="9" customFormat="1" x14ac:dyDescent="0.2">
      <c r="K152" s="83"/>
      <c r="L152" s="50">
        <v>45753.458333333336</v>
      </c>
      <c r="M152" s="51">
        <v>8514.3558878499989</v>
      </c>
      <c r="N152" s="101"/>
    </row>
    <row r="153" spans="11:14" s="9" customFormat="1" x14ac:dyDescent="0.2">
      <c r="K153" s="83"/>
      <c r="L153" s="50">
        <v>45753.5</v>
      </c>
      <c r="M153" s="51">
        <v>8514.004418980001</v>
      </c>
      <c r="N153" s="101"/>
    </row>
    <row r="154" spans="11:14" s="9" customFormat="1" x14ac:dyDescent="0.2">
      <c r="K154" s="83"/>
      <c r="L154" s="50">
        <v>45753.541666666664</v>
      </c>
      <c r="M154" s="51">
        <v>8497.0766760700008</v>
      </c>
      <c r="N154" s="101"/>
    </row>
    <row r="155" spans="11:14" s="9" customFormat="1" x14ac:dyDescent="0.2">
      <c r="K155" s="83"/>
      <c r="L155" s="50">
        <v>45753.583333333336</v>
      </c>
      <c r="M155" s="51">
        <v>8440.0063193099977</v>
      </c>
      <c r="N155" s="101"/>
    </row>
    <row r="156" spans="11:14" s="9" customFormat="1" x14ac:dyDescent="0.2">
      <c r="K156" s="83"/>
      <c r="L156" s="50">
        <v>45753.625</v>
      </c>
      <c r="M156" s="51">
        <v>8887.385165310001</v>
      </c>
      <c r="N156" s="101"/>
    </row>
    <row r="157" spans="11:14" s="9" customFormat="1" x14ac:dyDescent="0.2">
      <c r="K157" s="83"/>
      <c r="L157" s="50">
        <v>45753.666666666664</v>
      </c>
      <c r="M157" s="51">
        <v>9387.4892781400013</v>
      </c>
      <c r="N157" s="101"/>
    </row>
    <row r="158" spans="11:14" s="9" customFormat="1" x14ac:dyDescent="0.2">
      <c r="K158" s="83"/>
      <c r="L158" s="50">
        <v>45753.708333333336</v>
      </c>
      <c r="M158" s="51">
        <v>9882.4476822899996</v>
      </c>
      <c r="N158" s="101"/>
    </row>
    <row r="159" spans="11:14" s="9" customFormat="1" x14ac:dyDescent="0.2">
      <c r="K159" s="83"/>
      <c r="L159" s="50">
        <v>45753.75</v>
      </c>
      <c r="M159" s="51">
        <v>10094.584590959999</v>
      </c>
      <c r="N159" s="101"/>
    </row>
    <row r="160" spans="11:14" s="9" customFormat="1" x14ac:dyDescent="0.2">
      <c r="K160" s="83"/>
      <c r="L160" s="50">
        <v>45753.791666666664</v>
      </c>
      <c r="M160" s="51">
        <v>10575.50425439</v>
      </c>
      <c r="N160" s="101"/>
    </row>
    <row r="161" spans="11:14" s="9" customFormat="1" x14ac:dyDescent="0.2">
      <c r="K161" s="83"/>
      <c r="L161" s="50">
        <v>45753.833333333336</v>
      </c>
      <c r="M161" s="51">
        <v>10739.105458550001</v>
      </c>
      <c r="N161" s="101"/>
    </row>
    <row r="162" spans="11:14" s="9" customFormat="1" x14ac:dyDescent="0.2">
      <c r="K162" s="83"/>
      <c r="L162" s="50">
        <v>45753.875</v>
      </c>
      <c r="M162" s="51">
        <v>10764.94789204</v>
      </c>
      <c r="N162" s="101"/>
    </row>
    <row r="163" spans="11:14" s="9" customFormat="1" x14ac:dyDescent="0.2">
      <c r="K163" s="83"/>
      <c r="L163" s="50">
        <v>45753.916666666664</v>
      </c>
      <c r="M163" s="51">
        <v>10725.68595139</v>
      </c>
      <c r="N163" s="101"/>
    </row>
    <row r="164" spans="11:14" s="9" customFormat="1" x14ac:dyDescent="0.2">
      <c r="K164" s="83"/>
      <c r="L164" s="50">
        <v>45753.958333333336</v>
      </c>
      <c r="M164" s="51">
        <v>10651.320445490001</v>
      </c>
      <c r="N164" s="101"/>
    </row>
    <row r="165" spans="11:14" s="9" customFormat="1" x14ac:dyDescent="0.2">
      <c r="K165" s="83"/>
      <c r="L165" s="50">
        <v>45754</v>
      </c>
      <c r="M165" s="51">
        <v>10430.801139629999</v>
      </c>
      <c r="N165" s="101"/>
    </row>
    <row r="166" spans="11:14" s="9" customFormat="1" x14ac:dyDescent="0.2">
      <c r="K166" s="83"/>
      <c r="L166" s="50">
        <v>45754.041666666664</v>
      </c>
      <c r="M166" s="51">
        <v>10239.497784109999</v>
      </c>
      <c r="N166" s="101"/>
    </row>
    <row r="167" spans="11:14" s="9" customFormat="1" x14ac:dyDescent="0.2">
      <c r="K167" s="83"/>
      <c r="L167" s="50">
        <v>45754.083333333336</v>
      </c>
      <c r="M167" s="51">
        <v>10208.9266842</v>
      </c>
      <c r="N167" s="101"/>
    </row>
    <row r="168" spans="11:14" s="9" customFormat="1" x14ac:dyDescent="0.2">
      <c r="K168" s="83"/>
      <c r="L168" s="50">
        <v>45754.125</v>
      </c>
      <c r="M168" s="51">
        <v>10305.734055299999</v>
      </c>
      <c r="N168" s="101"/>
    </row>
    <row r="169" spans="11:14" s="9" customFormat="1" x14ac:dyDescent="0.2">
      <c r="K169" s="83"/>
      <c r="L169" s="50">
        <v>45754.166666666664</v>
      </c>
      <c r="M169" s="51">
        <v>10712.870373010001</v>
      </c>
      <c r="N169" s="101"/>
    </row>
    <row r="170" spans="11:14" s="9" customFormat="1" x14ac:dyDescent="0.2">
      <c r="K170" s="83"/>
      <c r="L170" s="50">
        <v>45754.208333333336</v>
      </c>
      <c r="M170" s="51">
        <v>10763.571117809999</v>
      </c>
      <c r="N170" s="101"/>
    </row>
    <row r="171" spans="11:14" s="9" customFormat="1" x14ac:dyDescent="0.2">
      <c r="K171" s="83"/>
      <c r="L171" s="50">
        <v>45754.25</v>
      </c>
      <c r="M171" s="51">
        <v>12048.701361410001</v>
      </c>
      <c r="N171" s="101"/>
    </row>
    <row r="172" spans="11:14" s="9" customFormat="1" x14ac:dyDescent="0.2">
      <c r="K172" s="83"/>
      <c r="L172" s="50">
        <v>45754.291666666664</v>
      </c>
      <c r="M172" s="51">
        <v>12023.744075909999</v>
      </c>
      <c r="N172" s="101"/>
    </row>
    <row r="173" spans="11:14" s="9" customFormat="1" x14ac:dyDescent="0.2">
      <c r="K173" s="83"/>
      <c r="L173" s="50">
        <v>45754.333333333336</v>
      </c>
      <c r="M173" s="51">
        <v>12236.91928504</v>
      </c>
      <c r="N173" s="101"/>
    </row>
    <row r="174" spans="11:14" s="9" customFormat="1" x14ac:dyDescent="0.2">
      <c r="K174" s="83"/>
      <c r="L174" s="50">
        <v>45754.375</v>
      </c>
      <c r="M174" s="51">
        <v>12208.304429259999</v>
      </c>
      <c r="N174" s="101"/>
    </row>
    <row r="175" spans="11:14" s="9" customFormat="1" x14ac:dyDescent="0.2">
      <c r="K175" s="83"/>
      <c r="L175" s="50">
        <v>45754.416666666664</v>
      </c>
      <c r="M175" s="51">
        <v>11591.360544930001</v>
      </c>
      <c r="N175" s="101"/>
    </row>
    <row r="176" spans="11:14" s="9" customFormat="1" x14ac:dyDescent="0.2">
      <c r="K176" s="83"/>
      <c r="L176" s="50">
        <v>45754.458333333336</v>
      </c>
      <c r="M176" s="51">
        <v>10865.312553219999</v>
      </c>
      <c r="N176" s="101"/>
    </row>
    <row r="177" spans="11:14" s="9" customFormat="1" x14ac:dyDescent="0.2">
      <c r="K177" s="83"/>
      <c r="L177" s="50">
        <v>45754.5</v>
      </c>
      <c r="M177" s="51">
        <v>10796.946333740001</v>
      </c>
      <c r="N177" s="101"/>
    </row>
    <row r="178" spans="11:14" s="9" customFormat="1" x14ac:dyDescent="0.2">
      <c r="K178" s="83"/>
      <c r="L178" s="50">
        <v>45754.541666666664</v>
      </c>
      <c r="M178" s="51">
        <v>10899.50012889</v>
      </c>
      <c r="N178" s="101"/>
    </row>
    <row r="179" spans="11:14" s="9" customFormat="1" x14ac:dyDescent="0.2">
      <c r="K179" s="83"/>
      <c r="L179" s="50">
        <v>45754.583333333336</v>
      </c>
      <c r="M179" s="51">
        <v>11088.82621902</v>
      </c>
      <c r="N179" s="101"/>
    </row>
    <row r="180" spans="11:14" s="9" customFormat="1" x14ac:dyDescent="0.2">
      <c r="K180" s="83"/>
      <c r="L180" s="50">
        <v>45754.625</v>
      </c>
      <c r="M180" s="51">
        <v>11401.384037129999</v>
      </c>
      <c r="N180" s="101"/>
    </row>
    <row r="181" spans="11:14" s="9" customFormat="1" x14ac:dyDescent="0.2">
      <c r="K181" s="83"/>
      <c r="L181" s="50">
        <v>45754.666666666664</v>
      </c>
      <c r="M181" s="51">
        <v>11717.36075034</v>
      </c>
      <c r="N181" s="101"/>
    </row>
    <row r="182" spans="11:14" s="9" customFormat="1" x14ac:dyDescent="0.2">
      <c r="K182" s="83"/>
      <c r="L182" s="50">
        <v>45754.708333333336</v>
      </c>
      <c r="M182" s="51">
        <v>12572.756197070001</v>
      </c>
      <c r="N182" s="101"/>
    </row>
    <row r="183" spans="11:14" s="9" customFormat="1" x14ac:dyDescent="0.2">
      <c r="K183" s="83"/>
      <c r="L183" s="50">
        <v>45754.75</v>
      </c>
      <c r="M183" s="51">
        <v>13068.646094689999</v>
      </c>
      <c r="N183" s="101"/>
    </row>
    <row r="184" spans="11:14" s="9" customFormat="1" x14ac:dyDescent="0.2">
      <c r="K184" s="83"/>
      <c r="L184" s="50">
        <v>45754.791666666664</v>
      </c>
      <c r="M184" s="51">
        <v>13410.082691</v>
      </c>
      <c r="N184" s="101"/>
    </row>
    <row r="185" spans="11:14" s="9" customFormat="1" x14ac:dyDescent="0.2">
      <c r="K185" s="83"/>
      <c r="L185" s="50">
        <v>45754.833333333336</v>
      </c>
      <c r="M185" s="51">
        <v>13445.17011447</v>
      </c>
      <c r="N185" s="101"/>
    </row>
    <row r="186" spans="11:14" s="9" customFormat="1" x14ac:dyDescent="0.2">
      <c r="K186" s="83"/>
      <c r="L186" s="50">
        <v>45754.875</v>
      </c>
      <c r="M186" s="51">
        <v>13320.61781301</v>
      </c>
      <c r="N186" s="101"/>
    </row>
    <row r="187" spans="11:14" s="9" customFormat="1" x14ac:dyDescent="0.2">
      <c r="K187" s="83"/>
      <c r="L187" s="50">
        <v>45754.916666666664</v>
      </c>
      <c r="M187" s="51">
        <v>13110.0070801</v>
      </c>
      <c r="N187" s="101"/>
    </row>
    <row r="188" spans="11:14" s="9" customFormat="1" x14ac:dyDescent="0.2">
      <c r="K188" s="83"/>
      <c r="L188" s="50">
        <v>45754.958333333336</v>
      </c>
      <c r="M188" s="51">
        <v>12969.985222219999</v>
      </c>
      <c r="N188" s="101"/>
    </row>
    <row r="189" spans="11:14" s="9" customFormat="1" x14ac:dyDescent="0.2">
      <c r="K189" s="83"/>
      <c r="L189" s="50">
        <v>45755</v>
      </c>
      <c r="M189" s="51">
        <v>12206.87472306</v>
      </c>
      <c r="N189" s="101"/>
    </row>
    <row r="190" spans="11:14" s="9" customFormat="1" x14ac:dyDescent="0.2">
      <c r="K190" s="83"/>
      <c r="L190" s="50">
        <v>45755.041666666664</v>
      </c>
      <c r="M190" s="51">
        <v>11830.105822310001</v>
      </c>
      <c r="N190" s="101"/>
    </row>
    <row r="191" spans="11:14" s="9" customFormat="1" x14ac:dyDescent="0.2">
      <c r="K191" s="83"/>
      <c r="L191" s="50">
        <v>45755.083333333336</v>
      </c>
      <c r="M191" s="51">
        <v>11833.97298914</v>
      </c>
      <c r="N191" s="101"/>
    </row>
    <row r="192" spans="11:14" s="9" customFormat="1" x14ac:dyDescent="0.2">
      <c r="K192" s="83"/>
      <c r="L192" s="50">
        <v>45755.125</v>
      </c>
      <c r="M192" s="51">
        <v>11909.59142124</v>
      </c>
      <c r="N192" s="101"/>
    </row>
    <row r="193" spans="11:14" s="9" customFormat="1" x14ac:dyDescent="0.2">
      <c r="K193" s="83"/>
      <c r="L193" s="50">
        <v>45755.166666666664</v>
      </c>
      <c r="M193" s="51">
        <v>12002.93154206</v>
      </c>
      <c r="N193" s="101"/>
    </row>
    <row r="194" spans="11:14" s="9" customFormat="1" x14ac:dyDescent="0.2">
      <c r="K194" s="83"/>
      <c r="L194" s="50">
        <v>45755.208333333336</v>
      </c>
      <c r="M194" s="51">
        <v>12269.721341499999</v>
      </c>
      <c r="N194" s="101"/>
    </row>
    <row r="195" spans="11:14" s="9" customFormat="1" x14ac:dyDescent="0.2">
      <c r="K195" s="83"/>
      <c r="L195" s="50">
        <v>45755.25</v>
      </c>
      <c r="M195" s="51">
        <v>12361.70079631</v>
      </c>
      <c r="N195" s="101"/>
    </row>
    <row r="196" spans="11:14" s="9" customFormat="1" x14ac:dyDescent="0.2">
      <c r="K196" s="83"/>
      <c r="L196" s="50">
        <v>45755.291666666664</v>
      </c>
      <c r="M196" s="51">
        <v>12528.650984489999</v>
      </c>
      <c r="N196" s="101"/>
    </row>
    <row r="197" spans="11:14" s="9" customFormat="1" x14ac:dyDescent="0.2">
      <c r="K197" s="83"/>
      <c r="L197" s="50">
        <v>45755.333333333336</v>
      </c>
      <c r="M197" s="51">
        <v>12409.21265157</v>
      </c>
      <c r="N197" s="101"/>
    </row>
    <row r="198" spans="11:14" x14ac:dyDescent="0.2">
      <c r="K198" s="77"/>
      <c r="L198" s="50">
        <v>45755.375</v>
      </c>
      <c r="M198" s="51">
        <v>12067.708928670001</v>
      </c>
      <c r="N198" s="57"/>
    </row>
    <row r="199" spans="11:14" x14ac:dyDescent="0.2">
      <c r="K199" s="77"/>
      <c r="L199" s="50">
        <v>45755.416666666664</v>
      </c>
      <c r="M199" s="51">
        <v>11238.69729267</v>
      </c>
      <c r="N199" s="57"/>
    </row>
    <row r="200" spans="11:14" x14ac:dyDescent="0.2">
      <c r="K200" s="77"/>
      <c r="L200" s="50">
        <v>45755.458333333336</v>
      </c>
      <c r="M200" s="51">
        <v>10434.57093184</v>
      </c>
      <c r="N200" s="57"/>
    </row>
    <row r="201" spans="11:14" x14ac:dyDescent="0.2">
      <c r="K201" s="77"/>
      <c r="L201" s="50">
        <v>45755.5</v>
      </c>
      <c r="M201" s="51">
        <v>10418.155724239999</v>
      </c>
      <c r="N201" s="57"/>
    </row>
    <row r="202" spans="11:14" x14ac:dyDescent="0.2">
      <c r="K202" s="77"/>
      <c r="L202" s="50">
        <v>45755.541666666664</v>
      </c>
      <c r="M202" s="51">
        <v>10366.14670166</v>
      </c>
      <c r="N202" s="57"/>
    </row>
    <row r="203" spans="11:14" x14ac:dyDescent="0.2">
      <c r="K203" s="77"/>
      <c r="L203" s="50">
        <v>45755.583333333336</v>
      </c>
      <c r="M203" s="51">
        <v>10279.61539468</v>
      </c>
      <c r="N203" s="57"/>
    </row>
    <row r="204" spans="11:14" x14ac:dyDescent="0.2">
      <c r="K204" s="77"/>
      <c r="L204" s="50">
        <v>45755.625</v>
      </c>
      <c r="M204" s="51">
        <v>10306.43528057</v>
      </c>
      <c r="N204" s="57"/>
    </row>
    <row r="205" spans="11:14" x14ac:dyDescent="0.2">
      <c r="K205" s="77"/>
      <c r="L205" s="50">
        <v>45755.666666666664</v>
      </c>
      <c r="M205" s="51">
        <v>10648.36649068</v>
      </c>
      <c r="N205" s="57"/>
    </row>
    <row r="206" spans="11:14" x14ac:dyDescent="0.2">
      <c r="K206" s="77"/>
      <c r="L206" s="50">
        <v>45755.708333333336</v>
      </c>
      <c r="M206" s="51">
        <v>11875.48874413</v>
      </c>
      <c r="N206" s="57"/>
    </row>
    <row r="207" spans="11:14" x14ac:dyDescent="0.2">
      <c r="K207" s="77"/>
      <c r="L207" s="50">
        <v>45755.75</v>
      </c>
      <c r="M207" s="51">
        <v>12916.637572799998</v>
      </c>
      <c r="N207" s="57"/>
    </row>
    <row r="208" spans="11:14" x14ac:dyDescent="0.2">
      <c r="K208" s="77"/>
      <c r="L208" s="50">
        <v>45755.791666666664</v>
      </c>
      <c r="M208" s="51">
        <v>13117.541866600001</v>
      </c>
      <c r="N208" s="57"/>
    </row>
    <row r="209" spans="11:14" x14ac:dyDescent="0.2">
      <c r="K209" s="77"/>
      <c r="L209" s="50">
        <v>45755.833333333336</v>
      </c>
      <c r="M209" s="51">
        <v>13144.484182259999</v>
      </c>
      <c r="N209" s="57"/>
    </row>
    <row r="210" spans="11:14" x14ac:dyDescent="0.2">
      <c r="K210" s="77"/>
      <c r="L210" s="50">
        <v>45755.875</v>
      </c>
      <c r="M210" s="51">
        <v>13003.34478498</v>
      </c>
      <c r="N210" s="57"/>
    </row>
    <row r="211" spans="11:14" x14ac:dyDescent="0.2">
      <c r="K211" s="77"/>
      <c r="L211" s="50">
        <v>45755.916666666664</v>
      </c>
      <c r="M211" s="51">
        <v>13020.62214026</v>
      </c>
      <c r="N211" s="57"/>
    </row>
    <row r="212" spans="11:14" x14ac:dyDescent="0.2">
      <c r="K212" s="77"/>
      <c r="L212" s="50">
        <v>45755.958333333336</v>
      </c>
      <c r="M212" s="51">
        <v>13054.063963189999</v>
      </c>
      <c r="N212" s="57"/>
    </row>
    <row r="213" spans="11:14" x14ac:dyDescent="0.2">
      <c r="K213" s="77"/>
      <c r="L213" s="50">
        <v>45756</v>
      </c>
      <c r="M213" s="51">
        <v>12820.80145915</v>
      </c>
      <c r="N213" s="57"/>
    </row>
    <row r="214" spans="11:14" x14ac:dyDescent="0.2">
      <c r="K214" s="77"/>
      <c r="L214" s="50">
        <v>45756.041666666664</v>
      </c>
      <c r="M214" s="51">
        <v>12546.93496472</v>
      </c>
      <c r="N214" s="57"/>
    </row>
    <row r="215" spans="11:14" x14ac:dyDescent="0.2">
      <c r="K215" s="77"/>
      <c r="L215" s="50">
        <v>45756.083333333336</v>
      </c>
      <c r="M215" s="51">
        <v>12275.216966189999</v>
      </c>
      <c r="N215" s="57"/>
    </row>
    <row r="216" spans="11:14" x14ac:dyDescent="0.2">
      <c r="K216" s="77"/>
      <c r="L216" s="50">
        <v>45756.125</v>
      </c>
      <c r="M216" s="51">
        <v>12418.18681359</v>
      </c>
      <c r="N216" s="57"/>
    </row>
    <row r="217" spans="11:14" x14ac:dyDescent="0.2">
      <c r="K217" s="77"/>
      <c r="L217" s="50">
        <v>45756.166666666664</v>
      </c>
      <c r="M217" s="51">
        <v>12907.77153183</v>
      </c>
      <c r="N217" s="57"/>
    </row>
    <row r="218" spans="11:14" x14ac:dyDescent="0.2">
      <c r="K218" s="77"/>
      <c r="L218" s="50">
        <v>45756.208333333336</v>
      </c>
      <c r="M218" s="51">
        <v>13240.56623223</v>
      </c>
      <c r="N218" s="57"/>
    </row>
    <row r="219" spans="11:14" x14ac:dyDescent="0.2">
      <c r="K219" s="77"/>
      <c r="L219" s="50">
        <v>45756.25</v>
      </c>
      <c r="M219" s="51">
        <v>13057.58228577</v>
      </c>
      <c r="N219" s="57"/>
    </row>
    <row r="220" spans="11:14" x14ac:dyDescent="0.2">
      <c r="K220" s="77"/>
      <c r="L220" s="50">
        <v>45756.291666666664</v>
      </c>
      <c r="M220" s="51">
        <v>12993.40669426</v>
      </c>
      <c r="N220" s="57"/>
    </row>
    <row r="221" spans="11:14" x14ac:dyDescent="0.2">
      <c r="K221" s="77"/>
      <c r="L221" s="50">
        <v>45756.333333333336</v>
      </c>
      <c r="M221" s="51">
        <v>13066.932550490001</v>
      </c>
      <c r="N221" s="57"/>
    </row>
    <row r="222" spans="11:14" x14ac:dyDescent="0.2">
      <c r="K222" s="77"/>
      <c r="L222" s="50">
        <v>45756.375</v>
      </c>
      <c r="M222" s="51">
        <v>11964.00865973</v>
      </c>
      <c r="N222" s="57"/>
    </row>
    <row r="223" spans="11:14" x14ac:dyDescent="0.2">
      <c r="K223" s="77"/>
      <c r="L223" s="50">
        <v>45756.416666666664</v>
      </c>
      <c r="M223" s="51">
        <v>10970.670619570001</v>
      </c>
      <c r="N223" s="57"/>
    </row>
    <row r="224" spans="11:14" x14ac:dyDescent="0.2">
      <c r="K224" s="77"/>
      <c r="L224" s="50">
        <v>45756.458333333336</v>
      </c>
      <c r="M224" s="51">
        <v>10241.95870768</v>
      </c>
      <c r="N224" s="57"/>
    </row>
    <row r="225" spans="11:14" x14ac:dyDescent="0.2">
      <c r="K225" s="77"/>
      <c r="L225" s="50">
        <v>45756.5</v>
      </c>
      <c r="M225" s="51">
        <v>10168.51457218</v>
      </c>
      <c r="N225" s="57"/>
    </row>
    <row r="226" spans="11:14" x14ac:dyDescent="0.2">
      <c r="K226" s="77"/>
      <c r="L226" s="50">
        <v>45756.541666666664</v>
      </c>
      <c r="M226" s="51">
        <v>10153.57401192</v>
      </c>
      <c r="N226" s="57"/>
    </row>
    <row r="227" spans="11:14" x14ac:dyDescent="0.2">
      <c r="K227" s="77"/>
      <c r="L227" s="50">
        <v>45756.583333333336</v>
      </c>
      <c r="M227" s="51">
        <v>10123.67615845</v>
      </c>
      <c r="N227" s="57"/>
    </row>
    <row r="228" spans="11:14" x14ac:dyDescent="0.2">
      <c r="K228" s="77"/>
      <c r="L228" s="50">
        <v>45756.625</v>
      </c>
      <c r="M228" s="51">
        <v>10462.626072280002</v>
      </c>
      <c r="N228" s="57"/>
    </row>
    <row r="229" spans="11:14" x14ac:dyDescent="0.2">
      <c r="K229" s="77"/>
      <c r="L229" s="50">
        <v>45756.666666666664</v>
      </c>
      <c r="M229" s="51">
        <v>10931.57776853</v>
      </c>
      <c r="N229" s="57"/>
    </row>
    <row r="230" spans="11:14" x14ac:dyDescent="0.2">
      <c r="K230" s="77"/>
      <c r="L230" s="50">
        <v>45756.708333333336</v>
      </c>
      <c r="M230" s="51">
        <v>11969.88364579</v>
      </c>
      <c r="N230" s="57"/>
    </row>
    <row r="231" spans="11:14" x14ac:dyDescent="0.2">
      <c r="K231" s="77"/>
      <c r="L231" s="50">
        <v>45756.75</v>
      </c>
      <c r="M231" s="51">
        <v>12497.029767060001</v>
      </c>
      <c r="N231" s="57"/>
    </row>
    <row r="232" spans="11:14" x14ac:dyDescent="0.2">
      <c r="K232" s="77"/>
      <c r="L232" s="50">
        <v>45756.791666666664</v>
      </c>
      <c r="M232" s="51">
        <v>12770.550060149999</v>
      </c>
      <c r="N232" s="57"/>
    </row>
    <row r="233" spans="11:14" x14ac:dyDescent="0.2">
      <c r="K233" s="77"/>
      <c r="L233" s="50">
        <v>45756.833333333336</v>
      </c>
      <c r="M233" s="51">
        <v>12782.89862987</v>
      </c>
      <c r="N233" s="57"/>
    </row>
    <row r="234" spans="11:14" x14ac:dyDescent="0.2">
      <c r="K234" s="77"/>
      <c r="L234" s="50">
        <v>45756.875</v>
      </c>
      <c r="M234" s="51">
        <v>12746.272874820001</v>
      </c>
      <c r="N234" s="57"/>
    </row>
    <row r="235" spans="11:14" x14ac:dyDescent="0.2">
      <c r="K235" s="77"/>
      <c r="L235" s="50">
        <v>45756.916666666664</v>
      </c>
      <c r="M235" s="51">
        <v>12421.83305178</v>
      </c>
      <c r="N235" s="57"/>
    </row>
    <row r="236" spans="11:14" x14ac:dyDescent="0.2">
      <c r="K236" s="77"/>
      <c r="L236" s="50">
        <v>45756.958333333336</v>
      </c>
      <c r="M236" s="51">
        <v>11877.71667252</v>
      </c>
      <c r="N236" s="57"/>
    </row>
    <row r="237" spans="11:14" x14ac:dyDescent="0.2">
      <c r="K237" s="77"/>
      <c r="L237" s="50">
        <v>45757</v>
      </c>
      <c r="M237" s="51">
        <v>11536.94672236</v>
      </c>
      <c r="N237" s="57"/>
    </row>
    <row r="238" spans="11:14" x14ac:dyDescent="0.2">
      <c r="K238" s="77"/>
      <c r="L238" s="50">
        <v>45757.041666666664</v>
      </c>
      <c r="M238" s="51">
        <v>11602.920527419999</v>
      </c>
      <c r="N238" s="57"/>
    </row>
    <row r="239" spans="11:14" x14ac:dyDescent="0.2">
      <c r="K239" s="77"/>
      <c r="L239" s="50">
        <v>45757.083333333336</v>
      </c>
      <c r="M239" s="51">
        <v>11652.44588526</v>
      </c>
      <c r="N239" s="57"/>
    </row>
    <row r="240" spans="11:14" x14ac:dyDescent="0.2">
      <c r="K240" s="77"/>
      <c r="L240" s="50">
        <v>45757.125</v>
      </c>
      <c r="M240" s="51">
        <v>11616.7125486</v>
      </c>
      <c r="N240" s="57"/>
    </row>
    <row r="241" spans="11:14" x14ac:dyDescent="0.2">
      <c r="K241" s="77"/>
      <c r="L241" s="50">
        <v>45757.166666666664</v>
      </c>
      <c r="M241" s="51">
        <v>11667.285607970001</v>
      </c>
      <c r="N241" s="57"/>
    </row>
    <row r="242" spans="11:14" x14ac:dyDescent="0.2">
      <c r="K242" s="77"/>
      <c r="L242" s="50">
        <v>45757.208333333336</v>
      </c>
      <c r="M242" s="51">
        <v>12030.554351499999</v>
      </c>
      <c r="N242" s="57"/>
    </row>
    <row r="243" spans="11:14" x14ac:dyDescent="0.2">
      <c r="K243" s="77"/>
      <c r="L243" s="50">
        <v>45757.25</v>
      </c>
      <c r="M243" s="51">
        <v>11353.92705437</v>
      </c>
      <c r="N243" s="57"/>
    </row>
    <row r="244" spans="11:14" x14ac:dyDescent="0.2">
      <c r="K244" s="77"/>
      <c r="L244" s="50">
        <v>45757.291666666664</v>
      </c>
      <c r="M244" s="51">
        <v>11260.523475370001</v>
      </c>
      <c r="N244" s="57"/>
    </row>
    <row r="245" spans="11:14" x14ac:dyDescent="0.2">
      <c r="K245" s="77"/>
      <c r="L245" s="50">
        <v>45757.333333333336</v>
      </c>
      <c r="M245" s="51">
        <v>11281.12883924</v>
      </c>
      <c r="N245" s="57"/>
    </row>
    <row r="246" spans="11:14" x14ac:dyDescent="0.2">
      <c r="K246" s="77"/>
      <c r="L246" s="50">
        <v>45757.375</v>
      </c>
      <c r="M246" s="51">
        <v>10710.15583032</v>
      </c>
      <c r="N246" s="57"/>
    </row>
    <row r="247" spans="11:14" x14ac:dyDescent="0.2">
      <c r="K247" s="77"/>
      <c r="L247" s="50">
        <v>45757.416666666664</v>
      </c>
      <c r="M247" s="51">
        <v>9392.0048028100009</v>
      </c>
      <c r="N247" s="57"/>
    </row>
    <row r="248" spans="11:14" x14ac:dyDescent="0.2">
      <c r="K248" s="77"/>
      <c r="L248" s="50">
        <v>45757.458333333336</v>
      </c>
      <c r="M248" s="51">
        <v>8626.8944419599993</v>
      </c>
      <c r="N248" s="57"/>
    </row>
    <row r="249" spans="11:14" x14ac:dyDescent="0.2">
      <c r="K249" s="77"/>
      <c r="L249" s="50">
        <v>45757.5</v>
      </c>
      <c r="M249" s="51">
        <v>8367.2894413499998</v>
      </c>
      <c r="N249" s="57"/>
    </row>
    <row r="250" spans="11:14" x14ac:dyDescent="0.2">
      <c r="K250" s="77"/>
      <c r="L250" s="50">
        <v>45757.541666666664</v>
      </c>
      <c r="M250" s="51">
        <v>8476.9386169600002</v>
      </c>
      <c r="N250" s="57"/>
    </row>
    <row r="251" spans="11:14" x14ac:dyDescent="0.2">
      <c r="K251" s="77"/>
      <c r="L251" s="50">
        <v>45757.583333333336</v>
      </c>
      <c r="M251" s="51">
        <v>8480.7436838800004</v>
      </c>
      <c r="N251" s="57"/>
    </row>
    <row r="252" spans="11:14" x14ac:dyDescent="0.2">
      <c r="K252" s="77"/>
      <c r="L252" s="50">
        <v>45757.625</v>
      </c>
      <c r="M252" s="51">
        <v>8529.1892183500004</v>
      </c>
      <c r="N252" s="57"/>
    </row>
    <row r="253" spans="11:14" x14ac:dyDescent="0.2">
      <c r="K253" s="77"/>
      <c r="L253" s="50">
        <v>45757.666666666664</v>
      </c>
      <c r="M253" s="51">
        <v>8593.283542090001</v>
      </c>
      <c r="N253" s="57"/>
    </row>
    <row r="254" spans="11:14" x14ac:dyDescent="0.2">
      <c r="K254" s="77"/>
      <c r="L254" s="50">
        <v>45757.708333333336</v>
      </c>
      <c r="M254" s="51">
        <v>9770.3446855400016</v>
      </c>
      <c r="N254" s="57"/>
    </row>
    <row r="255" spans="11:14" x14ac:dyDescent="0.2">
      <c r="K255" s="77"/>
      <c r="L255" s="50">
        <v>45757.75</v>
      </c>
      <c r="M255" s="51">
        <v>10681.238575919999</v>
      </c>
      <c r="N255" s="57"/>
    </row>
    <row r="256" spans="11:14" x14ac:dyDescent="0.2">
      <c r="K256" s="77"/>
      <c r="L256" s="50">
        <v>45757.791666666664</v>
      </c>
      <c r="M256" s="51">
        <v>11245.76425344</v>
      </c>
      <c r="N256" s="57"/>
    </row>
    <row r="257" spans="11:14" x14ac:dyDescent="0.2">
      <c r="K257" s="77"/>
      <c r="L257" s="50">
        <v>45757.833333333336</v>
      </c>
      <c r="M257" s="51">
        <v>11118.56208383</v>
      </c>
      <c r="N257" s="57"/>
    </row>
    <row r="258" spans="11:14" x14ac:dyDescent="0.2">
      <c r="K258" s="77"/>
      <c r="L258" s="50">
        <v>45757.875</v>
      </c>
      <c r="M258" s="51">
        <v>11047.62307356</v>
      </c>
      <c r="N258" s="57"/>
    </row>
    <row r="259" spans="11:14" x14ac:dyDescent="0.2">
      <c r="K259" s="77"/>
      <c r="L259" s="50">
        <v>45757.916666666664</v>
      </c>
      <c r="M259" s="51">
        <v>10733.021188050001</v>
      </c>
      <c r="N259" s="57"/>
    </row>
    <row r="260" spans="11:14" x14ac:dyDescent="0.2">
      <c r="K260" s="77"/>
      <c r="L260" s="50">
        <v>45757.958333333336</v>
      </c>
      <c r="M260" s="51">
        <v>10072.484471129999</v>
      </c>
      <c r="N260" s="57"/>
    </row>
    <row r="261" spans="11:14" x14ac:dyDescent="0.2">
      <c r="K261" s="77"/>
      <c r="L261" s="50">
        <v>45758</v>
      </c>
      <c r="M261" s="51">
        <v>9793.3297883300002</v>
      </c>
      <c r="N261" s="57"/>
    </row>
    <row r="262" spans="11:14" x14ac:dyDescent="0.2">
      <c r="K262" s="77"/>
      <c r="L262" s="50">
        <v>45758.041666666664</v>
      </c>
      <c r="M262" s="51">
        <v>9496.8967894699999</v>
      </c>
      <c r="N262" s="57"/>
    </row>
    <row r="263" spans="11:14" x14ac:dyDescent="0.2">
      <c r="K263" s="77"/>
      <c r="L263" s="50">
        <v>45758.083333333336</v>
      </c>
      <c r="M263" s="51">
        <v>9405.67112886</v>
      </c>
      <c r="N263" s="57"/>
    </row>
    <row r="264" spans="11:14" x14ac:dyDescent="0.2">
      <c r="K264" s="77"/>
      <c r="L264" s="50">
        <v>45758.125</v>
      </c>
      <c r="M264" s="51">
        <v>9476.9851246200014</v>
      </c>
      <c r="N264" s="57"/>
    </row>
    <row r="265" spans="11:14" x14ac:dyDescent="0.2">
      <c r="K265" s="77"/>
      <c r="L265" s="50">
        <v>45758.166666666664</v>
      </c>
      <c r="M265" s="51">
        <v>9558.8755177800012</v>
      </c>
      <c r="N265" s="57"/>
    </row>
    <row r="266" spans="11:14" x14ac:dyDescent="0.2">
      <c r="K266" s="77"/>
      <c r="L266" s="50">
        <v>45758.208333333336</v>
      </c>
      <c r="M266" s="51">
        <v>10078.81524683</v>
      </c>
      <c r="N266" s="57"/>
    </row>
    <row r="267" spans="11:14" x14ac:dyDescent="0.2">
      <c r="K267" s="77"/>
      <c r="L267" s="50">
        <v>45758.25</v>
      </c>
      <c r="M267" s="51">
        <v>9537.3749893800014</v>
      </c>
      <c r="N267" s="57"/>
    </row>
    <row r="268" spans="11:14" x14ac:dyDescent="0.2">
      <c r="K268" s="77"/>
      <c r="L268" s="50">
        <v>45758.291666666664</v>
      </c>
      <c r="M268" s="51">
        <v>9594.4326709399993</v>
      </c>
      <c r="N268" s="57"/>
    </row>
    <row r="269" spans="11:14" x14ac:dyDescent="0.2">
      <c r="K269" s="77"/>
      <c r="L269" s="50">
        <v>45758.333333333336</v>
      </c>
      <c r="M269" s="51">
        <v>9245.3671400300009</v>
      </c>
      <c r="N269" s="57"/>
    </row>
    <row r="270" spans="11:14" x14ac:dyDescent="0.2">
      <c r="K270" s="77"/>
      <c r="L270" s="50">
        <v>45758.375</v>
      </c>
      <c r="M270" s="51">
        <v>8151.1848066000002</v>
      </c>
      <c r="N270" s="57"/>
    </row>
    <row r="271" spans="11:14" x14ac:dyDescent="0.2">
      <c r="K271" s="77"/>
      <c r="L271" s="50">
        <v>45758.416666666664</v>
      </c>
      <c r="M271" s="51">
        <v>7478.4417088800001</v>
      </c>
      <c r="N271" s="57"/>
    </row>
    <row r="272" spans="11:14" x14ac:dyDescent="0.2">
      <c r="K272" s="77"/>
      <c r="L272" s="50">
        <v>45758.458333333336</v>
      </c>
      <c r="M272" s="51">
        <v>7379.6354811900001</v>
      </c>
      <c r="N272" s="57"/>
    </row>
    <row r="273" spans="11:14" x14ac:dyDescent="0.2">
      <c r="K273" s="77"/>
      <c r="L273" s="50">
        <v>45758.5</v>
      </c>
      <c r="M273" s="51">
        <v>7423.4506882599999</v>
      </c>
      <c r="N273" s="57"/>
    </row>
    <row r="274" spans="11:14" x14ac:dyDescent="0.2">
      <c r="K274" s="77"/>
      <c r="L274" s="50">
        <v>45758.541666666664</v>
      </c>
      <c r="M274" s="51">
        <v>7419.2725270299998</v>
      </c>
      <c r="N274" s="57"/>
    </row>
    <row r="275" spans="11:14" x14ac:dyDescent="0.2">
      <c r="K275" s="77"/>
      <c r="L275" s="50">
        <v>45758.583333333336</v>
      </c>
      <c r="M275" s="51">
        <v>7322.2391869699995</v>
      </c>
      <c r="N275" s="57"/>
    </row>
    <row r="276" spans="11:14" x14ac:dyDescent="0.2">
      <c r="K276" s="77"/>
      <c r="L276" s="50">
        <v>45758.625</v>
      </c>
      <c r="M276" s="51">
        <v>7478.2422090199998</v>
      </c>
      <c r="N276" s="57"/>
    </row>
    <row r="277" spans="11:14" x14ac:dyDescent="0.2">
      <c r="K277" s="77"/>
      <c r="L277" s="50">
        <v>45758.666666666664</v>
      </c>
      <c r="M277" s="51">
        <v>7289.6306431399998</v>
      </c>
      <c r="N277" s="57"/>
    </row>
    <row r="278" spans="11:14" x14ac:dyDescent="0.2">
      <c r="K278" s="77"/>
      <c r="L278" s="50">
        <v>45758.708333333336</v>
      </c>
      <c r="M278" s="51">
        <v>8068.3965731499993</v>
      </c>
      <c r="N278" s="57"/>
    </row>
    <row r="279" spans="11:14" x14ac:dyDescent="0.2">
      <c r="K279" s="77"/>
      <c r="L279" s="50">
        <v>45758.75</v>
      </c>
      <c r="M279" s="51">
        <v>8718.5956614800016</v>
      </c>
      <c r="N279" s="57"/>
    </row>
    <row r="280" spans="11:14" x14ac:dyDescent="0.2">
      <c r="K280" s="77"/>
      <c r="L280" s="50">
        <v>45758.791666666664</v>
      </c>
      <c r="M280" s="51">
        <v>9217.5874757300007</v>
      </c>
      <c r="N280" s="57"/>
    </row>
    <row r="281" spans="11:14" x14ac:dyDescent="0.2">
      <c r="K281" s="77"/>
      <c r="L281" s="50">
        <v>45758.833333333336</v>
      </c>
      <c r="M281" s="51">
        <v>9287.2827705</v>
      </c>
      <c r="N281" s="57"/>
    </row>
    <row r="282" spans="11:14" x14ac:dyDescent="0.2">
      <c r="K282" s="77"/>
      <c r="L282" s="50">
        <v>45758.875</v>
      </c>
      <c r="M282" s="51">
        <v>9329.8453650400006</v>
      </c>
      <c r="N282" s="57"/>
    </row>
    <row r="283" spans="11:14" x14ac:dyDescent="0.2">
      <c r="K283" s="77"/>
      <c r="L283" s="50">
        <v>45758.916666666664</v>
      </c>
      <c r="M283" s="51">
        <v>9213.0130281900001</v>
      </c>
      <c r="N283" s="57"/>
    </row>
    <row r="284" spans="11:14" x14ac:dyDescent="0.2">
      <c r="K284" s="77"/>
      <c r="L284" s="50">
        <v>45758.958333333336</v>
      </c>
      <c r="M284" s="51">
        <v>9193.2918359800005</v>
      </c>
      <c r="N284" s="57"/>
    </row>
    <row r="285" spans="11:14" x14ac:dyDescent="0.2">
      <c r="K285" s="77"/>
      <c r="L285" s="50">
        <v>45759</v>
      </c>
      <c r="M285" s="51">
        <v>9114.5540397900004</v>
      </c>
      <c r="N285" s="57"/>
    </row>
    <row r="286" spans="11:14" x14ac:dyDescent="0.2">
      <c r="K286" s="77"/>
      <c r="L286" s="50">
        <v>45759.041666666664</v>
      </c>
      <c r="M286" s="51">
        <v>9093.4361358500009</v>
      </c>
      <c r="N286" s="57"/>
    </row>
    <row r="287" spans="11:14" x14ac:dyDescent="0.2">
      <c r="K287" s="77"/>
      <c r="L287" s="50">
        <v>45759.083333333336</v>
      </c>
      <c r="M287" s="51">
        <v>9162.8653273399996</v>
      </c>
      <c r="N287" s="57"/>
    </row>
    <row r="288" spans="11:14" x14ac:dyDescent="0.2">
      <c r="K288" s="77"/>
      <c r="L288" s="50">
        <v>45759.125</v>
      </c>
      <c r="M288" s="51">
        <v>9166.9854592700012</v>
      </c>
      <c r="N288" s="57"/>
    </row>
    <row r="289" spans="11:14" x14ac:dyDescent="0.2">
      <c r="K289" s="77"/>
      <c r="L289" s="50">
        <v>45759.166666666664</v>
      </c>
      <c r="M289" s="51">
        <v>9282.608245450001</v>
      </c>
      <c r="N289" s="57"/>
    </row>
    <row r="290" spans="11:14" x14ac:dyDescent="0.2">
      <c r="K290" s="77"/>
      <c r="L290" s="50">
        <v>45759.208333333336</v>
      </c>
      <c r="M290" s="51">
        <v>9197.5413281700003</v>
      </c>
      <c r="N290" s="57"/>
    </row>
    <row r="291" spans="11:14" x14ac:dyDescent="0.2">
      <c r="K291" s="77"/>
      <c r="L291" s="50">
        <v>45759.25</v>
      </c>
      <c r="M291" s="51">
        <v>8276.7516134699999</v>
      </c>
      <c r="N291" s="57"/>
    </row>
    <row r="292" spans="11:14" x14ac:dyDescent="0.2">
      <c r="K292" s="77"/>
      <c r="L292" s="50">
        <v>45759.291666666664</v>
      </c>
      <c r="M292" s="51">
        <v>8153.1345718000002</v>
      </c>
      <c r="N292" s="57"/>
    </row>
    <row r="293" spans="11:14" x14ac:dyDescent="0.2">
      <c r="K293" s="77"/>
      <c r="L293" s="50">
        <v>45759.333333333336</v>
      </c>
      <c r="M293" s="51">
        <v>7829.9031386400002</v>
      </c>
      <c r="N293" s="57"/>
    </row>
    <row r="294" spans="11:14" x14ac:dyDescent="0.2">
      <c r="K294" s="77"/>
      <c r="L294" s="50">
        <v>45759.375</v>
      </c>
      <c r="M294" s="51">
        <v>7512.0982724599999</v>
      </c>
      <c r="N294" s="57"/>
    </row>
    <row r="295" spans="11:14" x14ac:dyDescent="0.2">
      <c r="K295" s="77"/>
      <c r="L295" s="50">
        <v>45759.416666666664</v>
      </c>
      <c r="M295" s="51">
        <v>7239.3292129900001</v>
      </c>
      <c r="N295" s="57"/>
    </row>
    <row r="296" spans="11:14" x14ac:dyDescent="0.2">
      <c r="K296" s="77"/>
      <c r="L296" s="50">
        <v>45759.458333333336</v>
      </c>
      <c r="M296" s="51">
        <v>7057.1389268699995</v>
      </c>
      <c r="N296" s="57"/>
    </row>
    <row r="297" spans="11:14" x14ac:dyDescent="0.2">
      <c r="K297" s="77"/>
      <c r="L297" s="50">
        <v>45759.5</v>
      </c>
      <c r="M297" s="51">
        <v>6980.6700380800003</v>
      </c>
      <c r="N297" s="57"/>
    </row>
    <row r="298" spans="11:14" x14ac:dyDescent="0.2">
      <c r="K298" s="77"/>
      <c r="L298" s="50">
        <v>45759.541666666664</v>
      </c>
      <c r="M298" s="51">
        <v>6976.9091540899999</v>
      </c>
      <c r="N298" s="57"/>
    </row>
    <row r="299" spans="11:14" x14ac:dyDescent="0.2">
      <c r="K299" s="77"/>
      <c r="L299" s="50">
        <v>45759.583333333336</v>
      </c>
      <c r="M299" s="51">
        <v>7015.5346097900001</v>
      </c>
      <c r="N299" s="57"/>
    </row>
    <row r="300" spans="11:14" x14ac:dyDescent="0.2">
      <c r="K300" s="77"/>
      <c r="L300" s="50">
        <v>45759.625</v>
      </c>
      <c r="M300" s="51">
        <v>7021.4049271900003</v>
      </c>
      <c r="N300" s="57"/>
    </row>
    <row r="301" spans="11:14" x14ac:dyDescent="0.2">
      <c r="K301" s="77"/>
      <c r="L301" s="50">
        <v>45759.666666666664</v>
      </c>
      <c r="M301" s="51">
        <v>7102.9109209600001</v>
      </c>
      <c r="N301" s="57"/>
    </row>
    <row r="302" spans="11:14" x14ac:dyDescent="0.2">
      <c r="K302" s="77"/>
      <c r="L302" s="50">
        <v>45759.708333333336</v>
      </c>
      <c r="M302" s="51">
        <v>6832.4618198799999</v>
      </c>
      <c r="N302" s="57"/>
    </row>
    <row r="303" spans="11:14" x14ac:dyDescent="0.2">
      <c r="K303" s="77"/>
      <c r="L303" s="50">
        <v>45759.75</v>
      </c>
      <c r="M303" s="51">
        <v>6389.9146410399999</v>
      </c>
      <c r="N303" s="57"/>
    </row>
    <row r="304" spans="11:14" x14ac:dyDescent="0.2">
      <c r="K304" s="77"/>
      <c r="L304" s="50">
        <v>45759.791666666664</v>
      </c>
      <c r="M304" s="51">
        <v>6509.9087837500001</v>
      </c>
      <c r="N304" s="57"/>
    </row>
    <row r="305" spans="11:14" x14ac:dyDescent="0.2">
      <c r="K305" s="77"/>
      <c r="L305" s="50">
        <v>45759.833333333336</v>
      </c>
      <c r="M305" s="51">
        <v>6499.1952474299997</v>
      </c>
      <c r="N305" s="57"/>
    </row>
    <row r="306" spans="11:14" x14ac:dyDescent="0.2">
      <c r="K306" s="77"/>
      <c r="L306" s="50">
        <v>45759.875</v>
      </c>
      <c r="M306" s="51">
        <v>6404.3072151599999</v>
      </c>
      <c r="N306" s="57"/>
    </row>
    <row r="307" spans="11:14" x14ac:dyDescent="0.2">
      <c r="K307" s="77"/>
      <c r="L307" s="50">
        <v>45759.916666666664</v>
      </c>
      <c r="M307" s="51">
        <v>6416.3593403800005</v>
      </c>
      <c r="N307" s="57"/>
    </row>
    <row r="308" spans="11:14" x14ac:dyDescent="0.2">
      <c r="K308" s="77"/>
      <c r="L308" s="50">
        <v>45759.958333333336</v>
      </c>
      <c r="M308" s="51">
        <v>6363.7506861800002</v>
      </c>
      <c r="N308" s="57"/>
    </row>
    <row r="309" spans="11:14" x14ac:dyDescent="0.2">
      <c r="K309" s="77"/>
      <c r="L309" s="50">
        <v>45760</v>
      </c>
      <c r="M309" s="51">
        <v>6241.7416932000006</v>
      </c>
      <c r="N309" s="57"/>
    </row>
    <row r="310" spans="11:14" x14ac:dyDescent="0.2">
      <c r="K310" s="77"/>
      <c r="L310" s="50">
        <v>45760.041666666664</v>
      </c>
      <c r="M310" s="51">
        <v>6107.7703365500001</v>
      </c>
      <c r="N310" s="57"/>
    </row>
    <row r="311" spans="11:14" x14ac:dyDescent="0.2">
      <c r="K311" s="77"/>
      <c r="L311" s="50">
        <v>45760.083333333336</v>
      </c>
      <c r="M311" s="51">
        <v>6121.4855515099998</v>
      </c>
      <c r="N311" s="57"/>
    </row>
    <row r="312" spans="11:14" x14ac:dyDescent="0.2">
      <c r="K312" s="77"/>
      <c r="L312" s="50">
        <v>45760.125</v>
      </c>
      <c r="M312" s="51">
        <v>6171.2581115699995</v>
      </c>
      <c r="N312" s="57"/>
    </row>
    <row r="313" spans="11:14" x14ac:dyDescent="0.2">
      <c r="K313" s="77"/>
      <c r="L313" s="50">
        <v>45760.166666666664</v>
      </c>
      <c r="M313" s="51">
        <v>6162.8343932900007</v>
      </c>
      <c r="N313" s="57"/>
    </row>
    <row r="314" spans="11:14" x14ac:dyDescent="0.2">
      <c r="K314" s="77"/>
      <c r="L314" s="50">
        <v>45760.208333333336</v>
      </c>
      <c r="M314" s="51">
        <v>6136.2046921900001</v>
      </c>
      <c r="N314" s="57"/>
    </row>
    <row r="315" spans="11:14" x14ac:dyDescent="0.2">
      <c r="K315" s="77"/>
      <c r="L315" s="50">
        <v>45760.25</v>
      </c>
      <c r="M315" s="51">
        <v>6216.9784326700001</v>
      </c>
      <c r="N315" s="57"/>
    </row>
    <row r="316" spans="11:14" x14ac:dyDescent="0.2">
      <c r="K316" s="77"/>
      <c r="L316" s="50">
        <v>45760.291666666664</v>
      </c>
      <c r="M316" s="51">
        <v>6167.12011704</v>
      </c>
      <c r="N316" s="57"/>
    </row>
    <row r="317" spans="11:14" x14ac:dyDescent="0.2">
      <c r="K317" s="77"/>
      <c r="L317" s="50">
        <v>45760.333333333336</v>
      </c>
      <c r="M317" s="51">
        <v>6167.0085480099997</v>
      </c>
      <c r="N317" s="57"/>
    </row>
    <row r="318" spans="11:14" x14ac:dyDescent="0.2">
      <c r="K318" s="77"/>
      <c r="L318" s="50">
        <v>45760.375</v>
      </c>
      <c r="M318" s="51">
        <v>5895.5468302600002</v>
      </c>
      <c r="N318" s="57"/>
    </row>
    <row r="319" spans="11:14" x14ac:dyDescent="0.2">
      <c r="K319" s="77"/>
      <c r="L319" s="50">
        <v>45760.416666666664</v>
      </c>
      <c r="M319" s="51">
        <v>5819.6213496299997</v>
      </c>
      <c r="N319" s="57"/>
    </row>
    <row r="320" spans="11:14" x14ac:dyDescent="0.2">
      <c r="K320" s="77"/>
      <c r="L320" s="50">
        <v>45760.458333333336</v>
      </c>
      <c r="M320" s="51">
        <v>5779.2793173999999</v>
      </c>
      <c r="N320" s="57"/>
    </row>
    <row r="321" spans="11:14" x14ac:dyDescent="0.2">
      <c r="K321" s="77"/>
      <c r="L321" s="50">
        <v>45760.5</v>
      </c>
      <c r="M321" s="51">
        <v>5729.1133175499999</v>
      </c>
      <c r="N321" s="57"/>
    </row>
    <row r="322" spans="11:14" x14ac:dyDescent="0.2">
      <c r="K322" s="77"/>
      <c r="L322" s="50">
        <v>45760.541666666664</v>
      </c>
      <c r="M322" s="51">
        <v>5732.8073676399999</v>
      </c>
      <c r="N322" s="57"/>
    </row>
    <row r="323" spans="11:14" x14ac:dyDescent="0.2">
      <c r="K323" s="77"/>
      <c r="L323" s="50">
        <v>45760.583333333336</v>
      </c>
      <c r="M323" s="51">
        <v>5858.3638581300002</v>
      </c>
      <c r="N323" s="57"/>
    </row>
    <row r="324" spans="11:14" x14ac:dyDescent="0.2">
      <c r="K324" s="77"/>
      <c r="L324" s="50">
        <v>45760.625</v>
      </c>
      <c r="M324" s="51">
        <v>5903.1877269000006</v>
      </c>
      <c r="N324" s="57"/>
    </row>
    <row r="325" spans="11:14" x14ac:dyDescent="0.2">
      <c r="K325" s="77"/>
      <c r="L325" s="50">
        <v>45760.666666666664</v>
      </c>
      <c r="M325" s="51">
        <v>5877.7834218500002</v>
      </c>
      <c r="N325" s="57"/>
    </row>
    <row r="326" spans="11:14" x14ac:dyDescent="0.2">
      <c r="K326" s="77"/>
      <c r="L326" s="50">
        <v>45760.708333333336</v>
      </c>
      <c r="M326" s="51">
        <v>6596.5586644499999</v>
      </c>
      <c r="N326" s="57"/>
    </row>
    <row r="327" spans="11:14" x14ac:dyDescent="0.2">
      <c r="K327" s="77"/>
      <c r="L327" s="50">
        <v>45760.75</v>
      </c>
      <c r="M327" s="51">
        <v>7279.1414025000004</v>
      </c>
      <c r="N327" s="57"/>
    </row>
    <row r="328" spans="11:14" x14ac:dyDescent="0.2">
      <c r="K328" s="77"/>
      <c r="L328" s="50">
        <v>45760.791666666664</v>
      </c>
      <c r="M328" s="51">
        <v>8025.6837438399998</v>
      </c>
      <c r="N328" s="57"/>
    </row>
    <row r="329" spans="11:14" x14ac:dyDescent="0.2">
      <c r="K329" s="77"/>
      <c r="L329" s="50">
        <v>45760.833333333336</v>
      </c>
      <c r="M329" s="51">
        <v>8181.1089690600002</v>
      </c>
      <c r="N329" s="57"/>
    </row>
    <row r="330" spans="11:14" x14ac:dyDescent="0.2">
      <c r="K330" s="77"/>
      <c r="L330" s="50">
        <v>45760.875</v>
      </c>
      <c r="M330" s="51">
        <v>8103.8457932800002</v>
      </c>
      <c r="N330" s="57"/>
    </row>
    <row r="331" spans="11:14" x14ac:dyDescent="0.2">
      <c r="K331" s="77"/>
      <c r="L331" s="50">
        <v>45760.916666666664</v>
      </c>
      <c r="M331" s="51">
        <v>8106.6750957200002</v>
      </c>
      <c r="N331" s="57"/>
    </row>
    <row r="332" spans="11:14" x14ac:dyDescent="0.2">
      <c r="K332" s="77"/>
      <c r="L332" s="50">
        <v>45760.958333333336</v>
      </c>
      <c r="M332" s="51">
        <v>8109.8896560400008</v>
      </c>
      <c r="N332" s="57"/>
    </row>
    <row r="333" spans="11:14" x14ac:dyDescent="0.2">
      <c r="K333" s="77"/>
      <c r="L333" s="50">
        <v>45761</v>
      </c>
      <c r="M333" s="51">
        <v>8110.0679817</v>
      </c>
      <c r="N333" s="57"/>
    </row>
    <row r="334" spans="11:14" x14ac:dyDescent="0.2">
      <c r="K334" s="77"/>
      <c r="L334" s="50">
        <v>45761.041666666664</v>
      </c>
      <c r="M334" s="51">
        <v>8113.1380663</v>
      </c>
      <c r="N334" s="57"/>
    </row>
    <row r="335" spans="11:14" x14ac:dyDescent="0.2">
      <c r="K335" s="77"/>
      <c r="L335" s="50">
        <v>45761.083333333336</v>
      </c>
      <c r="M335" s="51">
        <v>7976.3002790999999</v>
      </c>
      <c r="N335" s="57"/>
    </row>
    <row r="336" spans="11:14" x14ac:dyDescent="0.2">
      <c r="K336" s="77"/>
      <c r="L336" s="50">
        <v>45761.125</v>
      </c>
      <c r="M336" s="51">
        <v>8093.4438567999996</v>
      </c>
      <c r="N336" s="57"/>
    </row>
    <row r="337" spans="11:14" x14ac:dyDescent="0.2">
      <c r="K337" s="77"/>
      <c r="L337" s="50">
        <v>45761.166666666664</v>
      </c>
      <c r="M337" s="51">
        <v>8175.5778549699999</v>
      </c>
      <c r="N337" s="57"/>
    </row>
    <row r="338" spans="11:14" x14ac:dyDescent="0.2">
      <c r="K338" s="77"/>
      <c r="L338" s="50">
        <v>45761.208333333336</v>
      </c>
      <c r="M338" s="51">
        <v>8230.2241619899996</v>
      </c>
      <c r="N338" s="57"/>
    </row>
    <row r="339" spans="11:14" x14ac:dyDescent="0.2">
      <c r="K339" s="77"/>
      <c r="L339" s="50">
        <v>45761.25</v>
      </c>
      <c r="M339" s="51">
        <v>8630.8493350299996</v>
      </c>
      <c r="N339" s="57"/>
    </row>
    <row r="340" spans="11:14" x14ac:dyDescent="0.2">
      <c r="K340" s="77"/>
      <c r="L340" s="50">
        <v>45761.291666666664</v>
      </c>
      <c r="M340" s="51">
        <v>8543.7008940699998</v>
      </c>
      <c r="N340" s="57"/>
    </row>
    <row r="341" spans="11:14" x14ac:dyDescent="0.2">
      <c r="K341" s="77"/>
      <c r="L341" s="50">
        <v>45761.333333333336</v>
      </c>
      <c r="M341" s="51">
        <v>8449.3700970699992</v>
      </c>
      <c r="N341" s="57"/>
    </row>
    <row r="342" spans="11:14" x14ac:dyDescent="0.2">
      <c r="K342" s="77"/>
      <c r="L342" s="50">
        <v>45761.375</v>
      </c>
      <c r="M342" s="51">
        <v>8405.5921946199996</v>
      </c>
      <c r="N342" s="57"/>
    </row>
    <row r="343" spans="11:14" x14ac:dyDescent="0.2">
      <c r="K343" s="77"/>
      <c r="L343" s="50">
        <v>45761.416666666664</v>
      </c>
      <c r="M343" s="51">
        <v>8019.6830598500001</v>
      </c>
      <c r="N343" s="57"/>
    </row>
    <row r="344" spans="11:14" x14ac:dyDescent="0.2">
      <c r="K344" s="77"/>
      <c r="L344" s="50">
        <v>45761.458333333336</v>
      </c>
      <c r="M344" s="51">
        <v>7596.9674908200004</v>
      </c>
      <c r="N344" s="57"/>
    </row>
    <row r="345" spans="11:14" x14ac:dyDescent="0.2">
      <c r="K345" s="77"/>
      <c r="L345" s="50">
        <v>45761.5</v>
      </c>
      <c r="M345" s="51">
        <v>7359.1701533599999</v>
      </c>
      <c r="N345" s="57"/>
    </row>
    <row r="346" spans="11:14" x14ac:dyDescent="0.2">
      <c r="K346" s="77"/>
      <c r="L346" s="50">
        <v>45761.541666666664</v>
      </c>
      <c r="M346" s="51">
        <v>7342.0224410599994</v>
      </c>
      <c r="N346" s="57"/>
    </row>
    <row r="347" spans="11:14" x14ac:dyDescent="0.2">
      <c r="K347" s="77"/>
      <c r="L347" s="50">
        <v>45761.583333333336</v>
      </c>
      <c r="M347" s="51">
        <v>7355.7489675199995</v>
      </c>
      <c r="N347" s="57"/>
    </row>
    <row r="348" spans="11:14" x14ac:dyDescent="0.2">
      <c r="K348" s="77"/>
      <c r="L348" s="50">
        <v>45761.625</v>
      </c>
      <c r="M348" s="51">
        <v>7329.2159502100003</v>
      </c>
      <c r="N348" s="57"/>
    </row>
    <row r="349" spans="11:14" x14ac:dyDescent="0.2">
      <c r="K349" s="77"/>
      <c r="L349" s="50">
        <v>45761.666666666664</v>
      </c>
      <c r="M349" s="51">
        <v>7769.9332977800004</v>
      </c>
      <c r="N349" s="57"/>
    </row>
    <row r="350" spans="11:14" x14ac:dyDescent="0.2">
      <c r="K350" s="77"/>
      <c r="L350" s="50">
        <v>45761.708333333336</v>
      </c>
      <c r="M350" s="51">
        <v>8035.1716630899991</v>
      </c>
      <c r="N350" s="57"/>
    </row>
    <row r="351" spans="11:14" x14ac:dyDescent="0.2">
      <c r="K351" s="77"/>
      <c r="L351" s="50">
        <v>45761.75</v>
      </c>
      <c r="M351" s="51">
        <v>8242.2805465599995</v>
      </c>
      <c r="N351" s="57"/>
    </row>
    <row r="352" spans="11:14" x14ac:dyDescent="0.2">
      <c r="K352" s="77"/>
      <c r="L352" s="50">
        <v>45761.791666666664</v>
      </c>
      <c r="M352" s="51">
        <v>8401.8121418499977</v>
      </c>
      <c r="N352" s="57"/>
    </row>
    <row r="353" spans="11:14" x14ac:dyDescent="0.2">
      <c r="K353" s="77"/>
      <c r="L353" s="50">
        <v>45761.833333333336</v>
      </c>
      <c r="M353" s="51">
        <v>8435.9745290400006</v>
      </c>
      <c r="N353" s="57"/>
    </row>
    <row r="354" spans="11:14" x14ac:dyDescent="0.2">
      <c r="K354" s="77"/>
      <c r="L354" s="50">
        <v>45761.875</v>
      </c>
      <c r="M354" s="51">
        <v>8503.0005269400008</v>
      </c>
      <c r="N354" s="57"/>
    </row>
    <row r="355" spans="11:14" x14ac:dyDescent="0.2">
      <c r="K355" s="77"/>
      <c r="L355" s="50">
        <v>45761.916666666664</v>
      </c>
      <c r="M355" s="51">
        <v>8471.0000620999999</v>
      </c>
      <c r="N355" s="57"/>
    </row>
    <row r="356" spans="11:14" x14ac:dyDescent="0.2">
      <c r="K356" s="77"/>
      <c r="L356" s="50">
        <v>45761.958333333336</v>
      </c>
      <c r="M356" s="51">
        <v>8337.8186093999993</v>
      </c>
      <c r="N356" s="57"/>
    </row>
    <row r="357" spans="11:14" x14ac:dyDescent="0.2">
      <c r="K357" s="77"/>
      <c r="L357" s="50">
        <v>45762</v>
      </c>
      <c r="M357" s="51">
        <v>7635.6963618699992</v>
      </c>
      <c r="N357" s="57"/>
    </row>
    <row r="358" spans="11:14" x14ac:dyDescent="0.2">
      <c r="K358" s="77"/>
      <c r="L358" s="50">
        <v>45762.041666666664</v>
      </c>
      <c r="M358" s="51">
        <v>6661.8549978299998</v>
      </c>
      <c r="N358" s="57"/>
    </row>
    <row r="359" spans="11:14" x14ac:dyDescent="0.2">
      <c r="K359" s="77"/>
      <c r="L359" s="50">
        <v>45762.083333333336</v>
      </c>
      <c r="M359" s="51">
        <v>6436.5717620900004</v>
      </c>
      <c r="N359" s="57"/>
    </row>
    <row r="360" spans="11:14" x14ac:dyDescent="0.2">
      <c r="K360" s="77"/>
      <c r="L360" s="50">
        <v>45762.125</v>
      </c>
      <c r="M360" s="51">
        <v>6448.4047885600003</v>
      </c>
      <c r="N360" s="57"/>
    </row>
    <row r="361" spans="11:14" x14ac:dyDescent="0.2">
      <c r="K361" s="77"/>
      <c r="L361" s="50">
        <v>45762.166666666664</v>
      </c>
      <c r="M361" s="51">
        <v>6443.3224953899999</v>
      </c>
      <c r="N361" s="57"/>
    </row>
    <row r="362" spans="11:14" x14ac:dyDescent="0.2">
      <c r="K362" s="77"/>
      <c r="L362" s="50">
        <v>45762.208333333336</v>
      </c>
      <c r="M362" s="51">
        <v>6489.4648236699995</v>
      </c>
      <c r="N362" s="57"/>
    </row>
    <row r="363" spans="11:14" x14ac:dyDescent="0.2">
      <c r="K363" s="77"/>
      <c r="L363" s="50">
        <v>45762.25</v>
      </c>
      <c r="M363" s="51">
        <v>6335.0772404399995</v>
      </c>
      <c r="N363" s="57"/>
    </row>
    <row r="364" spans="11:14" x14ac:dyDescent="0.2">
      <c r="K364" s="77"/>
      <c r="L364" s="50">
        <v>45762.291666666664</v>
      </c>
      <c r="M364" s="51">
        <v>6539.1332655599999</v>
      </c>
      <c r="N364" s="57"/>
    </row>
    <row r="365" spans="11:14" x14ac:dyDescent="0.2">
      <c r="K365" s="77"/>
      <c r="L365" s="50">
        <v>45762.333333333336</v>
      </c>
      <c r="M365" s="51">
        <v>6569.7524812400006</v>
      </c>
      <c r="N365" s="57"/>
    </row>
    <row r="366" spans="11:14" x14ac:dyDescent="0.2">
      <c r="K366" s="77"/>
      <c r="L366" s="50">
        <v>45762.375</v>
      </c>
      <c r="M366" s="51">
        <v>6676.8718903400004</v>
      </c>
      <c r="N366" s="57"/>
    </row>
    <row r="367" spans="11:14" x14ac:dyDescent="0.2">
      <c r="K367" s="77"/>
      <c r="L367" s="50">
        <v>45762.416666666664</v>
      </c>
      <c r="M367" s="51">
        <v>6799.0246873099995</v>
      </c>
      <c r="N367" s="57"/>
    </row>
    <row r="368" spans="11:14" x14ac:dyDescent="0.2">
      <c r="K368" s="77"/>
      <c r="L368" s="50">
        <v>45762.458333333336</v>
      </c>
      <c r="M368" s="51">
        <v>6704.8341792900001</v>
      </c>
      <c r="N368" s="57"/>
    </row>
    <row r="369" spans="11:14" x14ac:dyDescent="0.2">
      <c r="K369" s="77"/>
      <c r="L369" s="50">
        <v>45762.5</v>
      </c>
      <c r="M369" s="51">
        <v>6637.3259985799996</v>
      </c>
      <c r="N369" s="57"/>
    </row>
    <row r="370" spans="11:14" x14ac:dyDescent="0.2">
      <c r="K370" s="77"/>
      <c r="L370" s="50">
        <v>45762.541666666664</v>
      </c>
      <c r="M370" s="51">
        <v>6410.2364547400002</v>
      </c>
      <c r="N370" s="57"/>
    </row>
    <row r="371" spans="11:14" x14ac:dyDescent="0.2">
      <c r="K371" s="77"/>
      <c r="L371" s="50">
        <v>45762.583333333336</v>
      </c>
      <c r="M371" s="51">
        <v>6392.9951886500003</v>
      </c>
      <c r="N371" s="57"/>
    </row>
    <row r="372" spans="11:14" x14ac:dyDescent="0.2">
      <c r="K372" s="77"/>
      <c r="L372" s="50">
        <v>45762.625</v>
      </c>
      <c r="M372" s="51">
        <v>6427.6874816500003</v>
      </c>
      <c r="N372" s="57"/>
    </row>
    <row r="373" spans="11:14" x14ac:dyDescent="0.2">
      <c r="K373" s="77"/>
      <c r="L373" s="50">
        <v>45762.666666666664</v>
      </c>
      <c r="M373" s="51">
        <v>6364.7200854600005</v>
      </c>
      <c r="N373" s="57"/>
    </row>
    <row r="374" spans="11:14" x14ac:dyDescent="0.2">
      <c r="K374" s="77"/>
      <c r="L374" s="50">
        <v>45762.708333333336</v>
      </c>
      <c r="M374" s="51">
        <v>6530.7882530699999</v>
      </c>
      <c r="N374" s="57"/>
    </row>
    <row r="375" spans="11:14" x14ac:dyDescent="0.2">
      <c r="K375" s="77"/>
      <c r="L375" s="50">
        <v>45762.75</v>
      </c>
      <c r="M375" s="51">
        <v>6498.9365551399997</v>
      </c>
      <c r="N375" s="57"/>
    </row>
    <row r="376" spans="11:14" x14ac:dyDescent="0.2">
      <c r="K376" s="77"/>
      <c r="L376" s="50">
        <v>45762.791666666664</v>
      </c>
      <c r="M376" s="51">
        <v>6596.7833323700006</v>
      </c>
      <c r="N376" s="57"/>
    </row>
    <row r="377" spans="11:14" x14ac:dyDescent="0.2">
      <c r="K377" s="77"/>
      <c r="L377" s="50">
        <v>45762.833333333336</v>
      </c>
      <c r="M377" s="51">
        <v>6574.9302284599999</v>
      </c>
      <c r="N377" s="57"/>
    </row>
    <row r="378" spans="11:14" x14ac:dyDescent="0.2">
      <c r="K378" s="77"/>
      <c r="L378" s="50">
        <v>45762.875</v>
      </c>
      <c r="M378" s="51">
        <v>6567.2347297400001</v>
      </c>
      <c r="N378" s="57"/>
    </row>
    <row r="379" spans="11:14" x14ac:dyDescent="0.2">
      <c r="K379" s="77"/>
      <c r="L379" s="50">
        <v>45762.916666666664</v>
      </c>
      <c r="M379" s="51">
        <v>6545.4582905400002</v>
      </c>
      <c r="N379" s="57"/>
    </row>
    <row r="380" spans="11:14" x14ac:dyDescent="0.2">
      <c r="K380" s="77"/>
      <c r="L380" s="50">
        <v>45762.958333333336</v>
      </c>
      <c r="M380" s="51">
        <v>6310.0952132599996</v>
      </c>
      <c r="N380" s="57"/>
    </row>
    <row r="381" spans="11:14" x14ac:dyDescent="0.2">
      <c r="K381" s="77"/>
      <c r="L381" s="50">
        <v>45763</v>
      </c>
      <c r="M381" s="51">
        <v>6238.3902391700003</v>
      </c>
      <c r="N381" s="57"/>
    </row>
    <row r="382" spans="11:14" x14ac:dyDescent="0.2">
      <c r="K382" s="77"/>
      <c r="L382" s="50">
        <v>45763.041666666664</v>
      </c>
      <c r="M382" s="51">
        <v>6185.1586661700003</v>
      </c>
      <c r="N382" s="57"/>
    </row>
    <row r="383" spans="11:14" x14ac:dyDescent="0.2">
      <c r="K383" s="77"/>
      <c r="L383" s="50">
        <v>45763.083333333336</v>
      </c>
      <c r="M383" s="51">
        <v>6241.8556536199994</v>
      </c>
      <c r="N383" s="57"/>
    </row>
    <row r="384" spans="11:14" x14ac:dyDescent="0.2">
      <c r="K384" s="77"/>
      <c r="L384" s="50">
        <v>45763.125</v>
      </c>
      <c r="M384" s="51">
        <v>6284.2645752500002</v>
      </c>
      <c r="N384" s="57"/>
    </row>
    <row r="385" spans="11:14" x14ac:dyDescent="0.2">
      <c r="K385" s="77"/>
      <c r="L385" s="50">
        <v>45763.166666666664</v>
      </c>
      <c r="M385" s="51">
        <v>6527.1089636699999</v>
      </c>
      <c r="N385" s="57"/>
    </row>
    <row r="386" spans="11:14" x14ac:dyDescent="0.2">
      <c r="K386" s="77"/>
      <c r="L386" s="50">
        <v>45763.208333333336</v>
      </c>
      <c r="M386" s="51">
        <v>6676.1028804600001</v>
      </c>
      <c r="N386" s="57"/>
    </row>
    <row r="387" spans="11:14" x14ac:dyDescent="0.2">
      <c r="K387" s="77"/>
      <c r="L387" s="50">
        <v>45763.25</v>
      </c>
      <c r="M387" s="51">
        <v>6360.2975657499992</v>
      </c>
      <c r="N387" s="57"/>
    </row>
    <row r="388" spans="11:14" x14ac:dyDescent="0.2">
      <c r="K388" s="77"/>
      <c r="L388" s="50">
        <v>45763.291666666664</v>
      </c>
      <c r="M388" s="51">
        <v>6355.1612928599998</v>
      </c>
      <c r="N388" s="57"/>
    </row>
    <row r="389" spans="11:14" x14ac:dyDescent="0.2">
      <c r="K389" s="77"/>
      <c r="L389" s="50">
        <v>45763.333333333336</v>
      </c>
      <c r="M389" s="51">
        <v>6122.4735117700002</v>
      </c>
      <c r="N389" s="57"/>
    </row>
    <row r="390" spans="11:14" x14ac:dyDescent="0.2">
      <c r="K390" s="77"/>
      <c r="L390" s="50">
        <v>45763.375</v>
      </c>
      <c r="M390" s="51">
        <v>5986.8886986100006</v>
      </c>
      <c r="N390" s="57"/>
    </row>
    <row r="391" spans="11:14" x14ac:dyDescent="0.2">
      <c r="K391" s="77"/>
      <c r="L391" s="50">
        <v>45763.416666666664</v>
      </c>
      <c r="M391" s="51">
        <v>5886.4223491000002</v>
      </c>
      <c r="N391" s="57"/>
    </row>
    <row r="392" spans="11:14" x14ac:dyDescent="0.2">
      <c r="K392" s="77"/>
      <c r="L392" s="50">
        <v>45763.458333333336</v>
      </c>
      <c r="M392" s="51">
        <v>5728.61842428</v>
      </c>
      <c r="N392" s="57"/>
    </row>
    <row r="393" spans="11:14" x14ac:dyDescent="0.2">
      <c r="K393" s="77"/>
      <c r="L393" s="50">
        <v>45763.5</v>
      </c>
      <c r="M393" s="51">
        <v>5681.1907182699997</v>
      </c>
      <c r="N393" s="57"/>
    </row>
    <row r="394" spans="11:14" x14ac:dyDescent="0.2">
      <c r="K394" s="77"/>
      <c r="L394" s="50">
        <v>45763.541666666664</v>
      </c>
      <c r="M394" s="51">
        <v>5576.2734817499995</v>
      </c>
      <c r="N394" s="57"/>
    </row>
    <row r="395" spans="11:14" x14ac:dyDescent="0.2">
      <c r="K395" s="77"/>
      <c r="L395" s="50">
        <v>45763.583333333336</v>
      </c>
      <c r="M395" s="51">
        <v>5550.7878412400005</v>
      </c>
      <c r="N395" s="57"/>
    </row>
    <row r="396" spans="11:14" x14ac:dyDescent="0.2">
      <c r="K396" s="77"/>
      <c r="L396" s="50">
        <v>45763.625</v>
      </c>
      <c r="M396" s="51">
        <v>5603.0452390999999</v>
      </c>
      <c r="N396" s="57"/>
    </row>
    <row r="397" spans="11:14" x14ac:dyDescent="0.2">
      <c r="K397" s="77"/>
      <c r="L397" s="50">
        <v>45763.666666666664</v>
      </c>
      <c r="M397" s="51">
        <v>5611.9158049999996</v>
      </c>
      <c r="N397" s="57"/>
    </row>
    <row r="398" spans="11:14" x14ac:dyDescent="0.2">
      <c r="K398" s="77"/>
      <c r="L398" s="50">
        <v>45763.708333333336</v>
      </c>
      <c r="M398" s="51">
        <v>6014.1958835200003</v>
      </c>
      <c r="N398" s="57"/>
    </row>
    <row r="399" spans="11:14" x14ac:dyDescent="0.2">
      <c r="K399" s="77"/>
      <c r="L399" s="50">
        <v>45763.75</v>
      </c>
      <c r="M399" s="51">
        <v>6037.5371577299993</v>
      </c>
      <c r="N399" s="57"/>
    </row>
    <row r="400" spans="11:14" x14ac:dyDescent="0.2">
      <c r="K400" s="77"/>
      <c r="L400" s="50">
        <v>45763.791666666664</v>
      </c>
      <c r="M400" s="51">
        <v>6224.4231912799996</v>
      </c>
      <c r="N400" s="57"/>
    </row>
    <row r="401" spans="11:14" x14ac:dyDescent="0.2">
      <c r="K401" s="77"/>
      <c r="L401" s="50">
        <v>45763.833333333336</v>
      </c>
      <c r="M401" s="51">
        <v>6180.9867760300003</v>
      </c>
      <c r="N401" s="57"/>
    </row>
    <row r="402" spans="11:14" x14ac:dyDescent="0.2">
      <c r="K402" s="77"/>
      <c r="L402" s="50">
        <v>45763.875</v>
      </c>
      <c r="M402" s="51">
        <v>6313.0440438400001</v>
      </c>
      <c r="N402" s="57"/>
    </row>
    <row r="403" spans="11:14" x14ac:dyDescent="0.2">
      <c r="K403" s="77"/>
      <c r="L403" s="50">
        <v>45763.916666666664</v>
      </c>
      <c r="M403" s="51">
        <v>6282.0217648600001</v>
      </c>
      <c r="N403" s="57"/>
    </row>
    <row r="404" spans="11:14" x14ac:dyDescent="0.2">
      <c r="K404" s="77"/>
      <c r="L404" s="50">
        <v>45763.958333333336</v>
      </c>
      <c r="M404" s="51">
        <v>6133.2675701899998</v>
      </c>
      <c r="N404" s="57"/>
    </row>
    <row r="405" spans="11:14" x14ac:dyDescent="0.2">
      <c r="K405" s="77"/>
      <c r="L405" s="50">
        <v>45764</v>
      </c>
      <c r="M405" s="51">
        <v>5931.0466227500001</v>
      </c>
      <c r="N405" s="57"/>
    </row>
    <row r="406" spans="11:14" x14ac:dyDescent="0.2">
      <c r="K406" s="77"/>
      <c r="L406" s="50">
        <v>45764.041666666664</v>
      </c>
      <c r="M406" s="51">
        <v>5873.3862932100001</v>
      </c>
      <c r="N406" s="57"/>
    </row>
    <row r="407" spans="11:14" x14ac:dyDescent="0.2">
      <c r="K407" s="77"/>
      <c r="L407" s="50">
        <v>45764.083333333336</v>
      </c>
      <c r="M407" s="51">
        <v>5946.8707564600008</v>
      </c>
      <c r="N407" s="57"/>
    </row>
    <row r="408" spans="11:14" x14ac:dyDescent="0.2">
      <c r="K408" s="77"/>
      <c r="L408" s="50">
        <v>45764.125</v>
      </c>
      <c r="M408" s="51">
        <v>5969.2573749500007</v>
      </c>
      <c r="N408" s="57"/>
    </row>
    <row r="409" spans="11:14" x14ac:dyDescent="0.2">
      <c r="K409" s="77"/>
      <c r="L409" s="50">
        <v>45764.166666666664</v>
      </c>
      <c r="M409" s="51">
        <v>5974.1019717699992</v>
      </c>
      <c r="N409" s="57"/>
    </row>
    <row r="410" spans="11:14" x14ac:dyDescent="0.2">
      <c r="K410" s="77"/>
      <c r="L410" s="50">
        <v>45764.208333333336</v>
      </c>
      <c r="M410" s="51">
        <v>6204.82383501</v>
      </c>
      <c r="N410" s="57"/>
    </row>
    <row r="411" spans="11:14" x14ac:dyDescent="0.2">
      <c r="K411" s="77"/>
      <c r="L411" s="50">
        <v>45764.25</v>
      </c>
      <c r="M411" s="51">
        <v>6070.2770099600002</v>
      </c>
      <c r="N411" s="57"/>
    </row>
    <row r="412" spans="11:14" x14ac:dyDescent="0.2">
      <c r="K412" s="77"/>
      <c r="L412" s="50">
        <v>45764.291666666664</v>
      </c>
      <c r="M412" s="51">
        <v>6093.30045247</v>
      </c>
      <c r="N412" s="57"/>
    </row>
    <row r="413" spans="11:14" x14ac:dyDescent="0.2">
      <c r="K413" s="77"/>
      <c r="L413" s="50">
        <v>45764.333333333336</v>
      </c>
      <c r="M413" s="51">
        <v>6151.2216611599997</v>
      </c>
      <c r="N413" s="57"/>
    </row>
    <row r="414" spans="11:14" x14ac:dyDescent="0.2">
      <c r="K414" s="77"/>
      <c r="L414" s="50">
        <v>45764.375</v>
      </c>
      <c r="M414" s="51">
        <v>5964.9173350999999</v>
      </c>
      <c r="N414" s="57"/>
    </row>
    <row r="415" spans="11:14" x14ac:dyDescent="0.2">
      <c r="K415" s="77"/>
      <c r="L415" s="50">
        <v>45764.416666666664</v>
      </c>
      <c r="M415" s="51">
        <v>5880.6506154499993</v>
      </c>
      <c r="N415" s="57"/>
    </row>
    <row r="416" spans="11:14" x14ac:dyDescent="0.2">
      <c r="K416" s="77"/>
      <c r="L416" s="50">
        <v>45764.458333333336</v>
      </c>
      <c r="M416" s="51">
        <v>5858.2086487500001</v>
      </c>
      <c r="N416" s="57"/>
    </row>
    <row r="417" spans="11:14" x14ac:dyDescent="0.2">
      <c r="K417" s="77"/>
      <c r="L417" s="50">
        <v>45764.5</v>
      </c>
      <c r="M417" s="51">
        <v>5856.49896782</v>
      </c>
      <c r="N417" s="57"/>
    </row>
    <row r="418" spans="11:14" x14ac:dyDescent="0.2">
      <c r="K418" s="77"/>
      <c r="L418" s="50">
        <v>45764.541666666664</v>
      </c>
      <c r="M418" s="51">
        <v>5875.2419309699999</v>
      </c>
      <c r="N418" s="57"/>
    </row>
    <row r="419" spans="11:14" x14ac:dyDescent="0.2">
      <c r="K419" s="77"/>
      <c r="L419" s="50">
        <v>45764.583333333336</v>
      </c>
      <c r="M419" s="51">
        <v>5890.5070242599995</v>
      </c>
      <c r="N419" s="57"/>
    </row>
    <row r="420" spans="11:14" x14ac:dyDescent="0.2">
      <c r="K420" s="77"/>
      <c r="L420" s="50">
        <v>45764.625</v>
      </c>
      <c r="M420" s="51">
        <v>5840.5479726599997</v>
      </c>
      <c r="N420" s="57"/>
    </row>
    <row r="421" spans="11:14" x14ac:dyDescent="0.2">
      <c r="K421" s="77"/>
      <c r="L421" s="50">
        <v>45764.666666666664</v>
      </c>
      <c r="M421" s="51">
        <v>5852.0473004000005</v>
      </c>
      <c r="N421" s="57"/>
    </row>
    <row r="422" spans="11:14" x14ac:dyDescent="0.2">
      <c r="K422" s="77"/>
      <c r="L422" s="50">
        <v>45764.708333333336</v>
      </c>
      <c r="M422" s="51">
        <v>6085.3726406299993</v>
      </c>
      <c r="N422" s="57"/>
    </row>
    <row r="423" spans="11:14" x14ac:dyDescent="0.2">
      <c r="K423" s="77"/>
      <c r="L423" s="50">
        <v>45764.75</v>
      </c>
      <c r="M423" s="51">
        <v>5991.9483127699996</v>
      </c>
      <c r="N423" s="57"/>
    </row>
    <row r="424" spans="11:14" x14ac:dyDescent="0.2">
      <c r="K424" s="77"/>
      <c r="L424" s="50">
        <v>45764.791666666664</v>
      </c>
      <c r="M424" s="51">
        <v>6059.9169440799997</v>
      </c>
      <c r="N424" s="57"/>
    </row>
    <row r="425" spans="11:14" x14ac:dyDescent="0.2">
      <c r="K425" s="77"/>
      <c r="L425" s="50">
        <v>45764.833333333336</v>
      </c>
      <c r="M425" s="51">
        <v>6200.3658013599998</v>
      </c>
      <c r="N425" s="57"/>
    </row>
    <row r="426" spans="11:14" x14ac:dyDescent="0.2">
      <c r="K426" s="77"/>
      <c r="L426" s="50">
        <v>45764.875</v>
      </c>
      <c r="M426" s="51">
        <v>6158.5464494500002</v>
      </c>
      <c r="N426" s="57"/>
    </row>
    <row r="427" spans="11:14" x14ac:dyDescent="0.2">
      <c r="K427" s="77"/>
      <c r="L427" s="50">
        <v>45764.916666666664</v>
      </c>
      <c r="M427" s="51">
        <v>6158.36118859</v>
      </c>
      <c r="N427" s="57"/>
    </row>
    <row r="428" spans="11:14" x14ac:dyDescent="0.2">
      <c r="K428" s="77"/>
      <c r="L428" s="50">
        <v>45764.958333333336</v>
      </c>
      <c r="M428" s="51">
        <v>5823.0070955499996</v>
      </c>
      <c r="N428" s="57"/>
    </row>
    <row r="429" spans="11:14" x14ac:dyDescent="0.2">
      <c r="K429" s="77"/>
      <c r="L429" s="50">
        <v>45765</v>
      </c>
      <c r="M429" s="51">
        <v>5666.1917345400007</v>
      </c>
      <c r="N429" s="57"/>
    </row>
    <row r="430" spans="11:14" x14ac:dyDescent="0.2">
      <c r="K430" s="77"/>
      <c r="L430" s="50">
        <v>45765.041666666664</v>
      </c>
      <c r="M430" s="51">
        <v>5709.1359490900004</v>
      </c>
      <c r="N430" s="57"/>
    </row>
    <row r="431" spans="11:14" x14ac:dyDescent="0.2">
      <c r="K431" s="77"/>
      <c r="L431" s="50">
        <v>45765.083333333336</v>
      </c>
      <c r="M431" s="51">
        <v>5737.6885902700005</v>
      </c>
      <c r="N431" s="57"/>
    </row>
    <row r="432" spans="11:14" x14ac:dyDescent="0.2">
      <c r="K432" s="77"/>
      <c r="L432" s="50">
        <v>45765.125</v>
      </c>
      <c r="M432" s="51">
        <v>5760.6402223699997</v>
      </c>
      <c r="N432" s="57"/>
    </row>
    <row r="433" spans="11:14" x14ac:dyDescent="0.2">
      <c r="K433" s="77"/>
      <c r="L433" s="50">
        <v>45765.166666666664</v>
      </c>
      <c r="M433" s="51">
        <v>5737.3811420199991</v>
      </c>
      <c r="N433" s="57"/>
    </row>
    <row r="434" spans="11:14" x14ac:dyDescent="0.2">
      <c r="K434" s="77"/>
      <c r="L434" s="50">
        <v>45765.208333333336</v>
      </c>
      <c r="M434" s="51">
        <v>5844.0608528399998</v>
      </c>
      <c r="N434" s="57"/>
    </row>
    <row r="435" spans="11:14" x14ac:dyDescent="0.2">
      <c r="K435" s="77"/>
      <c r="L435" s="50">
        <v>45765.25</v>
      </c>
      <c r="M435" s="51">
        <v>6008.3267059799991</v>
      </c>
      <c r="N435" s="57"/>
    </row>
    <row r="436" spans="11:14" x14ac:dyDescent="0.2">
      <c r="K436" s="77"/>
      <c r="L436" s="50">
        <v>45765.291666666664</v>
      </c>
      <c r="M436" s="51">
        <v>6296.0028665600003</v>
      </c>
      <c r="N436" s="57"/>
    </row>
    <row r="437" spans="11:14" x14ac:dyDescent="0.2">
      <c r="K437" s="77"/>
      <c r="L437" s="50">
        <v>45765.333333333336</v>
      </c>
      <c r="M437" s="51">
        <v>6374.8306580600001</v>
      </c>
      <c r="N437" s="57"/>
    </row>
    <row r="438" spans="11:14" x14ac:dyDescent="0.2">
      <c r="K438" s="77"/>
      <c r="L438" s="50">
        <v>45765.375</v>
      </c>
      <c r="M438" s="51">
        <v>6213.0365536700001</v>
      </c>
      <c r="N438" s="57"/>
    </row>
    <row r="439" spans="11:14" x14ac:dyDescent="0.2">
      <c r="K439" s="77"/>
      <c r="L439" s="50">
        <v>45765.416666666664</v>
      </c>
      <c r="M439" s="51">
        <v>6021.9194659599998</v>
      </c>
      <c r="N439" s="57"/>
    </row>
    <row r="440" spans="11:14" x14ac:dyDescent="0.2">
      <c r="K440" s="77"/>
      <c r="L440" s="50">
        <v>45765.458333333336</v>
      </c>
      <c r="M440" s="51">
        <v>5944.9427269899998</v>
      </c>
      <c r="N440" s="57"/>
    </row>
    <row r="441" spans="11:14" x14ac:dyDescent="0.2">
      <c r="K441" s="77"/>
      <c r="L441" s="50">
        <v>45765.5</v>
      </c>
      <c r="M441" s="51">
        <v>5928.1670913900007</v>
      </c>
      <c r="N441" s="57"/>
    </row>
    <row r="442" spans="11:14" x14ac:dyDescent="0.2">
      <c r="K442" s="77"/>
      <c r="L442" s="50">
        <v>45765.541666666664</v>
      </c>
      <c r="M442" s="51">
        <v>6005.3095369000002</v>
      </c>
      <c r="N442" s="57"/>
    </row>
    <row r="443" spans="11:14" x14ac:dyDescent="0.2">
      <c r="K443" s="77"/>
      <c r="L443" s="50">
        <v>45765.583333333336</v>
      </c>
      <c r="M443" s="51">
        <v>6015.1077061399992</v>
      </c>
      <c r="N443" s="57"/>
    </row>
    <row r="444" spans="11:14" x14ac:dyDescent="0.2">
      <c r="K444" s="77"/>
      <c r="L444" s="50">
        <v>45765.625</v>
      </c>
      <c r="M444" s="51">
        <v>6025.479136599999</v>
      </c>
      <c r="N444" s="57"/>
    </row>
    <row r="445" spans="11:14" x14ac:dyDescent="0.2">
      <c r="K445" s="77"/>
      <c r="L445" s="50">
        <v>45765.666666666664</v>
      </c>
      <c r="M445" s="51">
        <v>5999.28698386</v>
      </c>
      <c r="N445" s="57"/>
    </row>
    <row r="446" spans="11:14" x14ac:dyDescent="0.2">
      <c r="K446" s="77"/>
      <c r="L446" s="50">
        <v>45765.708333333336</v>
      </c>
      <c r="M446" s="51">
        <v>6339.1732198999998</v>
      </c>
      <c r="N446" s="57"/>
    </row>
    <row r="447" spans="11:14" x14ac:dyDescent="0.2">
      <c r="K447" s="77"/>
      <c r="L447" s="50">
        <v>45765.75</v>
      </c>
      <c r="M447" s="51">
        <v>6492.49460378</v>
      </c>
      <c r="N447" s="57"/>
    </row>
    <row r="448" spans="11:14" x14ac:dyDescent="0.2">
      <c r="K448" s="77"/>
      <c r="L448" s="50">
        <v>45765.791666666664</v>
      </c>
      <c r="M448" s="51">
        <v>6616.5831243000002</v>
      </c>
      <c r="N448" s="57"/>
    </row>
    <row r="449" spans="11:14" x14ac:dyDescent="0.2">
      <c r="K449" s="77"/>
      <c r="L449" s="50">
        <v>45765.833333333336</v>
      </c>
      <c r="M449" s="51">
        <v>6585.5024649100005</v>
      </c>
      <c r="N449" s="57"/>
    </row>
    <row r="450" spans="11:14" x14ac:dyDescent="0.2">
      <c r="K450" s="77"/>
      <c r="L450" s="50">
        <v>45765.875</v>
      </c>
      <c r="M450" s="51">
        <v>6541.9169252900001</v>
      </c>
      <c r="N450" s="57"/>
    </row>
    <row r="451" spans="11:14" x14ac:dyDescent="0.2">
      <c r="K451" s="77"/>
      <c r="L451" s="50">
        <v>45765.916666666664</v>
      </c>
      <c r="M451" s="51">
        <v>6481.1932538699994</v>
      </c>
      <c r="N451" s="57"/>
    </row>
    <row r="452" spans="11:14" x14ac:dyDescent="0.2">
      <c r="K452" s="77"/>
      <c r="L452" s="50">
        <v>45765.958333333336</v>
      </c>
      <c r="M452" s="51">
        <v>6357.18381185</v>
      </c>
      <c r="N452" s="57"/>
    </row>
    <row r="453" spans="11:14" x14ac:dyDescent="0.2">
      <c r="K453" s="77"/>
      <c r="L453" s="50">
        <v>45766</v>
      </c>
      <c r="M453" s="51">
        <v>6209.8290549399999</v>
      </c>
      <c r="N453" s="57"/>
    </row>
    <row r="454" spans="11:14" x14ac:dyDescent="0.2">
      <c r="K454" s="77"/>
      <c r="L454" s="50">
        <v>45766.041666666664</v>
      </c>
      <c r="M454" s="51">
        <v>6293.4518956499996</v>
      </c>
      <c r="N454" s="57"/>
    </row>
    <row r="455" spans="11:14" x14ac:dyDescent="0.2">
      <c r="K455" s="77"/>
      <c r="L455" s="50">
        <v>45766.083333333336</v>
      </c>
      <c r="M455" s="51">
        <v>6105.2994657899999</v>
      </c>
      <c r="N455" s="57"/>
    </row>
    <row r="456" spans="11:14" x14ac:dyDescent="0.2">
      <c r="K456" s="77"/>
      <c r="L456" s="50">
        <v>45766.125</v>
      </c>
      <c r="M456" s="51">
        <v>6261.1744638800001</v>
      </c>
      <c r="N456" s="57"/>
    </row>
    <row r="457" spans="11:14" x14ac:dyDescent="0.2">
      <c r="K457" s="77"/>
      <c r="L457" s="50">
        <v>45766.166666666664</v>
      </c>
      <c r="M457" s="51">
        <v>6417.3102938599995</v>
      </c>
      <c r="N457" s="57"/>
    </row>
    <row r="458" spans="11:14" x14ac:dyDescent="0.2">
      <c r="K458" s="77"/>
      <c r="L458" s="50">
        <v>45766.208333333336</v>
      </c>
      <c r="M458" s="51">
        <v>6269.1397697799994</v>
      </c>
      <c r="N458" s="57"/>
    </row>
    <row r="459" spans="11:14" x14ac:dyDescent="0.2">
      <c r="K459" s="77"/>
      <c r="L459" s="50">
        <v>45766.25</v>
      </c>
      <c r="M459" s="51">
        <v>5635.6158245499992</v>
      </c>
      <c r="N459" s="57"/>
    </row>
    <row r="460" spans="11:14" x14ac:dyDescent="0.2">
      <c r="K460" s="77"/>
      <c r="L460" s="50">
        <v>45766.291666666664</v>
      </c>
      <c r="M460" s="51">
        <v>5720.7976019400003</v>
      </c>
      <c r="N460" s="57"/>
    </row>
    <row r="461" spans="11:14" x14ac:dyDescent="0.2">
      <c r="K461" s="77"/>
      <c r="L461" s="50">
        <v>45766.333333333336</v>
      </c>
      <c r="M461" s="51">
        <v>5742.9690821900003</v>
      </c>
      <c r="N461" s="57"/>
    </row>
    <row r="462" spans="11:14" x14ac:dyDescent="0.2">
      <c r="K462" s="77"/>
      <c r="L462" s="50">
        <v>45766.375</v>
      </c>
      <c r="M462" s="51">
        <v>5551.1214779700003</v>
      </c>
      <c r="N462" s="57"/>
    </row>
    <row r="463" spans="11:14" x14ac:dyDescent="0.2">
      <c r="K463" s="77"/>
      <c r="L463" s="50">
        <v>45766.416666666664</v>
      </c>
      <c r="M463" s="51">
        <v>5411.4766697599998</v>
      </c>
      <c r="N463" s="57"/>
    </row>
    <row r="464" spans="11:14" x14ac:dyDescent="0.2">
      <c r="K464" s="77"/>
      <c r="L464" s="50">
        <v>45766.458333333336</v>
      </c>
      <c r="M464" s="51">
        <v>5267.2218051199998</v>
      </c>
      <c r="N464" s="57"/>
    </row>
    <row r="465" spans="11:14" x14ac:dyDescent="0.2">
      <c r="K465" s="77"/>
      <c r="L465" s="50">
        <v>45766.5</v>
      </c>
      <c r="M465" s="51">
        <v>5205.8063024900002</v>
      </c>
      <c r="N465" s="57"/>
    </row>
    <row r="466" spans="11:14" x14ac:dyDescent="0.2">
      <c r="K466" s="77"/>
      <c r="L466" s="50">
        <v>45766.541666666664</v>
      </c>
      <c r="M466" s="51">
        <v>5110.7753644000004</v>
      </c>
      <c r="N466" s="57"/>
    </row>
    <row r="467" spans="11:14" x14ac:dyDescent="0.2">
      <c r="K467" s="77"/>
      <c r="L467" s="50">
        <v>45766.583333333336</v>
      </c>
      <c r="M467" s="51">
        <v>5094.86204688</v>
      </c>
      <c r="N467" s="57"/>
    </row>
    <row r="468" spans="11:14" x14ac:dyDescent="0.2">
      <c r="K468" s="77"/>
      <c r="L468" s="50">
        <v>45766.625</v>
      </c>
      <c r="M468" s="51">
        <v>5100.44730428</v>
      </c>
      <c r="N468" s="57"/>
    </row>
    <row r="469" spans="11:14" x14ac:dyDescent="0.2">
      <c r="K469" s="77"/>
      <c r="L469" s="50">
        <v>45766.666666666664</v>
      </c>
      <c r="M469" s="51">
        <v>5082.9553098699998</v>
      </c>
      <c r="N469" s="57"/>
    </row>
    <row r="470" spans="11:14" x14ac:dyDescent="0.2">
      <c r="K470" s="77"/>
      <c r="L470" s="50">
        <v>45766.708333333336</v>
      </c>
      <c r="M470" s="51">
        <v>5061.4571296199993</v>
      </c>
      <c r="N470" s="57"/>
    </row>
    <row r="471" spans="11:14" x14ac:dyDescent="0.2">
      <c r="K471" s="77"/>
      <c r="L471" s="50">
        <v>45766.75</v>
      </c>
      <c r="M471" s="51">
        <v>5236.2399525000001</v>
      </c>
      <c r="N471" s="57"/>
    </row>
    <row r="472" spans="11:14" x14ac:dyDescent="0.2">
      <c r="K472" s="77"/>
      <c r="L472" s="50">
        <v>45766.791666666664</v>
      </c>
      <c r="M472" s="51">
        <v>5385.5592708200002</v>
      </c>
      <c r="N472" s="57"/>
    </row>
    <row r="473" spans="11:14" x14ac:dyDescent="0.2">
      <c r="K473" s="77"/>
      <c r="L473" s="50">
        <v>45766.833333333336</v>
      </c>
      <c r="M473" s="51">
        <v>5373.8672219399996</v>
      </c>
      <c r="N473" s="57"/>
    </row>
    <row r="474" spans="11:14" x14ac:dyDescent="0.2">
      <c r="K474" s="77"/>
      <c r="L474" s="50">
        <v>45766.875</v>
      </c>
      <c r="M474" s="51">
        <v>5484.1981605999999</v>
      </c>
      <c r="N474" s="57"/>
    </row>
    <row r="475" spans="11:14" x14ac:dyDescent="0.2">
      <c r="K475" s="77"/>
      <c r="L475" s="50">
        <v>45766.916666666664</v>
      </c>
      <c r="M475" s="51">
        <v>5456.6948627800002</v>
      </c>
      <c r="N475" s="57"/>
    </row>
    <row r="476" spans="11:14" x14ac:dyDescent="0.2">
      <c r="K476" s="77"/>
      <c r="L476" s="50">
        <v>45766.958333333336</v>
      </c>
      <c r="M476" s="51">
        <v>5488.99401794</v>
      </c>
      <c r="N476" s="57"/>
    </row>
    <row r="477" spans="11:14" x14ac:dyDescent="0.2">
      <c r="K477" s="77"/>
      <c r="L477" s="50">
        <v>45767</v>
      </c>
      <c r="M477" s="51">
        <v>5549.4800919899999</v>
      </c>
      <c r="N477" s="57"/>
    </row>
    <row r="478" spans="11:14" x14ac:dyDescent="0.2">
      <c r="K478" s="77"/>
      <c r="L478" s="50">
        <v>45767.041666666664</v>
      </c>
      <c r="M478" s="51">
        <v>5396.8950274000008</v>
      </c>
      <c r="N478" s="57"/>
    </row>
    <row r="479" spans="11:14" x14ac:dyDescent="0.2">
      <c r="K479" s="77"/>
      <c r="L479" s="50">
        <v>45767.083333333336</v>
      </c>
      <c r="M479" s="51">
        <v>5296.5449482699996</v>
      </c>
      <c r="N479" s="57"/>
    </row>
    <row r="480" spans="11:14" x14ac:dyDescent="0.2">
      <c r="K480" s="77"/>
      <c r="L480" s="50">
        <v>45767.125</v>
      </c>
      <c r="M480" s="51">
        <v>5318.9935054799998</v>
      </c>
      <c r="N480" s="57"/>
    </row>
    <row r="481" spans="11:14" x14ac:dyDescent="0.2">
      <c r="K481" s="77"/>
      <c r="L481" s="50">
        <v>45767.166666666664</v>
      </c>
      <c r="M481" s="51">
        <v>5494.3182521499994</v>
      </c>
      <c r="N481" s="57"/>
    </row>
    <row r="482" spans="11:14" x14ac:dyDescent="0.2">
      <c r="K482" s="77"/>
      <c r="L482" s="50">
        <v>45767.208333333336</v>
      </c>
      <c r="M482" s="51">
        <v>5599.7456741300002</v>
      </c>
      <c r="N482" s="57"/>
    </row>
    <row r="483" spans="11:14" x14ac:dyDescent="0.2">
      <c r="K483" s="77"/>
      <c r="L483" s="50">
        <v>45767.25</v>
      </c>
      <c r="M483" s="51">
        <v>5480.0787425199997</v>
      </c>
      <c r="N483" s="57"/>
    </row>
    <row r="484" spans="11:14" x14ac:dyDescent="0.2">
      <c r="K484" s="77"/>
      <c r="L484" s="50">
        <v>45767.291666666664</v>
      </c>
      <c r="M484" s="51">
        <v>5244.4554461999996</v>
      </c>
      <c r="N484" s="57"/>
    </row>
    <row r="485" spans="11:14" x14ac:dyDescent="0.2">
      <c r="K485" s="77"/>
      <c r="L485" s="50">
        <v>45767.333333333336</v>
      </c>
      <c r="M485" s="51">
        <v>5101.8685610899993</v>
      </c>
      <c r="N485" s="57"/>
    </row>
    <row r="486" spans="11:14" x14ac:dyDescent="0.2">
      <c r="K486" s="77"/>
      <c r="L486" s="50">
        <v>45767.375</v>
      </c>
      <c r="M486" s="51">
        <v>4836.2128126300004</v>
      </c>
      <c r="N486" s="57"/>
    </row>
    <row r="487" spans="11:14" x14ac:dyDescent="0.2">
      <c r="K487" s="77"/>
      <c r="L487" s="50">
        <v>45767.416666666664</v>
      </c>
      <c r="M487" s="51">
        <v>4661.5106155599997</v>
      </c>
      <c r="N487" s="57"/>
    </row>
    <row r="488" spans="11:14" x14ac:dyDescent="0.2">
      <c r="K488" s="77"/>
      <c r="L488" s="50">
        <v>45767.458333333336</v>
      </c>
      <c r="M488" s="51">
        <v>4592.9102924200006</v>
      </c>
      <c r="N488" s="57"/>
    </row>
    <row r="489" spans="11:14" x14ac:dyDescent="0.2">
      <c r="K489" s="77"/>
      <c r="L489" s="50">
        <v>45767.5</v>
      </c>
      <c r="M489" s="51">
        <v>4555.2743120699997</v>
      </c>
      <c r="N489" s="57"/>
    </row>
    <row r="490" spans="11:14" x14ac:dyDescent="0.2">
      <c r="K490" s="77"/>
      <c r="L490" s="50">
        <v>45767.541666666664</v>
      </c>
      <c r="M490" s="51">
        <v>4630.3547231299999</v>
      </c>
      <c r="N490" s="57"/>
    </row>
    <row r="491" spans="11:14" x14ac:dyDescent="0.2">
      <c r="K491" s="77"/>
      <c r="L491" s="50">
        <v>45767.583333333336</v>
      </c>
      <c r="M491" s="51">
        <v>4617.8332224300002</v>
      </c>
      <c r="N491" s="57"/>
    </row>
    <row r="492" spans="11:14" x14ac:dyDescent="0.2">
      <c r="K492" s="77"/>
      <c r="L492" s="50">
        <v>45767.625</v>
      </c>
      <c r="M492" s="51">
        <v>4456.3649446699992</v>
      </c>
      <c r="N492" s="57"/>
    </row>
    <row r="493" spans="11:14" x14ac:dyDescent="0.2">
      <c r="K493" s="77"/>
      <c r="L493" s="50">
        <v>45767.666666666664</v>
      </c>
      <c r="M493" s="51">
        <v>4583.23006403</v>
      </c>
      <c r="N493" s="57"/>
    </row>
    <row r="494" spans="11:14" x14ac:dyDescent="0.2">
      <c r="K494" s="77"/>
      <c r="L494" s="50">
        <v>45767.708333333336</v>
      </c>
      <c r="M494" s="51">
        <v>4919.5688490599996</v>
      </c>
      <c r="N494" s="57"/>
    </row>
    <row r="495" spans="11:14" x14ac:dyDescent="0.2">
      <c r="K495" s="77"/>
      <c r="L495" s="50">
        <v>45767.75</v>
      </c>
      <c r="M495" s="51">
        <v>4961.1551900699997</v>
      </c>
      <c r="N495" s="57"/>
    </row>
    <row r="496" spans="11:14" x14ac:dyDescent="0.2">
      <c r="K496" s="77"/>
      <c r="L496" s="50">
        <v>45767.791666666664</v>
      </c>
      <c r="M496" s="51">
        <v>5273.4927719799998</v>
      </c>
      <c r="N496" s="57"/>
    </row>
    <row r="497" spans="11:14" x14ac:dyDescent="0.2">
      <c r="K497" s="77"/>
      <c r="L497" s="50">
        <v>45767.833333333336</v>
      </c>
      <c r="M497" s="51">
        <v>5320.6445411300001</v>
      </c>
      <c r="N497" s="57"/>
    </row>
    <row r="498" spans="11:14" x14ac:dyDescent="0.2">
      <c r="K498" s="77"/>
      <c r="L498" s="50">
        <v>45767.875</v>
      </c>
      <c r="M498" s="51">
        <v>5418.4623547199999</v>
      </c>
      <c r="N498" s="57"/>
    </row>
    <row r="499" spans="11:14" x14ac:dyDescent="0.2">
      <c r="K499" s="77"/>
      <c r="L499" s="50">
        <v>45767.916666666664</v>
      </c>
      <c r="M499" s="51">
        <v>5585.50543638</v>
      </c>
      <c r="N499" s="57"/>
    </row>
    <row r="500" spans="11:14" x14ac:dyDescent="0.2">
      <c r="K500" s="77"/>
      <c r="L500" s="50">
        <v>45767.958333333336</v>
      </c>
      <c r="M500" s="51">
        <v>5566.87066099</v>
      </c>
      <c r="N500" s="57"/>
    </row>
    <row r="501" spans="11:14" x14ac:dyDescent="0.2">
      <c r="K501" s="77"/>
      <c r="L501" s="50">
        <v>45768</v>
      </c>
      <c r="M501" s="51">
        <v>5408.0985534900001</v>
      </c>
      <c r="N501" s="57"/>
    </row>
    <row r="502" spans="11:14" x14ac:dyDescent="0.2">
      <c r="K502" s="77"/>
      <c r="L502" s="50">
        <v>45768.041666666664</v>
      </c>
      <c r="M502" s="51">
        <v>5286.7693848400004</v>
      </c>
      <c r="N502" s="57"/>
    </row>
    <row r="503" spans="11:14" x14ac:dyDescent="0.2">
      <c r="K503" s="77"/>
      <c r="L503" s="50">
        <v>45768.083333333336</v>
      </c>
      <c r="M503" s="51">
        <v>5305.8879725399993</v>
      </c>
      <c r="N503" s="57"/>
    </row>
    <row r="504" spans="11:14" x14ac:dyDescent="0.2">
      <c r="K504" s="77"/>
      <c r="L504" s="50">
        <v>45768.125</v>
      </c>
      <c r="M504" s="51">
        <v>5341.47635704</v>
      </c>
      <c r="N504" s="57"/>
    </row>
    <row r="505" spans="11:14" x14ac:dyDescent="0.2">
      <c r="K505" s="77"/>
      <c r="L505" s="50">
        <v>45768.166666666664</v>
      </c>
      <c r="M505" s="51">
        <v>5479.3299461699999</v>
      </c>
      <c r="N505" s="57"/>
    </row>
    <row r="506" spans="11:14" x14ac:dyDescent="0.2">
      <c r="K506" s="77"/>
      <c r="L506" s="50">
        <v>45768.208333333336</v>
      </c>
      <c r="M506" s="51">
        <v>5371.8114275399994</v>
      </c>
      <c r="N506" s="57"/>
    </row>
    <row r="507" spans="11:14" x14ac:dyDescent="0.2">
      <c r="K507" s="77"/>
      <c r="L507" s="50">
        <v>45768.25</v>
      </c>
      <c r="M507" s="51">
        <v>5705.6852606499997</v>
      </c>
      <c r="N507" s="57"/>
    </row>
    <row r="508" spans="11:14" x14ac:dyDescent="0.2">
      <c r="K508" s="77"/>
      <c r="L508" s="50">
        <v>45768.291666666664</v>
      </c>
      <c r="M508" s="51">
        <v>5773.5730410300002</v>
      </c>
      <c r="N508" s="57"/>
    </row>
    <row r="509" spans="11:14" x14ac:dyDescent="0.2">
      <c r="K509" s="77"/>
      <c r="L509" s="50">
        <v>45768.333333333336</v>
      </c>
      <c r="M509" s="51">
        <v>5659.9090196299994</v>
      </c>
      <c r="N509" s="57"/>
    </row>
    <row r="510" spans="11:14" x14ac:dyDescent="0.2">
      <c r="K510" s="77"/>
      <c r="L510" s="50">
        <v>45768.375</v>
      </c>
      <c r="M510" s="51">
        <v>5410.19433673</v>
      </c>
      <c r="N510" s="57"/>
    </row>
    <row r="511" spans="11:14" x14ac:dyDescent="0.2">
      <c r="K511" s="77"/>
      <c r="L511" s="50">
        <v>45768.416666666664</v>
      </c>
      <c r="M511" s="51">
        <v>5198.1082990099994</v>
      </c>
      <c r="N511" s="57"/>
    </row>
    <row r="512" spans="11:14" x14ac:dyDescent="0.2">
      <c r="K512" s="77"/>
      <c r="L512" s="50">
        <v>45768.458333333336</v>
      </c>
      <c r="M512" s="51">
        <v>5082.1933598300002</v>
      </c>
      <c r="N512" s="57"/>
    </row>
    <row r="513" spans="11:14" x14ac:dyDescent="0.2">
      <c r="K513" s="77"/>
      <c r="L513" s="50">
        <v>45768.5</v>
      </c>
      <c r="M513" s="51">
        <v>5108.4367673799998</v>
      </c>
      <c r="N513" s="57"/>
    </row>
    <row r="514" spans="11:14" x14ac:dyDescent="0.2">
      <c r="K514" s="77"/>
      <c r="L514" s="50">
        <v>45768.541666666664</v>
      </c>
      <c r="M514" s="51">
        <v>5105.8037308900002</v>
      </c>
      <c r="N514" s="57"/>
    </row>
    <row r="515" spans="11:14" x14ac:dyDescent="0.2">
      <c r="K515" s="77"/>
      <c r="L515" s="50">
        <v>45768.583333333336</v>
      </c>
      <c r="M515" s="51">
        <v>5096.8225001400006</v>
      </c>
      <c r="N515" s="57"/>
    </row>
    <row r="516" spans="11:14" x14ac:dyDescent="0.2">
      <c r="K516" s="77"/>
      <c r="L516" s="50">
        <v>45768.625</v>
      </c>
      <c r="M516" s="51">
        <v>5039.5479022299996</v>
      </c>
      <c r="N516" s="57"/>
    </row>
    <row r="517" spans="11:14" x14ac:dyDescent="0.2">
      <c r="K517" s="77"/>
      <c r="L517" s="50">
        <v>45768.666666666664</v>
      </c>
      <c r="M517" s="51">
        <v>5110.9188199400005</v>
      </c>
      <c r="N517" s="57"/>
    </row>
    <row r="518" spans="11:14" x14ac:dyDescent="0.2">
      <c r="K518" s="77"/>
      <c r="L518" s="50">
        <v>45768.708333333336</v>
      </c>
      <c r="M518" s="51">
        <v>5358.8062026999996</v>
      </c>
      <c r="N518" s="57"/>
    </row>
    <row r="519" spans="11:14" x14ac:dyDescent="0.2">
      <c r="K519" s="77"/>
      <c r="L519" s="50">
        <v>45768.75</v>
      </c>
      <c r="M519" s="51">
        <v>5394.8515506499998</v>
      </c>
      <c r="N519" s="57"/>
    </row>
    <row r="520" spans="11:14" x14ac:dyDescent="0.2">
      <c r="K520" s="77"/>
      <c r="L520" s="50">
        <v>45768.791666666664</v>
      </c>
      <c r="M520" s="51">
        <v>5576.0345599399998</v>
      </c>
      <c r="N520" s="57"/>
    </row>
    <row r="521" spans="11:14" x14ac:dyDescent="0.2">
      <c r="K521" s="77"/>
      <c r="L521" s="50">
        <v>45768.833333333336</v>
      </c>
      <c r="M521" s="51">
        <v>5809.5266164900004</v>
      </c>
      <c r="N521" s="57"/>
    </row>
    <row r="522" spans="11:14" x14ac:dyDescent="0.2">
      <c r="K522" s="77"/>
      <c r="L522" s="50">
        <v>45768.875</v>
      </c>
      <c r="M522" s="51">
        <v>5886.0035775699998</v>
      </c>
      <c r="N522" s="57"/>
    </row>
    <row r="523" spans="11:14" x14ac:dyDescent="0.2">
      <c r="K523" s="77"/>
      <c r="L523" s="50">
        <v>45768.916666666664</v>
      </c>
      <c r="M523" s="51">
        <v>5853.0343489400002</v>
      </c>
      <c r="N523" s="57"/>
    </row>
    <row r="524" spans="11:14" x14ac:dyDescent="0.2">
      <c r="K524" s="77"/>
      <c r="L524" s="50">
        <v>45768.958333333336</v>
      </c>
      <c r="M524" s="51">
        <v>5438.0581029499999</v>
      </c>
      <c r="N524" s="57"/>
    </row>
    <row r="525" spans="11:14" x14ac:dyDescent="0.2">
      <c r="K525" s="77"/>
      <c r="L525" s="50">
        <v>45769</v>
      </c>
      <c r="M525" s="51">
        <v>5438.0262880999999</v>
      </c>
      <c r="N525" s="57"/>
    </row>
    <row r="526" spans="11:14" x14ac:dyDescent="0.2">
      <c r="K526" s="77"/>
      <c r="L526" s="50">
        <v>45769.041666666664</v>
      </c>
      <c r="M526" s="51">
        <v>5472.4084143099999</v>
      </c>
      <c r="N526" s="57"/>
    </row>
    <row r="527" spans="11:14" x14ac:dyDescent="0.2">
      <c r="K527" s="77"/>
      <c r="L527" s="50">
        <v>45769.083333333336</v>
      </c>
      <c r="M527" s="51">
        <v>5533.2851156099996</v>
      </c>
      <c r="N527" s="57"/>
    </row>
    <row r="528" spans="11:14" x14ac:dyDescent="0.2">
      <c r="K528" s="77"/>
      <c r="L528" s="50">
        <v>45769.125</v>
      </c>
      <c r="M528" s="51">
        <v>5447.2997709199999</v>
      </c>
      <c r="N528" s="57"/>
    </row>
    <row r="529" spans="11:14" x14ac:dyDescent="0.2">
      <c r="K529" s="77"/>
      <c r="L529" s="50">
        <v>45769.166666666664</v>
      </c>
      <c r="M529" s="51">
        <v>5586.0880452900001</v>
      </c>
      <c r="N529" s="57"/>
    </row>
    <row r="530" spans="11:14" x14ac:dyDescent="0.2">
      <c r="K530" s="77"/>
      <c r="L530" s="50">
        <v>45769.208333333336</v>
      </c>
      <c r="M530" s="51">
        <v>5724.9734222299994</v>
      </c>
      <c r="N530" s="57"/>
    </row>
    <row r="531" spans="11:14" x14ac:dyDescent="0.2">
      <c r="K531" s="77"/>
      <c r="L531" s="50">
        <v>45769.25</v>
      </c>
      <c r="M531" s="51">
        <v>6687.6457174500001</v>
      </c>
      <c r="N531" s="57"/>
    </row>
    <row r="532" spans="11:14" x14ac:dyDescent="0.2">
      <c r="K532" s="77"/>
      <c r="L532" s="50">
        <v>45769.291666666664</v>
      </c>
      <c r="M532" s="51">
        <v>6743.8781752300001</v>
      </c>
      <c r="N532" s="57"/>
    </row>
    <row r="533" spans="11:14" x14ac:dyDescent="0.2">
      <c r="K533" s="77"/>
      <c r="L533" s="50">
        <v>45769.333333333336</v>
      </c>
      <c r="M533" s="51">
        <v>6249.6960849799998</v>
      </c>
      <c r="N533" s="57"/>
    </row>
    <row r="534" spans="11:14" x14ac:dyDescent="0.2">
      <c r="K534" s="77"/>
      <c r="L534" s="50">
        <v>45769.375</v>
      </c>
      <c r="M534" s="51">
        <v>5930.7569430399999</v>
      </c>
      <c r="N534" s="57"/>
    </row>
    <row r="535" spans="11:14" x14ac:dyDescent="0.2">
      <c r="K535" s="77"/>
      <c r="L535" s="50">
        <v>45769.416666666664</v>
      </c>
      <c r="M535" s="51">
        <v>5879.3916608299996</v>
      </c>
      <c r="N535" s="57"/>
    </row>
    <row r="536" spans="11:14" x14ac:dyDescent="0.2">
      <c r="K536" s="77"/>
      <c r="L536" s="50">
        <v>45769.458333333336</v>
      </c>
      <c r="M536" s="51">
        <v>5964.5446543099997</v>
      </c>
      <c r="N536" s="57"/>
    </row>
    <row r="537" spans="11:14" x14ac:dyDescent="0.2">
      <c r="K537" s="77"/>
      <c r="L537" s="50">
        <v>45769.5</v>
      </c>
      <c r="M537" s="51">
        <v>5874.4262549899995</v>
      </c>
      <c r="N537" s="57"/>
    </row>
    <row r="538" spans="11:14" x14ac:dyDescent="0.2">
      <c r="K538" s="77"/>
      <c r="L538" s="50">
        <v>45769.541666666664</v>
      </c>
      <c r="M538" s="51">
        <v>5896.4897153700003</v>
      </c>
      <c r="N538" s="57"/>
    </row>
    <row r="539" spans="11:14" x14ac:dyDescent="0.2">
      <c r="K539" s="77"/>
      <c r="L539" s="50">
        <v>45769.583333333336</v>
      </c>
      <c r="M539" s="51">
        <v>6272.0798358800002</v>
      </c>
      <c r="N539" s="57"/>
    </row>
    <row r="540" spans="11:14" x14ac:dyDescent="0.2">
      <c r="K540" s="77"/>
      <c r="L540" s="50">
        <v>45769.625</v>
      </c>
      <c r="M540" s="51">
        <v>6662.5308585800003</v>
      </c>
      <c r="N540" s="57"/>
    </row>
    <row r="541" spans="11:14" x14ac:dyDescent="0.2">
      <c r="K541" s="77"/>
      <c r="L541" s="50">
        <v>45769.666666666664</v>
      </c>
      <c r="M541" s="51">
        <v>7794.8963133799998</v>
      </c>
      <c r="N541" s="57"/>
    </row>
    <row r="542" spans="11:14" x14ac:dyDescent="0.2">
      <c r="K542" s="77"/>
      <c r="L542" s="50">
        <v>45769.708333333336</v>
      </c>
      <c r="M542" s="51">
        <v>8291.7631538700007</v>
      </c>
      <c r="N542" s="57"/>
    </row>
    <row r="543" spans="11:14" x14ac:dyDescent="0.2">
      <c r="K543" s="77"/>
      <c r="L543" s="50">
        <v>45769.75</v>
      </c>
      <c r="M543" s="51">
        <v>9301.8658856800012</v>
      </c>
      <c r="N543" s="57"/>
    </row>
    <row r="544" spans="11:14" x14ac:dyDescent="0.2">
      <c r="K544" s="77"/>
      <c r="L544" s="50">
        <v>45769.791666666664</v>
      </c>
      <c r="M544" s="51">
        <v>9686.0924315899993</v>
      </c>
      <c r="N544" s="57"/>
    </row>
    <row r="545" spans="11:14" x14ac:dyDescent="0.2">
      <c r="K545" s="77"/>
      <c r="L545" s="50">
        <v>45769.833333333336</v>
      </c>
      <c r="M545" s="51">
        <v>9695.263310190001</v>
      </c>
      <c r="N545" s="57"/>
    </row>
    <row r="546" spans="11:14" x14ac:dyDescent="0.2">
      <c r="K546" s="77"/>
      <c r="L546" s="50">
        <v>45769.875</v>
      </c>
      <c r="M546" s="51">
        <v>9741.9459479399993</v>
      </c>
      <c r="N546" s="57"/>
    </row>
    <row r="547" spans="11:14" x14ac:dyDescent="0.2">
      <c r="K547" s="77"/>
      <c r="L547" s="50">
        <v>45769.916666666664</v>
      </c>
      <c r="M547" s="51">
        <v>9671.9076805500008</v>
      </c>
      <c r="N547" s="57"/>
    </row>
    <row r="548" spans="11:14" x14ac:dyDescent="0.2">
      <c r="K548" s="77"/>
      <c r="L548" s="50">
        <v>45769.958333333336</v>
      </c>
      <c r="M548" s="51">
        <v>9639.6036413300008</v>
      </c>
      <c r="N548" s="57"/>
    </row>
    <row r="549" spans="11:14" x14ac:dyDescent="0.2">
      <c r="K549" s="77"/>
      <c r="L549" s="50">
        <v>45770</v>
      </c>
      <c r="M549" s="51">
        <v>9022.5774357300015</v>
      </c>
      <c r="N549" s="57"/>
    </row>
    <row r="550" spans="11:14" x14ac:dyDescent="0.2">
      <c r="K550" s="77"/>
      <c r="L550" s="50">
        <v>45770.041666666664</v>
      </c>
      <c r="M550" s="51">
        <v>8757.2185101200012</v>
      </c>
      <c r="N550" s="57"/>
    </row>
    <row r="551" spans="11:14" x14ac:dyDescent="0.2">
      <c r="K551" s="77"/>
      <c r="L551" s="50">
        <v>45770.083333333336</v>
      </c>
      <c r="M551" s="51">
        <v>8816.9087926699995</v>
      </c>
      <c r="N551" s="57"/>
    </row>
    <row r="552" spans="11:14" x14ac:dyDescent="0.2">
      <c r="K552" s="77"/>
      <c r="L552" s="50">
        <v>45770.125</v>
      </c>
      <c r="M552" s="51">
        <v>8870.2671233499987</v>
      </c>
      <c r="N552" s="57"/>
    </row>
    <row r="553" spans="11:14" x14ac:dyDescent="0.2">
      <c r="K553" s="77"/>
      <c r="L553" s="50">
        <v>45770.166666666664</v>
      </c>
      <c r="M553" s="51">
        <v>8989.0262792500016</v>
      </c>
      <c r="N553" s="57"/>
    </row>
    <row r="554" spans="11:14" x14ac:dyDescent="0.2">
      <c r="K554" s="77"/>
      <c r="L554" s="50">
        <v>45770.208333333336</v>
      </c>
      <c r="M554" s="51">
        <v>9187.9185821700012</v>
      </c>
      <c r="N554" s="57"/>
    </row>
    <row r="555" spans="11:14" x14ac:dyDescent="0.2">
      <c r="K555" s="77"/>
      <c r="L555" s="50">
        <v>45770.25</v>
      </c>
      <c r="M555" s="51">
        <v>9292.7129054500001</v>
      </c>
      <c r="N555" s="57"/>
    </row>
    <row r="556" spans="11:14" x14ac:dyDescent="0.2">
      <c r="K556" s="77"/>
      <c r="L556" s="50">
        <v>45770.291666666664</v>
      </c>
      <c r="M556" s="51">
        <v>9278.1930945200002</v>
      </c>
      <c r="N556" s="57"/>
    </row>
    <row r="557" spans="11:14" x14ac:dyDescent="0.2">
      <c r="K557" s="77"/>
      <c r="L557" s="50">
        <v>45770.333333333336</v>
      </c>
      <c r="M557" s="51">
        <v>9126.3461925600004</v>
      </c>
      <c r="N557" s="57"/>
    </row>
    <row r="558" spans="11:14" x14ac:dyDescent="0.2">
      <c r="K558" s="77"/>
      <c r="L558" s="50">
        <v>45770.375</v>
      </c>
      <c r="M558" s="51">
        <v>7753.0043049400001</v>
      </c>
      <c r="N558" s="57"/>
    </row>
    <row r="559" spans="11:14" x14ac:dyDescent="0.2">
      <c r="K559" s="77"/>
      <c r="L559" s="50">
        <v>45770.416666666664</v>
      </c>
      <c r="M559" s="51">
        <v>6993.6201276199999</v>
      </c>
      <c r="N559" s="57"/>
    </row>
    <row r="560" spans="11:14" x14ac:dyDescent="0.2">
      <c r="K560" s="77"/>
      <c r="L560" s="50">
        <v>45770.458333333336</v>
      </c>
      <c r="M560" s="51">
        <v>6853.4719981599992</v>
      </c>
      <c r="N560" s="57"/>
    </row>
    <row r="561" spans="11:14" x14ac:dyDescent="0.2">
      <c r="K561" s="77"/>
      <c r="L561" s="50">
        <v>45770.5</v>
      </c>
      <c r="M561" s="51">
        <v>6836.4431974000008</v>
      </c>
      <c r="N561" s="57"/>
    </row>
    <row r="562" spans="11:14" x14ac:dyDescent="0.2">
      <c r="K562" s="77"/>
      <c r="L562" s="50">
        <v>45770.541666666664</v>
      </c>
      <c r="M562" s="51">
        <v>6793.9472905699995</v>
      </c>
      <c r="N562" s="57"/>
    </row>
    <row r="563" spans="11:14" x14ac:dyDescent="0.2">
      <c r="K563" s="77"/>
      <c r="L563" s="50">
        <v>45770.583333333336</v>
      </c>
      <c r="M563" s="51">
        <v>6773.6661328400005</v>
      </c>
      <c r="N563" s="57"/>
    </row>
    <row r="564" spans="11:14" x14ac:dyDescent="0.2">
      <c r="K564" s="77"/>
      <c r="L564" s="50">
        <v>45770.625</v>
      </c>
      <c r="M564" s="51">
        <v>7446.2225227899999</v>
      </c>
      <c r="N564" s="57"/>
    </row>
    <row r="565" spans="11:14" x14ac:dyDescent="0.2">
      <c r="K565" s="77"/>
      <c r="L565" s="50">
        <v>45770.666666666664</v>
      </c>
      <c r="M565" s="51">
        <v>8283.7755375599991</v>
      </c>
      <c r="N565" s="57"/>
    </row>
    <row r="566" spans="11:14" x14ac:dyDescent="0.2">
      <c r="K566" s="77"/>
      <c r="L566" s="50">
        <v>45770.708333333336</v>
      </c>
      <c r="M566" s="51">
        <v>9374.6432924700002</v>
      </c>
      <c r="N566" s="57"/>
    </row>
    <row r="567" spans="11:14" x14ac:dyDescent="0.2">
      <c r="K567" s="77"/>
      <c r="L567" s="50">
        <v>45770.75</v>
      </c>
      <c r="M567" s="51">
        <v>9817.6235928099995</v>
      </c>
      <c r="N567" s="57"/>
    </row>
    <row r="568" spans="11:14" x14ac:dyDescent="0.2">
      <c r="K568" s="77"/>
      <c r="L568" s="50">
        <v>45770.791666666664</v>
      </c>
      <c r="M568" s="51">
        <v>9803.8013638199991</v>
      </c>
      <c r="N568" s="57"/>
    </row>
    <row r="569" spans="11:14" x14ac:dyDescent="0.2">
      <c r="K569" s="77"/>
      <c r="L569" s="50">
        <v>45770.833333333336</v>
      </c>
      <c r="M569" s="51">
        <v>9862.6691373199992</v>
      </c>
      <c r="N569" s="57"/>
    </row>
    <row r="570" spans="11:14" x14ac:dyDescent="0.2">
      <c r="K570" s="77"/>
      <c r="L570" s="50">
        <v>45770.875</v>
      </c>
      <c r="M570" s="51">
        <v>9790.3745944500006</v>
      </c>
      <c r="N570" s="57"/>
    </row>
    <row r="571" spans="11:14" x14ac:dyDescent="0.2">
      <c r="K571" s="77"/>
      <c r="L571" s="50">
        <v>45770.916666666664</v>
      </c>
      <c r="M571" s="51">
        <v>9936.6461836099988</v>
      </c>
      <c r="N571" s="57"/>
    </row>
    <row r="572" spans="11:14" x14ac:dyDescent="0.2">
      <c r="K572" s="77"/>
      <c r="L572" s="50">
        <v>45770.958333333336</v>
      </c>
      <c r="M572" s="51">
        <v>9699.5493065800001</v>
      </c>
      <c r="N572" s="57"/>
    </row>
    <row r="573" spans="11:14" x14ac:dyDescent="0.2">
      <c r="K573" s="77"/>
      <c r="L573" s="50">
        <v>45771</v>
      </c>
      <c r="M573" s="51">
        <v>8773.138746749999</v>
      </c>
      <c r="N573" s="57"/>
    </row>
    <row r="574" spans="11:14" x14ac:dyDescent="0.2">
      <c r="K574" s="77"/>
      <c r="L574" s="50">
        <v>45771.041666666664</v>
      </c>
      <c r="M574" s="51">
        <v>8100.7636811299999</v>
      </c>
      <c r="N574" s="57"/>
    </row>
    <row r="575" spans="11:14" x14ac:dyDescent="0.2">
      <c r="K575" s="77"/>
      <c r="L575" s="50">
        <v>45771.083333333336</v>
      </c>
      <c r="M575" s="51">
        <v>8009.14883749</v>
      </c>
      <c r="N575" s="57"/>
    </row>
    <row r="576" spans="11:14" x14ac:dyDescent="0.2">
      <c r="K576" s="77"/>
      <c r="L576" s="50">
        <v>45771.125</v>
      </c>
      <c r="M576" s="51">
        <v>7786.9511251200001</v>
      </c>
      <c r="N576" s="57"/>
    </row>
    <row r="577" spans="11:14" x14ac:dyDescent="0.2">
      <c r="K577" s="77"/>
      <c r="L577" s="50">
        <v>45771.166666666664</v>
      </c>
      <c r="M577" s="51">
        <v>7774.14226813</v>
      </c>
      <c r="N577" s="57"/>
    </row>
    <row r="578" spans="11:14" x14ac:dyDescent="0.2">
      <c r="K578" s="77"/>
      <c r="L578" s="50">
        <v>45771.208333333336</v>
      </c>
      <c r="M578" s="51">
        <v>7893.01538987</v>
      </c>
      <c r="N578" s="57"/>
    </row>
    <row r="579" spans="11:14" x14ac:dyDescent="0.2">
      <c r="K579" s="77"/>
      <c r="L579" s="50">
        <v>45771.25</v>
      </c>
      <c r="M579" s="51">
        <v>8212.5180542000016</v>
      </c>
      <c r="N579" s="57"/>
    </row>
    <row r="580" spans="11:14" x14ac:dyDescent="0.2">
      <c r="K580" s="77"/>
      <c r="L580" s="50">
        <v>45771.291666666664</v>
      </c>
      <c r="M580" s="51">
        <v>8340.6586505300002</v>
      </c>
      <c r="N580" s="57"/>
    </row>
    <row r="581" spans="11:14" x14ac:dyDescent="0.2">
      <c r="K581" s="77"/>
      <c r="L581" s="50">
        <v>45771.333333333336</v>
      </c>
      <c r="M581" s="51">
        <v>8436.4313971500014</v>
      </c>
      <c r="N581" s="57"/>
    </row>
    <row r="582" spans="11:14" x14ac:dyDescent="0.2">
      <c r="K582" s="77"/>
      <c r="L582" s="50">
        <v>45771.375</v>
      </c>
      <c r="M582" s="51">
        <v>7796.7408450899993</v>
      </c>
      <c r="N582" s="57"/>
    </row>
    <row r="583" spans="11:14" x14ac:dyDescent="0.2">
      <c r="K583" s="77"/>
      <c r="L583" s="50">
        <v>45771.416666666664</v>
      </c>
      <c r="M583" s="51">
        <v>7576.2758209399999</v>
      </c>
      <c r="N583" s="57"/>
    </row>
    <row r="584" spans="11:14" x14ac:dyDescent="0.2">
      <c r="K584" s="77"/>
      <c r="L584" s="50">
        <v>45771.458333333336</v>
      </c>
      <c r="M584" s="51">
        <v>7176.2125007699997</v>
      </c>
      <c r="N584" s="57"/>
    </row>
    <row r="585" spans="11:14" x14ac:dyDescent="0.2">
      <c r="K585" s="77"/>
      <c r="L585" s="50">
        <v>45771.5</v>
      </c>
      <c r="M585" s="51">
        <v>7067.3280320200001</v>
      </c>
      <c r="N585" s="57"/>
    </row>
    <row r="586" spans="11:14" x14ac:dyDescent="0.2">
      <c r="K586" s="77"/>
      <c r="L586" s="50">
        <v>45771.541666666664</v>
      </c>
      <c r="M586" s="51">
        <v>7142.0474167000002</v>
      </c>
      <c r="N586" s="57"/>
    </row>
    <row r="587" spans="11:14" x14ac:dyDescent="0.2">
      <c r="K587" s="77"/>
      <c r="L587" s="50">
        <v>45771.583333333336</v>
      </c>
      <c r="M587" s="51">
        <v>7296.4480324900005</v>
      </c>
      <c r="N587" s="57"/>
    </row>
    <row r="588" spans="11:14" x14ac:dyDescent="0.2">
      <c r="K588" s="77"/>
      <c r="L588" s="50">
        <v>45771.625</v>
      </c>
      <c r="M588" s="51">
        <v>8016.3336324000002</v>
      </c>
      <c r="N588" s="57"/>
    </row>
    <row r="589" spans="11:14" x14ac:dyDescent="0.2">
      <c r="K589" s="77"/>
      <c r="L589" s="50">
        <v>45771.666666666664</v>
      </c>
      <c r="M589" s="51">
        <v>8342.8339666499996</v>
      </c>
      <c r="N589" s="57"/>
    </row>
    <row r="590" spans="11:14" x14ac:dyDescent="0.2">
      <c r="K590" s="77"/>
      <c r="L590" s="50">
        <v>45771.708333333336</v>
      </c>
      <c r="M590" s="51">
        <v>8516.9519374499996</v>
      </c>
      <c r="N590" s="57"/>
    </row>
    <row r="591" spans="11:14" x14ac:dyDescent="0.2">
      <c r="K591" s="77"/>
      <c r="L591" s="50">
        <v>45771.75</v>
      </c>
      <c r="M591" s="51">
        <v>8594.1716900600004</v>
      </c>
      <c r="N591" s="57"/>
    </row>
    <row r="592" spans="11:14" x14ac:dyDescent="0.2">
      <c r="K592" s="77"/>
      <c r="L592" s="50">
        <v>45771.791666666664</v>
      </c>
      <c r="M592" s="51">
        <v>8626.7625714200003</v>
      </c>
      <c r="N592" s="57"/>
    </row>
    <row r="593" spans="11:14" x14ac:dyDescent="0.2">
      <c r="K593" s="77"/>
      <c r="L593" s="50">
        <v>45771.833333333336</v>
      </c>
      <c r="M593" s="51">
        <v>8560.5870143699995</v>
      </c>
      <c r="N593" s="57"/>
    </row>
    <row r="594" spans="11:14" x14ac:dyDescent="0.2">
      <c r="K594" s="77"/>
      <c r="L594" s="50">
        <v>45771.875</v>
      </c>
      <c r="M594" s="51">
        <v>8551.7354561100001</v>
      </c>
      <c r="N594" s="57"/>
    </row>
    <row r="595" spans="11:14" x14ac:dyDescent="0.2">
      <c r="K595" s="77"/>
      <c r="L595" s="50">
        <v>45771.916666666664</v>
      </c>
      <c r="M595" s="51">
        <v>8457.0822948100013</v>
      </c>
      <c r="N595" s="57"/>
    </row>
    <row r="596" spans="11:14" x14ac:dyDescent="0.2">
      <c r="K596" s="77"/>
      <c r="L596" s="50">
        <v>45771.958333333336</v>
      </c>
      <c r="M596" s="51">
        <v>8450.1347916000013</v>
      </c>
      <c r="N596" s="57"/>
    </row>
    <row r="597" spans="11:14" x14ac:dyDescent="0.2">
      <c r="K597" s="77"/>
      <c r="L597" s="50">
        <v>45772</v>
      </c>
      <c r="M597" s="51">
        <v>8582.8778743000003</v>
      </c>
      <c r="N597" s="57"/>
    </row>
    <row r="598" spans="11:14" x14ac:dyDescent="0.2">
      <c r="K598" s="77"/>
      <c r="L598" s="50">
        <v>45772.041666666664</v>
      </c>
      <c r="M598" s="51">
        <v>8514.4539628000002</v>
      </c>
      <c r="N598" s="57"/>
    </row>
    <row r="599" spans="11:14" x14ac:dyDescent="0.2">
      <c r="K599" s="77"/>
      <c r="L599" s="123">
        <v>45772.083333333336</v>
      </c>
      <c r="M599" s="124">
        <v>8209.6436600099987</v>
      </c>
      <c r="N599" s="57"/>
    </row>
    <row r="600" spans="11:14" x14ac:dyDescent="0.2">
      <c r="K600" s="77"/>
      <c r="L600" s="123">
        <v>45772.125</v>
      </c>
      <c r="M600" s="124">
        <v>8172.8322996999996</v>
      </c>
      <c r="N600" s="57"/>
    </row>
    <row r="601" spans="11:14" x14ac:dyDescent="0.2">
      <c r="K601" s="77"/>
      <c r="L601" s="50">
        <v>45772.166666666664</v>
      </c>
      <c r="M601" s="51">
        <v>8352.9033133800003</v>
      </c>
      <c r="N601" s="57"/>
    </row>
    <row r="602" spans="11:14" x14ac:dyDescent="0.2">
      <c r="K602" s="77"/>
      <c r="L602" s="50">
        <v>45772.208333333336</v>
      </c>
      <c r="M602" s="51">
        <v>8539.8977623399987</v>
      </c>
      <c r="N602" s="57"/>
    </row>
    <row r="603" spans="11:14" x14ac:dyDescent="0.2">
      <c r="K603" s="77"/>
      <c r="L603" s="50">
        <v>45772.25</v>
      </c>
      <c r="M603" s="51">
        <v>8656.9944546299994</v>
      </c>
      <c r="N603" s="57"/>
    </row>
    <row r="604" spans="11:14" x14ac:dyDescent="0.2">
      <c r="K604" s="77"/>
      <c r="L604" s="50">
        <v>45772.291666666664</v>
      </c>
      <c r="M604" s="51">
        <v>8599.5056436100003</v>
      </c>
      <c r="N604" s="57"/>
    </row>
    <row r="605" spans="11:14" x14ac:dyDescent="0.2">
      <c r="K605" s="77"/>
      <c r="L605" s="50">
        <v>45772.333333333336</v>
      </c>
      <c r="M605" s="51">
        <v>8582.5156591900013</v>
      </c>
      <c r="N605" s="57"/>
    </row>
    <row r="606" spans="11:14" x14ac:dyDescent="0.2">
      <c r="K606" s="77"/>
      <c r="L606" s="50">
        <v>45772.375</v>
      </c>
      <c r="M606" s="51">
        <v>8455.8536364699994</v>
      </c>
      <c r="N606" s="57"/>
    </row>
    <row r="607" spans="11:14" x14ac:dyDescent="0.2">
      <c r="K607" s="77"/>
      <c r="L607" s="50">
        <v>45772.416666666664</v>
      </c>
      <c r="M607" s="51">
        <v>7894.1443280599997</v>
      </c>
      <c r="N607" s="57"/>
    </row>
    <row r="608" spans="11:14" x14ac:dyDescent="0.2">
      <c r="K608" s="77"/>
      <c r="L608" s="50">
        <v>45772.458333333336</v>
      </c>
      <c r="M608" s="51">
        <v>6689.71936422</v>
      </c>
      <c r="N608" s="57"/>
    </row>
    <row r="609" spans="11:14" x14ac:dyDescent="0.2">
      <c r="K609" s="77"/>
      <c r="L609" s="50">
        <v>45772.5</v>
      </c>
      <c r="M609" s="51">
        <v>6584.2146128499999</v>
      </c>
      <c r="N609" s="57"/>
    </row>
    <row r="610" spans="11:14" x14ac:dyDescent="0.2">
      <c r="K610" s="77"/>
      <c r="L610" s="50">
        <v>45772.541666666664</v>
      </c>
      <c r="M610" s="51">
        <v>6947.5015433600001</v>
      </c>
      <c r="N610" s="57"/>
    </row>
    <row r="611" spans="11:14" x14ac:dyDescent="0.2">
      <c r="K611" s="77"/>
      <c r="L611" s="50">
        <v>45772.583333333336</v>
      </c>
      <c r="M611" s="51">
        <v>6658.3575719800001</v>
      </c>
      <c r="N611" s="57"/>
    </row>
    <row r="612" spans="11:14" x14ac:dyDescent="0.2">
      <c r="K612" s="77"/>
      <c r="L612" s="50">
        <v>45772.625</v>
      </c>
      <c r="M612" s="51">
        <v>6728.8683488500001</v>
      </c>
      <c r="N612" s="57"/>
    </row>
    <row r="613" spans="11:14" x14ac:dyDescent="0.2">
      <c r="K613" s="77"/>
      <c r="L613" s="50">
        <v>45772.666666666664</v>
      </c>
      <c r="M613" s="51">
        <v>7020.6036461399999</v>
      </c>
      <c r="N613" s="57"/>
    </row>
    <row r="614" spans="11:14" x14ac:dyDescent="0.2">
      <c r="K614" s="77"/>
      <c r="L614" s="50">
        <v>45772.708333333336</v>
      </c>
      <c r="M614" s="51">
        <v>7267.6055549199991</v>
      </c>
      <c r="N614" s="57"/>
    </row>
    <row r="615" spans="11:14" x14ac:dyDescent="0.2">
      <c r="K615" s="77"/>
      <c r="L615" s="50">
        <v>45772.75</v>
      </c>
      <c r="M615" s="51">
        <v>7341.4408419399997</v>
      </c>
      <c r="N615" s="57"/>
    </row>
    <row r="616" spans="11:14" x14ac:dyDescent="0.2">
      <c r="K616" s="77"/>
      <c r="L616" s="50">
        <v>45772.791666666664</v>
      </c>
      <c r="M616" s="51">
        <v>7343.8816450799995</v>
      </c>
      <c r="N616" s="57"/>
    </row>
    <row r="617" spans="11:14" x14ac:dyDescent="0.2">
      <c r="K617" s="77"/>
      <c r="L617" s="50">
        <v>45772.833333333336</v>
      </c>
      <c r="M617" s="51">
        <v>7328.2681233100002</v>
      </c>
      <c r="N617" s="57"/>
    </row>
    <row r="618" spans="11:14" x14ac:dyDescent="0.2">
      <c r="K618" s="77"/>
      <c r="L618" s="50">
        <v>45772.875</v>
      </c>
      <c r="M618" s="51">
        <v>7202.1058490699997</v>
      </c>
      <c r="N618" s="57"/>
    </row>
    <row r="619" spans="11:14" x14ac:dyDescent="0.2">
      <c r="K619" s="77"/>
      <c r="L619" s="50">
        <v>45772.916666666664</v>
      </c>
      <c r="M619" s="51">
        <v>7072.5103603099997</v>
      </c>
      <c r="N619" s="57"/>
    </row>
    <row r="620" spans="11:14" x14ac:dyDescent="0.2">
      <c r="K620" s="77"/>
      <c r="L620" s="50">
        <v>45772.958333333336</v>
      </c>
      <c r="M620" s="51">
        <v>7065.5968810800005</v>
      </c>
      <c r="N620" s="57"/>
    </row>
    <row r="621" spans="11:14" x14ac:dyDescent="0.2">
      <c r="K621" s="77"/>
      <c r="L621" s="50">
        <v>45773</v>
      </c>
      <c r="M621" s="51">
        <v>7067.7757613200001</v>
      </c>
      <c r="N621" s="57"/>
    </row>
    <row r="622" spans="11:14" x14ac:dyDescent="0.2">
      <c r="K622" s="77"/>
      <c r="L622" s="50">
        <v>45773.041666666664</v>
      </c>
      <c r="M622" s="51">
        <v>7010.9497764300004</v>
      </c>
      <c r="N622" s="57"/>
    </row>
    <row r="623" spans="11:14" x14ac:dyDescent="0.2">
      <c r="K623" s="77"/>
      <c r="L623" s="50">
        <v>45773.083333333336</v>
      </c>
      <c r="M623" s="51">
        <v>7053.2948014899994</v>
      </c>
      <c r="N623" s="57"/>
    </row>
    <row r="624" spans="11:14" x14ac:dyDescent="0.2">
      <c r="K624" s="77"/>
      <c r="L624" s="50">
        <v>45773.125</v>
      </c>
      <c r="M624" s="51">
        <v>7012.2899456299992</v>
      </c>
      <c r="N624" s="57"/>
    </row>
    <row r="625" spans="11:14" x14ac:dyDescent="0.2">
      <c r="K625" s="77"/>
      <c r="L625" s="50">
        <v>45773.166666666664</v>
      </c>
      <c r="M625" s="51">
        <v>7094.5457598199991</v>
      </c>
      <c r="N625" s="57"/>
    </row>
    <row r="626" spans="11:14" x14ac:dyDescent="0.2">
      <c r="K626" s="77"/>
      <c r="L626" s="50">
        <v>45773.208333333336</v>
      </c>
      <c r="M626" s="51">
        <v>7114.1274075700003</v>
      </c>
      <c r="N626" s="57"/>
    </row>
    <row r="627" spans="11:14" x14ac:dyDescent="0.2">
      <c r="K627" s="77"/>
      <c r="L627" s="50">
        <v>45773.25</v>
      </c>
      <c r="M627" s="51">
        <v>6555.7065817000002</v>
      </c>
      <c r="N627" s="57"/>
    </row>
    <row r="628" spans="11:14" x14ac:dyDescent="0.2">
      <c r="K628" s="77"/>
      <c r="L628" s="50">
        <v>45773.291666666664</v>
      </c>
      <c r="M628" s="51">
        <v>6548.9620869600003</v>
      </c>
      <c r="N628" s="57"/>
    </row>
    <row r="629" spans="11:14" x14ac:dyDescent="0.2">
      <c r="K629" s="77"/>
      <c r="L629" s="50">
        <v>45773.333333333336</v>
      </c>
      <c r="M629" s="51">
        <v>6369.8888688500001</v>
      </c>
      <c r="N629" s="57"/>
    </row>
    <row r="630" spans="11:14" x14ac:dyDescent="0.2">
      <c r="K630" s="77"/>
      <c r="L630" s="50">
        <v>45773.375</v>
      </c>
      <c r="M630" s="51">
        <v>6097.8646084000002</v>
      </c>
      <c r="N630" s="57"/>
    </row>
    <row r="631" spans="11:14" x14ac:dyDescent="0.2">
      <c r="K631" s="77"/>
      <c r="L631" s="50">
        <v>45773.416666666664</v>
      </c>
      <c r="M631" s="51">
        <v>5566.8849404299999</v>
      </c>
      <c r="N631" s="57"/>
    </row>
    <row r="632" spans="11:14" x14ac:dyDescent="0.2">
      <c r="K632" s="77"/>
      <c r="L632" s="50">
        <v>45773.458333333336</v>
      </c>
      <c r="M632" s="51">
        <v>5557.31071952</v>
      </c>
      <c r="N632" s="57"/>
    </row>
    <row r="633" spans="11:14" x14ac:dyDescent="0.2">
      <c r="K633" s="77"/>
      <c r="L633" s="50">
        <v>45773.5</v>
      </c>
      <c r="M633" s="51">
        <v>5536.3861591999994</v>
      </c>
      <c r="N633" s="57"/>
    </row>
    <row r="634" spans="11:14" x14ac:dyDescent="0.2">
      <c r="K634" s="77"/>
      <c r="L634" s="50">
        <v>45773.541666666664</v>
      </c>
      <c r="M634" s="51">
        <v>5655.8806227700006</v>
      </c>
      <c r="N634" s="57"/>
    </row>
    <row r="635" spans="11:14" x14ac:dyDescent="0.2">
      <c r="K635" s="77"/>
      <c r="L635" s="50">
        <v>45773.583333333336</v>
      </c>
      <c r="M635" s="51">
        <v>5700.5312676800004</v>
      </c>
      <c r="N635" s="57"/>
    </row>
    <row r="636" spans="11:14" x14ac:dyDescent="0.2">
      <c r="K636" s="77"/>
      <c r="L636" s="50">
        <v>45773.625</v>
      </c>
      <c r="M636" s="51">
        <v>5655.5573438700003</v>
      </c>
      <c r="N636" s="57"/>
    </row>
    <row r="637" spans="11:14" x14ac:dyDescent="0.2">
      <c r="K637" s="77"/>
      <c r="L637" s="50">
        <v>45773.666666666664</v>
      </c>
      <c r="M637" s="51">
        <v>5923.3255112300003</v>
      </c>
      <c r="N637" s="57"/>
    </row>
    <row r="638" spans="11:14" x14ac:dyDescent="0.2">
      <c r="K638" s="77"/>
      <c r="L638" s="50">
        <v>45773.708333333336</v>
      </c>
      <c r="M638" s="51">
        <v>5991.4474078000003</v>
      </c>
      <c r="N638" s="57"/>
    </row>
    <row r="639" spans="11:14" x14ac:dyDescent="0.2">
      <c r="K639" s="77"/>
      <c r="L639" s="50">
        <v>45773.75</v>
      </c>
      <c r="M639" s="51">
        <v>6302.3623980299999</v>
      </c>
      <c r="N639" s="57"/>
    </row>
    <row r="640" spans="11:14" x14ac:dyDescent="0.2">
      <c r="K640" s="77"/>
      <c r="L640" s="50">
        <v>45773.791666666664</v>
      </c>
      <c r="M640" s="51">
        <v>6599.5190795899998</v>
      </c>
      <c r="N640" s="57"/>
    </row>
    <row r="641" spans="11:14" x14ac:dyDescent="0.2">
      <c r="K641" s="77"/>
      <c r="L641" s="50">
        <v>45773.833333333336</v>
      </c>
      <c r="M641" s="51">
        <v>6569.45109658</v>
      </c>
      <c r="N641" s="57"/>
    </row>
    <row r="642" spans="11:14" x14ac:dyDescent="0.2">
      <c r="K642" s="77"/>
      <c r="L642" s="50">
        <v>45773.875</v>
      </c>
      <c r="M642" s="51">
        <v>6553.2155159499998</v>
      </c>
      <c r="N642" s="57"/>
    </row>
    <row r="643" spans="11:14" x14ac:dyDescent="0.2">
      <c r="K643" s="77"/>
      <c r="L643" s="50">
        <v>45773.916666666664</v>
      </c>
      <c r="M643" s="51">
        <v>6367.7707287800004</v>
      </c>
      <c r="N643" s="57"/>
    </row>
    <row r="644" spans="11:14" x14ac:dyDescent="0.2">
      <c r="K644" s="77"/>
      <c r="L644" s="50">
        <v>45773.958333333336</v>
      </c>
      <c r="M644" s="51">
        <v>6246.8886821400001</v>
      </c>
      <c r="N644" s="57"/>
    </row>
    <row r="645" spans="11:14" x14ac:dyDescent="0.2">
      <c r="K645" s="77"/>
      <c r="L645" s="50">
        <v>45774</v>
      </c>
      <c r="M645" s="51">
        <v>6188.1937653999994</v>
      </c>
      <c r="N645" s="57"/>
    </row>
    <row r="646" spans="11:14" x14ac:dyDescent="0.2">
      <c r="K646" s="77"/>
      <c r="L646" s="50">
        <v>45774.041666666664</v>
      </c>
      <c r="M646" s="51">
        <v>6080.1248015599995</v>
      </c>
      <c r="N646" s="57"/>
    </row>
    <row r="647" spans="11:14" x14ac:dyDescent="0.2">
      <c r="K647" s="77"/>
      <c r="L647" s="96">
        <v>45774.083333333336</v>
      </c>
      <c r="M647" s="51">
        <v>5941.9537739899997</v>
      </c>
      <c r="N647" s="57"/>
    </row>
    <row r="648" spans="11:14" x14ac:dyDescent="0.2">
      <c r="K648" s="77"/>
      <c r="L648" s="96">
        <v>45774.125</v>
      </c>
      <c r="M648" s="51">
        <v>5987.8103599400001</v>
      </c>
      <c r="N648" s="57"/>
    </row>
    <row r="649" spans="11:14" x14ac:dyDescent="0.2">
      <c r="K649" s="77"/>
      <c r="L649" s="50">
        <v>45774.166666666664</v>
      </c>
      <c r="M649" s="51">
        <v>6011.0901037399999</v>
      </c>
      <c r="N649" s="57"/>
    </row>
    <row r="650" spans="11:14" x14ac:dyDescent="0.2">
      <c r="K650" s="77"/>
      <c r="L650" s="50">
        <v>45774.208333333336</v>
      </c>
      <c r="M650" s="51">
        <v>6249.7048482099999</v>
      </c>
      <c r="N650" s="57"/>
    </row>
    <row r="651" spans="11:14" x14ac:dyDescent="0.2">
      <c r="K651" s="77"/>
      <c r="L651" s="50">
        <v>45774.25</v>
      </c>
      <c r="M651" s="51">
        <v>6492.7739265500004</v>
      </c>
      <c r="N651" s="57"/>
    </row>
    <row r="652" spans="11:14" x14ac:dyDescent="0.2">
      <c r="K652" s="77"/>
      <c r="L652" s="50">
        <v>45774.291666666664</v>
      </c>
      <c r="M652" s="51">
        <v>6376.7010894499999</v>
      </c>
      <c r="N652" s="57"/>
    </row>
    <row r="653" spans="11:14" x14ac:dyDescent="0.2">
      <c r="K653" s="77"/>
      <c r="L653" s="50">
        <v>45774.333333333336</v>
      </c>
      <c r="M653" s="51">
        <v>6321.7050348000002</v>
      </c>
      <c r="N653" s="57"/>
    </row>
    <row r="654" spans="11:14" x14ac:dyDescent="0.2">
      <c r="K654" s="77"/>
      <c r="L654" s="50">
        <v>45774.375</v>
      </c>
      <c r="M654" s="51">
        <v>5760.61472366</v>
      </c>
      <c r="N654" s="57"/>
    </row>
    <row r="655" spans="11:14" x14ac:dyDescent="0.2">
      <c r="K655" s="77"/>
      <c r="L655" s="50">
        <v>45774.416666666664</v>
      </c>
      <c r="M655" s="51">
        <v>5594.4063685900001</v>
      </c>
      <c r="N655" s="57"/>
    </row>
    <row r="656" spans="11:14" x14ac:dyDescent="0.2">
      <c r="K656" s="77"/>
      <c r="L656" s="50">
        <v>45774.458333333336</v>
      </c>
      <c r="M656" s="51">
        <v>5547.5557631199999</v>
      </c>
      <c r="N656" s="57"/>
    </row>
    <row r="657" spans="11:14" x14ac:dyDescent="0.2">
      <c r="K657" s="77"/>
      <c r="L657" s="50">
        <v>45774.5</v>
      </c>
      <c r="M657" s="51">
        <v>5478.0540110000002</v>
      </c>
      <c r="N657" s="57"/>
    </row>
    <row r="658" spans="11:14" x14ac:dyDescent="0.2">
      <c r="K658" s="77"/>
      <c r="L658" s="50">
        <v>45774.541666666664</v>
      </c>
      <c r="M658" s="51">
        <v>5458.3069016299996</v>
      </c>
      <c r="N658" s="57"/>
    </row>
    <row r="659" spans="11:14" x14ac:dyDescent="0.2">
      <c r="K659" s="77"/>
      <c r="L659" s="50">
        <v>45774.583333333336</v>
      </c>
      <c r="M659" s="51">
        <v>5508.5183161199993</v>
      </c>
      <c r="N659" s="57"/>
    </row>
    <row r="660" spans="11:14" x14ac:dyDescent="0.2">
      <c r="K660" s="77"/>
      <c r="L660" s="50">
        <v>45774.625</v>
      </c>
      <c r="M660" s="51">
        <v>5655.2948276299994</v>
      </c>
      <c r="N660" s="57"/>
    </row>
    <row r="661" spans="11:14" x14ac:dyDescent="0.2">
      <c r="K661" s="77"/>
      <c r="L661" s="50">
        <v>45774.666666666664</v>
      </c>
      <c r="M661" s="51">
        <v>5970.9783082599997</v>
      </c>
      <c r="N661" s="57"/>
    </row>
    <row r="662" spans="11:14" x14ac:dyDescent="0.2">
      <c r="K662" s="77"/>
      <c r="L662" s="50">
        <v>45774.708333333336</v>
      </c>
      <c r="M662" s="51">
        <v>6149.79692445</v>
      </c>
      <c r="N662" s="57"/>
    </row>
    <row r="663" spans="11:14" x14ac:dyDescent="0.2">
      <c r="K663" s="77"/>
      <c r="L663" s="50">
        <v>45774.75</v>
      </c>
      <c r="M663" s="51">
        <v>6954.3832997700001</v>
      </c>
      <c r="N663" s="57"/>
    </row>
    <row r="664" spans="11:14" x14ac:dyDescent="0.2">
      <c r="K664" s="77"/>
      <c r="L664" s="50">
        <v>45774.791666666664</v>
      </c>
      <c r="M664" s="51">
        <v>7377.77321261</v>
      </c>
      <c r="N664" s="57"/>
    </row>
    <row r="665" spans="11:14" x14ac:dyDescent="0.2">
      <c r="K665" s="77"/>
      <c r="L665" s="50">
        <v>45774.833333333336</v>
      </c>
      <c r="M665" s="51">
        <v>7774.1225509900005</v>
      </c>
      <c r="N665" s="57"/>
    </row>
    <row r="666" spans="11:14" x14ac:dyDescent="0.2">
      <c r="K666" s="77"/>
      <c r="L666" s="50">
        <v>45774.875</v>
      </c>
      <c r="M666" s="51">
        <v>7852.2885821999998</v>
      </c>
      <c r="N666" s="57"/>
    </row>
    <row r="667" spans="11:14" x14ac:dyDescent="0.2">
      <c r="K667" s="77"/>
      <c r="L667" s="50">
        <v>45774.916666666664</v>
      </c>
      <c r="M667" s="51">
        <v>7912.9411794899997</v>
      </c>
      <c r="N667" s="57"/>
    </row>
    <row r="668" spans="11:14" x14ac:dyDescent="0.2">
      <c r="K668" s="77"/>
      <c r="L668" s="50">
        <v>45774.958333333336</v>
      </c>
      <c r="M668" s="51">
        <v>7815.9223747799997</v>
      </c>
      <c r="N668" s="57"/>
    </row>
    <row r="669" spans="11:14" x14ac:dyDescent="0.2">
      <c r="K669" s="77"/>
      <c r="L669" s="50">
        <v>45775</v>
      </c>
      <c r="M669" s="51">
        <v>7899.5560671999992</v>
      </c>
      <c r="N669" s="57"/>
    </row>
    <row r="670" spans="11:14" x14ac:dyDescent="0.2">
      <c r="K670" s="77"/>
      <c r="L670" s="50">
        <v>45775.041666666664</v>
      </c>
      <c r="M670" s="51">
        <v>7758.0132582800006</v>
      </c>
      <c r="N670" s="57"/>
    </row>
    <row r="671" spans="11:14" x14ac:dyDescent="0.2">
      <c r="K671" s="77"/>
      <c r="L671" s="50">
        <v>45775.083333333336</v>
      </c>
      <c r="M671" s="51">
        <v>7803.5786508900001</v>
      </c>
      <c r="N671" s="57"/>
    </row>
    <row r="672" spans="11:14" x14ac:dyDescent="0.2">
      <c r="K672" s="77"/>
      <c r="L672" s="50">
        <v>45775.125</v>
      </c>
      <c r="M672" s="51">
        <v>7902.3122989000003</v>
      </c>
      <c r="N672" s="57"/>
    </row>
    <row r="673" spans="11:14" x14ac:dyDescent="0.2">
      <c r="K673" s="77"/>
      <c r="L673" s="50">
        <v>45775.166666666664</v>
      </c>
      <c r="M673" s="51">
        <v>7823.8701946199999</v>
      </c>
      <c r="N673" s="57"/>
    </row>
    <row r="674" spans="11:14" x14ac:dyDescent="0.2">
      <c r="K674" s="77"/>
      <c r="L674" s="50">
        <v>45775.208333333336</v>
      </c>
      <c r="M674" s="51">
        <v>7872.0182125800002</v>
      </c>
      <c r="N674" s="57"/>
    </row>
    <row r="675" spans="11:14" x14ac:dyDescent="0.2">
      <c r="K675" s="77"/>
      <c r="L675" s="50">
        <v>45775.25</v>
      </c>
      <c r="M675" s="51">
        <v>8417.4499168599996</v>
      </c>
      <c r="N675" s="57"/>
    </row>
    <row r="676" spans="11:14" x14ac:dyDescent="0.2">
      <c r="K676" s="77"/>
      <c r="L676" s="50">
        <v>45775.291666666664</v>
      </c>
      <c r="M676" s="51">
        <v>8503.6053026299996</v>
      </c>
      <c r="N676" s="57"/>
    </row>
    <row r="677" spans="11:14" x14ac:dyDescent="0.2">
      <c r="K677" s="77"/>
      <c r="L677" s="50">
        <v>45775.333333333336</v>
      </c>
      <c r="M677" s="51">
        <v>7790.2263581500001</v>
      </c>
      <c r="N677" s="57"/>
    </row>
    <row r="678" spans="11:14" x14ac:dyDescent="0.2">
      <c r="K678" s="77"/>
      <c r="L678" s="50">
        <v>45775.375</v>
      </c>
      <c r="M678" s="51">
        <v>6615.9218011800003</v>
      </c>
      <c r="N678" s="57"/>
    </row>
    <row r="679" spans="11:14" x14ac:dyDescent="0.2">
      <c r="K679" s="77"/>
      <c r="L679" s="50">
        <v>45775.416666666664</v>
      </c>
      <c r="M679" s="51">
        <v>6233.4175591099993</v>
      </c>
      <c r="N679" s="57"/>
    </row>
    <row r="680" spans="11:14" x14ac:dyDescent="0.2">
      <c r="K680" s="77"/>
      <c r="L680" s="50">
        <v>45775.458333333336</v>
      </c>
      <c r="M680" s="51">
        <v>5884.1872419700003</v>
      </c>
      <c r="N680" s="57"/>
    </row>
    <row r="681" spans="11:14" x14ac:dyDescent="0.2">
      <c r="K681" s="77"/>
      <c r="L681" s="50">
        <v>45775.5</v>
      </c>
      <c r="M681" s="51">
        <v>5842.6277358699999</v>
      </c>
      <c r="N681" s="57"/>
    </row>
    <row r="682" spans="11:14" x14ac:dyDescent="0.2">
      <c r="K682" s="77"/>
      <c r="L682" s="50">
        <v>45775.541666666664</v>
      </c>
      <c r="M682" s="51">
        <v>5840.9588639200001</v>
      </c>
      <c r="N682" s="57"/>
    </row>
    <row r="683" spans="11:14" x14ac:dyDescent="0.2">
      <c r="K683" s="77"/>
      <c r="L683" s="50">
        <v>45775.583333333336</v>
      </c>
      <c r="M683" s="51">
        <v>5864.5922588200001</v>
      </c>
      <c r="N683" s="57"/>
    </row>
    <row r="684" spans="11:14" x14ac:dyDescent="0.2">
      <c r="K684" s="77"/>
      <c r="L684" s="50">
        <v>45775.625</v>
      </c>
      <c r="M684" s="51">
        <v>5847.2083098399999</v>
      </c>
      <c r="N684" s="57"/>
    </row>
    <row r="685" spans="11:14" x14ac:dyDescent="0.2">
      <c r="K685" s="77"/>
      <c r="L685" s="50">
        <v>45775.666666666664</v>
      </c>
      <c r="M685" s="51">
        <v>6328.7644707099998</v>
      </c>
      <c r="N685" s="57"/>
    </row>
    <row r="686" spans="11:14" x14ac:dyDescent="0.2">
      <c r="K686" s="77"/>
      <c r="L686" s="50">
        <v>45775.708333333336</v>
      </c>
      <c r="M686" s="51">
        <v>7393.1865251299996</v>
      </c>
      <c r="N686" s="57"/>
    </row>
    <row r="687" spans="11:14" x14ac:dyDescent="0.2">
      <c r="K687" s="77"/>
      <c r="L687" s="50">
        <v>45775.75</v>
      </c>
      <c r="M687" s="51">
        <v>7936.5765271399996</v>
      </c>
      <c r="N687" s="57"/>
    </row>
    <row r="688" spans="11:14" x14ac:dyDescent="0.2">
      <c r="K688" s="77"/>
      <c r="L688" s="50">
        <v>45775.791666666664</v>
      </c>
      <c r="M688" s="51">
        <v>8850.7718505199991</v>
      </c>
      <c r="N688" s="57"/>
    </row>
    <row r="689" spans="11:14" x14ac:dyDescent="0.2">
      <c r="K689" s="77"/>
      <c r="L689" s="50">
        <v>45775.833333333336</v>
      </c>
      <c r="M689" s="51">
        <v>9037.36376002</v>
      </c>
      <c r="N689" s="57"/>
    </row>
    <row r="690" spans="11:14" x14ac:dyDescent="0.2">
      <c r="K690" s="77"/>
      <c r="L690" s="50">
        <v>45775.875</v>
      </c>
      <c r="M690" s="51">
        <v>9084.0397515099994</v>
      </c>
      <c r="N690" s="57"/>
    </row>
    <row r="691" spans="11:14" x14ac:dyDescent="0.2">
      <c r="K691" s="77"/>
      <c r="L691" s="50">
        <v>45775.916666666664</v>
      </c>
      <c r="M691" s="51">
        <v>9159.3565632699992</v>
      </c>
      <c r="N691" s="57"/>
    </row>
    <row r="692" spans="11:14" x14ac:dyDescent="0.2">
      <c r="K692" s="77"/>
      <c r="L692" s="50">
        <v>45775.958333333336</v>
      </c>
      <c r="M692" s="51">
        <v>9082.5317400900003</v>
      </c>
      <c r="N692" s="57"/>
    </row>
    <row r="693" spans="11:14" x14ac:dyDescent="0.2">
      <c r="K693" s="77"/>
      <c r="L693" s="50">
        <v>45776</v>
      </c>
      <c r="M693" s="51">
        <v>8437.4180382200011</v>
      </c>
      <c r="N693" s="57"/>
    </row>
    <row r="694" spans="11:14" x14ac:dyDescent="0.2">
      <c r="K694" s="77"/>
      <c r="L694" s="50">
        <v>45776.041666666664</v>
      </c>
      <c r="M694" s="51">
        <v>8277.0519022000008</v>
      </c>
      <c r="N694" s="57"/>
    </row>
    <row r="695" spans="11:14" x14ac:dyDescent="0.2">
      <c r="K695" s="77"/>
      <c r="L695" s="50">
        <v>45776.083333333336</v>
      </c>
      <c r="M695" s="51">
        <v>8071.5501772900006</v>
      </c>
      <c r="N695" s="57"/>
    </row>
    <row r="696" spans="11:14" x14ac:dyDescent="0.2">
      <c r="K696" s="77"/>
      <c r="L696" s="50">
        <v>45776.125</v>
      </c>
      <c r="M696" s="51">
        <v>8145.4516235300007</v>
      </c>
      <c r="N696" s="57"/>
    </row>
    <row r="697" spans="11:14" x14ac:dyDescent="0.2">
      <c r="K697" s="77"/>
      <c r="L697" s="50">
        <v>45776.166666666664</v>
      </c>
      <c r="M697" s="51">
        <v>8265.8197867300005</v>
      </c>
      <c r="N697" s="57"/>
    </row>
    <row r="698" spans="11:14" x14ac:dyDescent="0.2">
      <c r="K698" s="77"/>
      <c r="L698" s="50">
        <v>45776.208333333336</v>
      </c>
      <c r="M698" s="51">
        <v>8288.9447816200009</v>
      </c>
      <c r="N698" s="57"/>
    </row>
    <row r="699" spans="11:14" x14ac:dyDescent="0.2">
      <c r="K699" s="77"/>
      <c r="L699" s="50">
        <v>45776.25</v>
      </c>
      <c r="M699" s="51">
        <v>8211.6007548800007</v>
      </c>
      <c r="N699" s="57"/>
    </row>
    <row r="700" spans="11:14" x14ac:dyDescent="0.2">
      <c r="K700" s="77"/>
      <c r="L700" s="50">
        <v>45776.291666666664</v>
      </c>
      <c r="M700" s="51">
        <v>8206.53412794</v>
      </c>
      <c r="N700" s="57"/>
    </row>
    <row r="701" spans="11:14" x14ac:dyDescent="0.2">
      <c r="K701" s="77"/>
      <c r="L701" s="50">
        <v>45776.333333333336</v>
      </c>
      <c r="M701" s="51">
        <v>7682.55730933</v>
      </c>
      <c r="N701" s="57"/>
    </row>
    <row r="702" spans="11:14" x14ac:dyDescent="0.2">
      <c r="K702" s="77"/>
      <c r="L702" s="50">
        <v>45776.375</v>
      </c>
      <c r="M702" s="51">
        <v>6400.3400635899998</v>
      </c>
      <c r="N702" s="57"/>
    </row>
    <row r="703" spans="11:14" x14ac:dyDescent="0.2">
      <c r="K703" s="77"/>
      <c r="L703" s="50">
        <v>45776.416666666664</v>
      </c>
      <c r="M703" s="51">
        <v>6041.2585974699996</v>
      </c>
      <c r="N703" s="57"/>
    </row>
    <row r="704" spans="11:14" x14ac:dyDescent="0.2">
      <c r="K704" s="77"/>
      <c r="L704" s="50">
        <v>45776.458333333336</v>
      </c>
      <c r="M704" s="51">
        <v>5618.4560017799995</v>
      </c>
      <c r="N704" s="57"/>
    </row>
    <row r="705" spans="11:14" x14ac:dyDescent="0.2">
      <c r="K705" s="77"/>
      <c r="L705" s="50">
        <v>45776.5</v>
      </c>
      <c r="M705" s="51">
        <v>5571.8292817499996</v>
      </c>
      <c r="N705" s="57"/>
    </row>
    <row r="706" spans="11:14" x14ac:dyDescent="0.2">
      <c r="K706" s="77"/>
      <c r="L706" s="50">
        <v>45776.541666666664</v>
      </c>
      <c r="M706" s="51">
        <v>5575.9733130899995</v>
      </c>
      <c r="N706" s="57"/>
    </row>
    <row r="707" spans="11:14" x14ac:dyDescent="0.2">
      <c r="K707" s="77"/>
      <c r="L707" s="50">
        <v>45776.583333333336</v>
      </c>
      <c r="M707" s="51">
        <v>5531.7749041200004</v>
      </c>
      <c r="N707" s="57"/>
    </row>
    <row r="708" spans="11:14" x14ac:dyDescent="0.2">
      <c r="K708" s="77"/>
      <c r="L708" s="50">
        <v>45776.625</v>
      </c>
      <c r="M708" s="51">
        <v>5556.9568263399997</v>
      </c>
      <c r="N708" s="57"/>
    </row>
    <row r="709" spans="11:14" x14ac:dyDescent="0.2">
      <c r="K709" s="77"/>
      <c r="L709" s="50">
        <v>45776.666666666664</v>
      </c>
      <c r="M709" s="51">
        <v>6086.9365875799995</v>
      </c>
      <c r="N709" s="57"/>
    </row>
    <row r="710" spans="11:14" x14ac:dyDescent="0.2">
      <c r="K710" s="77"/>
      <c r="L710" s="50">
        <v>45776.708333333336</v>
      </c>
      <c r="M710" s="51">
        <v>6406.8730017199996</v>
      </c>
      <c r="N710" s="57"/>
    </row>
    <row r="711" spans="11:14" x14ac:dyDescent="0.2">
      <c r="K711" s="77"/>
      <c r="L711" s="50">
        <v>45776.75</v>
      </c>
      <c r="M711" s="51">
        <v>6700.8514483599993</v>
      </c>
      <c r="N711" s="57"/>
    </row>
    <row r="712" spans="11:14" x14ac:dyDescent="0.2">
      <c r="K712" s="77"/>
      <c r="L712" s="50">
        <v>45776.791666666664</v>
      </c>
      <c r="M712" s="51">
        <v>7131.27220476</v>
      </c>
      <c r="N712" s="57"/>
    </row>
    <row r="713" spans="11:14" x14ac:dyDescent="0.2">
      <c r="K713" s="77"/>
      <c r="L713" s="50">
        <v>45776.833333333336</v>
      </c>
      <c r="M713" s="51">
        <v>7117.2884850400005</v>
      </c>
      <c r="N713" s="57"/>
    </row>
    <row r="714" spans="11:14" x14ac:dyDescent="0.2">
      <c r="K714" s="77"/>
      <c r="L714" s="50">
        <v>45776.875</v>
      </c>
      <c r="M714" s="51">
        <v>7187.43471606</v>
      </c>
      <c r="N714" s="57"/>
    </row>
    <row r="715" spans="11:14" x14ac:dyDescent="0.2">
      <c r="K715" s="77"/>
      <c r="L715" s="50">
        <v>45776.916666666664</v>
      </c>
      <c r="M715" s="51">
        <v>7236.12361745</v>
      </c>
      <c r="N715" s="57"/>
    </row>
    <row r="716" spans="11:14" x14ac:dyDescent="0.2">
      <c r="K716" s="77"/>
      <c r="L716" s="50">
        <v>45776.958333333336</v>
      </c>
      <c r="M716" s="51">
        <v>7140.5781641799995</v>
      </c>
      <c r="N716" s="57"/>
    </row>
    <row r="717" spans="11:14" x14ac:dyDescent="0.2">
      <c r="K717" s="77"/>
      <c r="L717" s="50">
        <v>45777</v>
      </c>
      <c r="M717" s="51">
        <v>7125.6509567499998</v>
      </c>
      <c r="N717" s="57"/>
    </row>
    <row r="718" spans="11:14" x14ac:dyDescent="0.2">
      <c r="K718" s="77"/>
      <c r="L718" s="50">
        <v>45777.041666666664</v>
      </c>
      <c r="M718" s="51">
        <v>7139.0666056700002</v>
      </c>
      <c r="N718" s="57"/>
    </row>
    <row r="719" spans="11:14" x14ac:dyDescent="0.2">
      <c r="K719" s="77"/>
      <c r="L719" s="50">
        <v>45777.083333333336</v>
      </c>
      <c r="M719" s="51">
        <v>7125.5916390699995</v>
      </c>
      <c r="N719" s="57"/>
    </row>
    <row r="720" spans="11:14" x14ac:dyDescent="0.2">
      <c r="K720" s="77"/>
      <c r="L720" s="50">
        <v>45777.125</v>
      </c>
      <c r="M720" s="51">
        <v>7177.1911545399998</v>
      </c>
      <c r="N720" s="57"/>
    </row>
    <row r="721" spans="11:14" x14ac:dyDescent="0.2">
      <c r="K721" s="77"/>
      <c r="L721" s="50">
        <v>45777.166666666664</v>
      </c>
      <c r="M721" s="51">
        <v>7225.6745785399999</v>
      </c>
      <c r="N721" s="57"/>
    </row>
    <row r="722" spans="11:14" x14ac:dyDescent="0.2">
      <c r="K722" s="77"/>
      <c r="L722" s="50">
        <v>45777.208333333336</v>
      </c>
      <c r="M722" s="51">
        <v>7201.2253162400002</v>
      </c>
      <c r="N722" s="57"/>
    </row>
    <row r="723" spans="11:14" x14ac:dyDescent="0.2">
      <c r="K723" s="77"/>
      <c r="L723" s="50">
        <v>45777.25</v>
      </c>
      <c r="M723" s="51">
        <v>6904.3002767199996</v>
      </c>
      <c r="N723" s="57"/>
    </row>
    <row r="724" spans="11:14" x14ac:dyDescent="0.2">
      <c r="K724" s="77"/>
      <c r="L724" s="50">
        <v>45777.291666666664</v>
      </c>
      <c r="M724" s="51">
        <v>6793.1754724900002</v>
      </c>
      <c r="N724" s="57"/>
    </row>
    <row r="725" spans="11:14" x14ac:dyDescent="0.2">
      <c r="K725" s="77"/>
      <c r="L725" s="50">
        <v>45777.333333333336</v>
      </c>
      <c r="M725" s="51">
        <v>6742.0789359500004</v>
      </c>
      <c r="N725" s="57"/>
    </row>
    <row r="726" spans="11:14" x14ac:dyDescent="0.2">
      <c r="K726" s="77"/>
      <c r="L726" s="50">
        <v>45777.375</v>
      </c>
      <c r="M726" s="51">
        <v>6209.2738753399999</v>
      </c>
      <c r="N726" s="57"/>
    </row>
    <row r="727" spans="11:14" x14ac:dyDescent="0.2">
      <c r="K727" s="77"/>
      <c r="L727" s="50">
        <v>45777.416666666664</v>
      </c>
      <c r="M727" s="51">
        <v>5408.4722090200003</v>
      </c>
      <c r="N727" s="57"/>
    </row>
    <row r="728" spans="11:14" x14ac:dyDescent="0.2">
      <c r="K728" s="77"/>
      <c r="L728" s="50">
        <v>45777.458333333336</v>
      </c>
      <c r="M728" s="51">
        <v>5301.4812617099997</v>
      </c>
      <c r="N728" s="57"/>
    </row>
    <row r="729" spans="11:14" x14ac:dyDescent="0.2">
      <c r="K729" s="77"/>
      <c r="L729" s="50">
        <v>45777.5</v>
      </c>
      <c r="M729" s="51">
        <v>5283.8901491899996</v>
      </c>
      <c r="N729" s="57"/>
    </row>
    <row r="730" spans="11:14" x14ac:dyDescent="0.2">
      <c r="K730" s="77"/>
      <c r="L730" s="50">
        <v>45777.541666666664</v>
      </c>
      <c r="M730" s="51">
        <v>5264.4324546799999</v>
      </c>
      <c r="N730" s="57"/>
    </row>
    <row r="731" spans="11:14" x14ac:dyDescent="0.2">
      <c r="K731" s="77"/>
      <c r="L731" s="50">
        <v>45777.583333333336</v>
      </c>
      <c r="M731" s="51">
        <v>5292.18407785</v>
      </c>
      <c r="N731" s="57"/>
    </row>
    <row r="732" spans="11:14" x14ac:dyDescent="0.2">
      <c r="K732" s="77"/>
      <c r="L732" s="50">
        <v>45777.625</v>
      </c>
      <c r="M732" s="51">
        <v>5275.0621422300001</v>
      </c>
      <c r="N732" s="57"/>
    </row>
    <row r="733" spans="11:14" x14ac:dyDescent="0.2">
      <c r="K733" s="77"/>
      <c r="L733" s="50">
        <v>45777.666666666664</v>
      </c>
      <c r="M733" s="51">
        <v>5350.5335152399994</v>
      </c>
      <c r="N733" s="57"/>
    </row>
    <row r="734" spans="11:14" x14ac:dyDescent="0.2">
      <c r="K734" s="77"/>
      <c r="L734" s="50">
        <v>45777.708333333336</v>
      </c>
      <c r="M734" s="51">
        <v>5660.6218899699998</v>
      </c>
      <c r="N734" s="57"/>
    </row>
    <row r="735" spans="11:14" x14ac:dyDescent="0.2">
      <c r="K735" s="77"/>
      <c r="L735" s="50">
        <v>45777.75</v>
      </c>
      <c r="M735" s="51">
        <v>5950.8609207999998</v>
      </c>
      <c r="N735" s="57"/>
    </row>
    <row r="736" spans="11:14" x14ac:dyDescent="0.2">
      <c r="K736" s="77"/>
      <c r="L736" s="50">
        <v>45777.791666666664</v>
      </c>
      <c r="M736" s="51">
        <v>6116.5455862400004</v>
      </c>
      <c r="N736" s="57"/>
    </row>
    <row r="737" spans="11:14" x14ac:dyDescent="0.2">
      <c r="K737" s="77"/>
      <c r="L737" s="50">
        <v>45777.833333333336</v>
      </c>
      <c r="M737" s="51">
        <v>6044.77075143</v>
      </c>
      <c r="N737" s="57"/>
    </row>
    <row r="738" spans="11:14" x14ac:dyDescent="0.2">
      <c r="K738" s="77"/>
      <c r="L738" s="50">
        <v>45777.875</v>
      </c>
      <c r="M738" s="51">
        <v>6026.68218136</v>
      </c>
      <c r="N738" s="57"/>
    </row>
    <row r="739" spans="11:14" x14ac:dyDescent="0.2">
      <c r="K739" s="77"/>
      <c r="L739" s="50">
        <v>45777.916666666664</v>
      </c>
      <c r="M739" s="51">
        <v>5951.7472960599998</v>
      </c>
      <c r="N739" s="57"/>
    </row>
    <row r="740" spans="11:14" x14ac:dyDescent="0.2">
      <c r="K740" s="77"/>
      <c r="L740" s="50">
        <v>45777.958333333336</v>
      </c>
      <c r="M740" s="51">
        <v>5965.0098391000001</v>
      </c>
      <c r="N740" s="57"/>
    </row>
    <row r="741" spans="11:14" x14ac:dyDescent="0.2">
      <c r="K741" s="77"/>
      <c r="L741" s="50">
        <v>45778</v>
      </c>
      <c r="M741" s="51">
        <v>5698.8094419199997</v>
      </c>
      <c r="N741" s="57"/>
    </row>
    <row r="742" spans="11:14" x14ac:dyDescent="0.2">
      <c r="K742" s="77"/>
      <c r="L742" s="50">
        <v>45778.041666666664</v>
      </c>
      <c r="M742" s="51">
        <v>5273.5065661799999</v>
      </c>
      <c r="N742" s="57"/>
    </row>
    <row r="743" spans="11:14" x14ac:dyDescent="0.2">
      <c r="K743" s="77"/>
      <c r="L743" s="50">
        <v>45778.083333333336</v>
      </c>
      <c r="M743" s="51">
        <v>5394.6178517799999</v>
      </c>
      <c r="N743" s="57"/>
    </row>
    <row r="744" spans="11:14" x14ac:dyDescent="0.2">
      <c r="K744" s="77"/>
      <c r="L744" s="50">
        <v>45778.125</v>
      </c>
      <c r="M744" s="51">
        <v>5423.2092869200005</v>
      </c>
      <c r="N744" s="57"/>
    </row>
    <row r="745" spans="11:14" x14ac:dyDescent="0.2">
      <c r="K745" s="77"/>
      <c r="L745" s="50">
        <v>45778.166666666664</v>
      </c>
      <c r="M745" s="51">
        <v>5393.2020608000003</v>
      </c>
      <c r="N745" s="57"/>
    </row>
    <row r="746" spans="11:14" x14ac:dyDescent="0.2">
      <c r="K746" s="77"/>
      <c r="L746" s="50">
        <v>45778.208333333336</v>
      </c>
      <c r="M746" s="51">
        <v>5317.4332221800005</v>
      </c>
      <c r="N746" s="57"/>
    </row>
    <row r="747" spans="11:14" x14ac:dyDescent="0.2">
      <c r="K747" s="77"/>
      <c r="L747" s="50" t="s">
        <v>7</v>
      </c>
      <c r="M747" s="51" t="s">
        <v>7</v>
      </c>
      <c r="N747" s="57"/>
    </row>
    <row r="748" spans="11:14" x14ac:dyDescent="0.2">
      <c r="K748" s="77"/>
      <c r="L748" s="50" t="s">
        <v>7</v>
      </c>
      <c r="M748" s="51" t="s">
        <v>7</v>
      </c>
      <c r="N748" s="57"/>
    </row>
    <row r="749" spans="11:14" x14ac:dyDescent="0.2">
      <c r="K749" s="77"/>
      <c r="L749" s="50" t="s">
        <v>7</v>
      </c>
      <c r="M749" s="51" t="s">
        <v>7</v>
      </c>
      <c r="N749" s="57"/>
    </row>
    <row r="750" spans="11:14" x14ac:dyDescent="0.2">
      <c r="K750" s="77"/>
      <c r="L750" s="50" t="s">
        <v>7</v>
      </c>
      <c r="M750" s="51" t="s">
        <v>7</v>
      </c>
      <c r="N750" s="57"/>
    </row>
    <row r="751" spans="11:14" x14ac:dyDescent="0.2">
      <c r="K751" s="77"/>
      <c r="L751" s="50" t="s">
        <v>7</v>
      </c>
      <c r="M751" s="51" t="s">
        <v>7</v>
      </c>
      <c r="N751" s="57"/>
    </row>
    <row r="752" spans="11:14" x14ac:dyDescent="0.2">
      <c r="K752" s="77"/>
      <c r="L752" s="50" t="s">
        <v>7</v>
      </c>
      <c r="M752" s="51" t="s">
        <v>7</v>
      </c>
      <c r="N752" s="57"/>
    </row>
    <row r="753" spans="11:14" x14ac:dyDescent="0.2">
      <c r="K753" s="77"/>
      <c r="L753" s="50" t="s">
        <v>7</v>
      </c>
      <c r="M753" s="51" t="s">
        <v>7</v>
      </c>
      <c r="N753" s="57"/>
    </row>
    <row r="754" spans="11:14" x14ac:dyDescent="0.2">
      <c r="K754" s="77"/>
      <c r="L754" s="50" t="s">
        <v>7</v>
      </c>
      <c r="M754" s="51" t="s">
        <v>7</v>
      </c>
      <c r="N754" s="57"/>
    </row>
    <row r="755" spans="11:14" x14ac:dyDescent="0.2">
      <c r="K755" s="77"/>
      <c r="L755" s="50" t="s">
        <v>7</v>
      </c>
      <c r="M755" s="51" t="s">
        <v>7</v>
      </c>
      <c r="N755" s="57"/>
    </row>
    <row r="756" spans="11:14" x14ac:dyDescent="0.2">
      <c r="K756" s="77"/>
      <c r="L756" s="50" t="s">
        <v>7</v>
      </c>
      <c r="M756" s="51" t="s">
        <v>7</v>
      </c>
      <c r="N756" s="57"/>
    </row>
    <row r="757" spans="11:14" x14ac:dyDescent="0.2">
      <c r="K757" s="77"/>
      <c r="L757" s="50" t="s">
        <v>7</v>
      </c>
      <c r="M757" s="51" t="s">
        <v>7</v>
      </c>
      <c r="N757" s="57"/>
    </row>
    <row r="758" spans="11:14" x14ac:dyDescent="0.2">
      <c r="K758" s="77"/>
      <c r="L758" s="50" t="s">
        <v>7</v>
      </c>
      <c r="M758" s="51" t="s">
        <v>7</v>
      </c>
      <c r="N758" s="57"/>
    </row>
    <row r="759" spans="11:14" x14ac:dyDescent="0.2">
      <c r="K759" s="77"/>
      <c r="L759" s="50" t="s">
        <v>7</v>
      </c>
      <c r="M759" s="51" t="s">
        <v>7</v>
      </c>
      <c r="N759" s="57"/>
    </row>
    <row r="760" spans="11:14" x14ac:dyDescent="0.2">
      <c r="K760" s="77"/>
      <c r="L760" s="50" t="s">
        <v>7</v>
      </c>
      <c r="M760" s="51" t="s">
        <v>7</v>
      </c>
      <c r="N760" s="57"/>
    </row>
    <row r="761" spans="11:14" x14ac:dyDescent="0.2">
      <c r="K761" s="77"/>
      <c r="L761" s="50" t="s">
        <v>7</v>
      </c>
      <c r="M761" s="51" t="s">
        <v>7</v>
      </c>
      <c r="N761" s="57"/>
    </row>
    <row r="762" spans="11:14" x14ac:dyDescent="0.2">
      <c r="K762" s="77"/>
      <c r="L762" s="50" t="s">
        <v>7</v>
      </c>
      <c r="M762" s="51" t="s">
        <v>7</v>
      </c>
      <c r="N762" s="57"/>
    </row>
    <row r="763" spans="11:14" x14ac:dyDescent="0.2">
      <c r="K763" s="77"/>
      <c r="L763" s="50" t="s">
        <v>7</v>
      </c>
      <c r="M763" s="51" t="s">
        <v>7</v>
      </c>
      <c r="N763" s="57"/>
    </row>
    <row r="764" spans="11:14" x14ac:dyDescent="0.2">
      <c r="K764" s="77"/>
      <c r="L764" s="50" t="s">
        <v>7</v>
      </c>
      <c r="M764" s="51" t="s">
        <v>7</v>
      </c>
      <c r="N764" s="57"/>
    </row>
    <row r="765" spans="11:14" x14ac:dyDescent="0.2">
      <c r="K765" s="77"/>
      <c r="L765" s="50" t="s">
        <v>7</v>
      </c>
      <c r="M765" s="51" t="s">
        <v>7</v>
      </c>
      <c r="N765" s="57"/>
    </row>
    <row r="766" spans="11:14" x14ac:dyDescent="0.2">
      <c r="K766" s="77"/>
      <c r="L766" s="50" t="s">
        <v>7</v>
      </c>
      <c r="M766" s="51" t="s">
        <v>7</v>
      </c>
      <c r="N766" s="57"/>
    </row>
    <row r="767" spans="11:14" x14ac:dyDescent="0.2">
      <c r="K767" s="77"/>
      <c r="L767" s="50" t="s">
        <v>7</v>
      </c>
      <c r="M767" s="51" t="s">
        <v>7</v>
      </c>
      <c r="N767" s="57"/>
    </row>
    <row r="768" spans="11:14" x14ac:dyDescent="0.2">
      <c r="K768" s="77"/>
      <c r="L768" s="50" t="s">
        <v>7</v>
      </c>
      <c r="M768" s="51" t="s">
        <v>7</v>
      </c>
      <c r="N768" s="57"/>
    </row>
    <row r="769" spans="11:14" x14ac:dyDescent="0.2">
      <c r="K769" s="77"/>
      <c r="L769" s="50" t="s">
        <v>7</v>
      </c>
      <c r="M769" s="51" t="s">
        <v>7</v>
      </c>
      <c r="N769" s="57"/>
    </row>
    <row r="770" spans="11:14" x14ac:dyDescent="0.2">
      <c r="K770" s="77"/>
      <c r="L770" s="50" t="s">
        <v>7</v>
      </c>
      <c r="M770" s="51" t="s">
        <v>7</v>
      </c>
      <c r="N770" s="57"/>
    </row>
    <row r="771" spans="11:14" x14ac:dyDescent="0.2">
      <c r="K771" s="78"/>
      <c r="L771" s="50" t="s">
        <v>7</v>
      </c>
      <c r="M771" s="51" t="s">
        <v>7</v>
      </c>
      <c r="N771" s="79"/>
    </row>
    <row r="772" spans="11:14" x14ac:dyDescent="0.2">
      <c r="L772" s="118"/>
      <c r="M772" s="11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2:P771"/>
  <sheetViews>
    <sheetView showGridLines="0" tabSelected="1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45778.25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45778.25</v>
      </c>
      <c r="M14" s="42">
        <v>4312973.9273150889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72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45796.875</v>
      </c>
      <c r="M19" s="67">
        <v>7188.0885460399995</v>
      </c>
      <c r="N19" s="72"/>
      <c r="O19" s="5"/>
    </row>
    <row r="20" spans="11:16" x14ac:dyDescent="0.2">
      <c r="K20" s="56"/>
      <c r="L20" s="60" t="s">
        <v>21</v>
      </c>
      <c r="M20" s="42"/>
      <c r="N20" s="72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45780.541666666664</v>
      </c>
      <c r="M22" s="42">
        <v>4149.1140044199992</v>
      </c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93"/>
      <c r="O25" s="45"/>
    </row>
    <row r="26" spans="11:16" x14ac:dyDescent="0.2">
      <c r="K26" s="56"/>
      <c r="L26" s="43" t="s">
        <v>2</v>
      </c>
      <c r="M26" s="44" t="s">
        <v>3</v>
      </c>
      <c r="N26" s="94"/>
      <c r="O26" s="45"/>
      <c r="P26" s="10"/>
    </row>
    <row r="27" spans="11:16" s="9" customFormat="1" x14ac:dyDescent="0.2">
      <c r="K27" s="83"/>
      <c r="L27" s="84">
        <v>45778.25</v>
      </c>
      <c r="M27" s="85">
        <v>4506.2576900799995</v>
      </c>
      <c r="N27" s="95"/>
      <c r="O27" s="46"/>
      <c r="P27" s="10" t="str">
        <f t="shared" ref="P27:P90" si="0">+TEXT(L28,"TTT, TT.")</f>
        <v>Do, 01.</v>
      </c>
    </row>
    <row r="28" spans="11:16" s="9" customFormat="1" x14ac:dyDescent="0.2">
      <c r="K28" s="83"/>
      <c r="L28" s="84">
        <v>45778.291666666664</v>
      </c>
      <c r="M28" s="85">
        <v>4481.7879148000002</v>
      </c>
      <c r="N28" s="95"/>
      <c r="O28" s="46"/>
      <c r="P28" s="10" t="str">
        <f t="shared" si="0"/>
        <v>Do, 01.</v>
      </c>
    </row>
    <row r="29" spans="11:16" s="9" customFormat="1" x14ac:dyDescent="0.2">
      <c r="K29" s="83"/>
      <c r="L29" s="84">
        <v>45778.333333333336</v>
      </c>
      <c r="M29" s="85">
        <v>4506.0407971799996</v>
      </c>
      <c r="N29" s="95"/>
      <c r="O29" s="46"/>
      <c r="P29" s="10" t="str">
        <f t="shared" si="0"/>
        <v>Do, 01.</v>
      </c>
    </row>
    <row r="30" spans="11:16" s="9" customFormat="1" x14ac:dyDescent="0.2">
      <c r="K30" s="83"/>
      <c r="L30" s="84">
        <v>45778.375</v>
      </c>
      <c r="M30" s="85">
        <v>4447.3622109499993</v>
      </c>
      <c r="N30" s="95"/>
      <c r="O30" s="46"/>
      <c r="P30" s="10" t="str">
        <f t="shared" si="0"/>
        <v>Do, 01.</v>
      </c>
    </row>
    <row r="31" spans="11:16" s="9" customFormat="1" x14ac:dyDescent="0.2">
      <c r="K31" s="83"/>
      <c r="L31" s="84">
        <v>45778.416666666664</v>
      </c>
      <c r="M31" s="85">
        <v>4420.8597855500002</v>
      </c>
      <c r="N31" s="95"/>
      <c r="O31" s="46"/>
      <c r="P31" s="10" t="str">
        <f t="shared" si="0"/>
        <v>Do, 01.</v>
      </c>
    </row>
    <row r="32" spans="11:16" s="9" customFormat="1" x14ac:dyDescent="0.2">
      <c r="K32" s="83"/>
      <c r="L32" s="84">
        <v>45778.458333333336</v>
      </c>
      <c r="M32" s="85">
        <v>4315.5884166999995</v>
      </c>
      <c r="N32" s="95"/>
      <c r="O32" s="46"/>
      <c r="P32" s="10" t="str">
        <f t="shared" si="0"/>
        <v>Do, 01.</v>
      </c>
    </row>
    <row r="33" spans="9:16" s="9" customFormat="1" x14ac:dyDescent="0.2">
      <c r="I33" s="11"/>
      <c r="J33" s="11"/>
      <c r="K33" s="87"/>
      <c r="L33" s="84">
        <v>45778.5</v>
      </c>
      <c r="M33" s="85">
        <v>4270.8130009900005</v>
      </c>
      <c r="N33" s="95"/>
      <c r="O33" s="46"/>
      <c r="P33" s="10" t="str">
        <f t="shared" si="0"/>
        <v>Do, 01.</v>
      </c>
    </row>
    <row r="34" spans="9:16" s="9" customFormat="1" x14ac:dyDescent="0.2">
      <c r="I34" s="11"/>
      <c r="J34" s="11"/>
      <c r="K34" s="87"/>
      <c r="L34" s="84">
        <v>45778.541666666664</v>
      </c>
      <c r="M34" s="85">
        <v>4273.1630446299996</v>
      </c>
      <c r="N34" s="95"/>
      <c r="O34" s="46"/>
      <c r="P34" s="10" t="str">
        <f t="shared" si="0"/>
        <v>Do, 01.</v>
      </c>
    </row>
    <row r="35" spans="9:16" s="9" customFormat="1" x14ac:dyDescent="0.2">
      <c r="I35" s="13" t="s">
        <v>19</v>
      </c>
      <c r="J35" s="11"/>
      <c r="K35" s="87"/>
      <c r="L35" s="84">
        <v>45778.583333333336</v>
      </c>
      <c r="M35" s="85">
        <v>4266.8919449999994</v>
      </c>
      <c r="N35" s="95"/>
      <c r="O35" s="46"/>
      <c r="P35" s="10" t="str">
        <f t="shared" si="0"/>
        <v>Do, 01.</v>
      </c>
    </row>
    <row r="36" spans="9:16" s="9" customFormat="1" x14ac:dyDescent="0.2">
      <c r="I36" s="11"/>
      <c r="J36" s="11"/>
      <c r="K36" s="87"/>
      <c r="L36" s="84">
        <v>45778.625</v>
      </c>
      <c r="M36" s="85">
        <v>4294.5236261100008</v>
      </c>
      <c r="N36" s="95"/>
      <c r="O36" s="46"/>
      <c r="P36" s="10" t="str">
        <f t="shared" si="0"/>
        <v>Do, 01.</v>
      </c>
    </row>
    <row r="37" spans="9:16" s="9" customFormat="1" x14ac:dyDescent="0.2">
      <c r="I37" s="11"/>
      <c r="J37" s="11"/>
      <c r="K37" s="87"/>
      <c r="L37" s="84">
        <v>45778.666666666664</v>
      </c>
      <c r="M37" s="85">
        <v>4314.4460079600003</v>
      </c>
      <c r="N37" s="95"/>
      <c r="O37" s="46"/>
      <c r="P37" s="10" t="str">
        <f t="shared" si="0"/>
        <v>Do, 01.</v>
      </c>
    </row>
    <row r="38" spans="9:16" s="9" customFormat="1" x14ac:dyDescent="0.2">
      <c r="I38" s="11"/>
      <c r="J38" s="11"/>
      <c r="K38" s="87"/>
      <c r="L38" s="84">
        <v>45778.708333333336</v>
      </c>
      <c r="M38" s="85">
        <v>4266.0649051500004</v>
      </c>
      <c r="N38" s="95"/>
      <c r="O38" s="46"/>
      <c r="P38" s="10" t="str">
        <f t="shared" si="0"/>
        <v>Do, 01.</v>
      </c>
    </row>
    <row r="39" spans="9:16" s="9" customFormat="1" x14ac:dyDescent="0.2">
      <c r="I39" s="11"/>
      <c r="J39" s="11"/>
      <c r="K39" s="87"/>
      <c r="L39" s="84">
        <v>45778.75</v>
      </c>
      <c r="M39" s="85">
        <v>4293.9999602799999</v>
      </c>
      <c r="N39" s="95"/>
      <c r="O39" s="46"/>
      <c r="P39" s="10" t="str">
        <f t="shared" si="0"/>
        <v>Do, 01.</v>
      </c>
    </row>
    <row r="40" spans="9:16" s="9" customFormat="1" x14ac:dyDescent="0.2">
      <c r="I40" s="11"/>
      <c r="J40" s="11"/>
      <c r="K40" s="87"/>
      <c r="L40" s="84">
        <v>45778.791666666664</v>
      </c>
      <c r="M40" s="85">
        <v>4359.6342315700003</v>
      </c>
      <c r="N40" s="95"/>
      <c r="O40" s="46"/>
      <c r="P40" s="10" t="str">
        <f t="shared" si="0"/>
        <v>Do, 01.</v>
      </c>
    </row>
    <row r="41" spans="9:16" s="9" customFormat="1" x14ac:dyDescent="0.2">
      <c r="I41" s="11"/>
      <c r="J41" s="11"/>
      <c r="K41" s="87"/>
      <c r="L41" s="84">
        <v>45778.833333333336</v>
      </c>
      <c r="M41" s="85">
        <v>4400.7518685300001</v>
      </c>
      <c r="N41" s="95"/>
      <c r="O41" s="46"/>
      <c r="P41" s="10" t="str">
        <f t="shared" si="0"/>
        <v>Do, 01.</v>
      </c>
    </row>
    <row r="42" spans="9:16" s="9" customFormat="1" x14ac:dyDescent="0.2">
      <c r="I42" s="11"/>
      <c r="J42" s="11"/>
      <c r="K42" s="87"/>
      <c r="L42" s="84">
        <v>45778.875</v>
      </c>
      <c r="M42" s="85">
        <v>4285.6053698000005</v>
      </c>
      <c r="N42" s="95"/>
      <c r="O42" s="46"/>
      <c r="P42" s="10" t="str">
        <f t="shared" si="0"/>
        <v>Do, 01.</v>
      </c>
    </row>
    <row r="43" spans="9:16" s="9" customFormat="1" x14ac:dyDescent="0.2">
      <c r="I43" s="11"/>
      <c r="J43" s="11"/>
      <c r="K43" s="87"/>
      <c r="L43" s="84">
        <v>45778.916666666664</v>
      </c>
      <c r="M43" s="85">
        <v>4242.0977506600002</v>
      </c>
      <c r="N43" s="95"/>
      <c r="O43" s="46"/>
      <c r="P43" s="10" t="str">
        <f t="shared" si="0"/>
        <v>Do, 01.</v>
      </c>
    </row>
    <row r="44" spans="9:16" s="9" customFormat="1" x14ac:dyDescent="0.2">
      <c r="I44" s="11"/>
      <c r="J44" s="11"/>
      <c r="K44" s="87"/>
      <c r="L44" s="84">
        <v>45778.958333333336</v>
      </c>
      <c r="M44" s="85">
        <v>4299.9383503499994</v>
      </c>
      <c r="N44" s="95"/>
      <c r="O44" s="46"/>
      <c r="P44" s="10" t="str">
        <f t="shared" si="0"/>
        <v>Fr, 02.</v>
      </c>
    </row>
    <row r="45" spans="9:16" s="9" customFormat="1" x14ac:dyDescent="0.2">
      <c r="I45" s="11"/>
      <c r="J45" s="11"/>
      <c r="K45" s="87"/>
      <c r="L45" s="84">
        <v>45779</v>
      </c>
      <c r="M45" s="85">
        <v>4351.8013594100003</v>
      </c>
      <c r="N45" s="95"/>
      <c r="O45" s="46"/>
      <c r="P45" s="10" t="str">
        <f t="shared" si="0"/>
        <v>Fr, 02.</v>
      </c>
    </row>
    <row r="46" spans="9:16" s="9" customFormat="1" x14ac:dyDescent="0.2">
      <c r="I46" s="11"/>
      <c r="J46" s="11"/>
      <c r="K46" s="87"/>
      <c r="L46" s="84">
        <v>45779.041666666664</v>
      </c>
      <c r="M46" s="85">
        <v>4397.0714314099996</v>
      </c>
      <c r="N46" s="95"/>
      <c r="O46" s="46"/>
      <c r="P46" s="10" t="str">
        <f t="shared" si="0"/>
        <v>Fr, 02.</v>
      </c>
    </row>
    <row r="47" spans="9:16" s="9" customFormat="1" x14ac:dyDescent="0.2">
      <c r="I47" s="11"/>
      <c r="J47" s="11"/>
      <c r="K47" s="87"/>
      <c r="L47" s="84">
        <v>45779.083333333336</v>
      </c>
      <c r="M47" s="85">
        <v>4425.1721982899999</v>
      </c>
      <c r="N47" s="95"/>
      <c r="O47" s="46"/>
      <c r="P47" s="10" t="str">
        <f t="shared" si="0"/>
        <v>Fr, 02.</v>
      </c>
    </row>
    <row r="48" spans="9:16" s="9" customFormat="1" x14ac:dyDescent="0.2">
      <c r="I48" s="11"/>
      <c r="J48" s="11"/>
      <c r="K48" s="87"/>
      <c r="L48" s="84">
        <v>45779.125</v>
      </c>
      <c r="M48" s="85">
        <v>4402.98614619</v>
      </c>
      <c r="N48" s="95"/>
      <c r="O48" s="46"/>
      <c r="P48" s="10" t="str">
        <f t="shared" si="0"/>
        <v>Fr, 02.</v>
      </c>
    </row>
    <row r="49" spans="11:16" s="9" customFormat="1" x14ac:dyDescent="0.2">
      <c r="K49" s="83"/>
      <c r="L49" s="84">
        <v>45779.166666666664</v>
      </c>
      <c r="M49" s="85">
        <v>4416.4274643499994</v>
      </c>
      <c r="N49" s="95"/>
      <c r="O49" s="46"/>
      <c r="P49" s="10" t="str">
        <f t="shared" si="0"/>
        <v>Fr, 02.</v>
      </c>
    </row>
    <row r="50" spans="11:16" s="9" customFormat="1" x14ac:dyDescent="0.2">
      <c r="K50" s="83"/>
      <c r="L50" s="84">
        <v>45779.208333333336</v>
      </c>
      <c r="M50" s="85">
        <v>4462.6378195000007</v>
      </c>
      <c r="N50" s="95"/>
      <c r="O50" s="46"/>
      <c r="P50" s="10" t="str">
        <f t="shared" si="0"/>
        <v>Fr, 02.</v>
      </c>
    </row>
    <row r="51" spans="11:16" s="9" customFormat="1" x14ac:dyDescent="0.2">
      <c r="K51" s="83"/>
      <c r="L51" s="84">
        <v>45779.25</v>
      </c>
      <c r="M51" s="85">
        <v>4540.4617808499997</v>
      </c>
      <c r="N51" s="95"/>
      <c r="O51" s="46"/>
      <c r="P51" s="10" t="str">
        <f t="shared" si="0"/>
        <v>Fr, 02.</v>
      </c>
    </row>
    <row r="52" spans="11:16" s="9" customFormat="1" x14ac:dyDescent="0.2">
      <c r="K52" s="83"/>
      <c r="L52" s="84">
        <v>45779.291666666664</v>
      </c>
      <c r="M52" s="85">
        <v>4477.5771529700005</v>
      </c>
      <c r="N52" s="95"/>
      <c r="O52" s="46"/>
      <c r="P52" s="10" t="str">
        <f t="shared" si="0"/>
        <v>Fr, 02.</v>
      </c>
    </row>
    <row r="53" spans="11:16" s="9" customFormat="1" x14ac:dyDescent="0.2">
      <c r="K53" s="83"/>
      <c r="L53" s="84">
        <v>45779.333333333336</v>
      </c>
      <c r="M53" s="85">
        <v>4542.8952880300003</v>
      </c>
      <c r="N53" s="95"/>
      <c r="O53" s="46"/>
      <c r="P53" s="10" t="str">
        <f t="shared" si="0"/>
        <v>Fr, 02.</v>
      </c>
    </row>
    <row r="54" spans="11:16" s="9" customFormat="1" x14ac:dyDescent="0.2">
      <c r="K54" s="83"/>
      <c r="L54" s="84">
        <v>45779.375</v>
      </c>
      <c r="M54" s="85">
        <v>4600.0750365899994</v>
      </c>
      <c r="N54" s="95"/>
      <c r="O54" s="46"/>
      <c r="P54" s="10" t="str">
        <f t="shared" si="0"/>
        <v>Fr, 02.</v>
      </c>
    </row>
    <row r="55" spans="11:16" s="9" customFormat="1" x14ac:dyDescent="0.2">
      <c r="K55" s="83"/>
      <c r="L55" s="84">
        <v>45779.416666666664</v>
      </c>
      <c r="M55" s="85">
        <v>4577.1524582800002</v>
      </c>
      <c r="N55" s="95"/>
      <c r="O55" s="46"/>
      <c r="P55" s="10" t="str">
        <f t="shared" si="0"/>
        <v>Fr, 02.</v>
      </c>
    </row>
    <row r="56" spans="11:16" s="9" customFormat="1" x14ac:dyDescent="0.2">
      <c r="K56" s="83"/>
      <c r="L56" s="84">
        <v>45779.458333333336</v>
      </c>
      <c r="M56" s="85">
        <v>4525.12949226</v>
      </c>
      <c r="N56" s="95"/>
      <c r="O56" s="46"/>
      <c r="P56" s="10" t="str">
        <f t="shared" si="0"/>
        <v>Fr, 02.</v>
      </c>
    </row>
    <row r="57" spans="11:16" s="9" customFormat="1" x14ac:dyDescent="0.2">
      <c r="K57" s="83"/>
      <c r="L57" s="84">
        <v>45779.5</v>
      </c>
      <c r="M57" s="85">
        <v>4503.2267501300003</v>
      </c>
      <c r="N57" s="95"/>
      <c r="O57" s="46"/>
      <c r="P57" s="10" t="str">
        <f t="shared" si="0"/>
        <v>Fr, 02.</v>
      </c>
    </row>
    <row r="58" spans="11:16" s="9" customFormat="1" x14ac:dyDescent="0.2">
      <c r="K58" s="83"/>
      <c r="L58" s="84">
        <v>45779.541666666664</v>
      </c>
      <c r="M58" s="85">
        <v>4548.0358192199992</v>
      </c>
      <c r="N58" s="95"/>
      <c r="O58" s="46"/>
      <c r="P58" s="10" t="str">
        <f t="shared" si="0"/>
        <v>Fr, 02.</v>
      </c>
    </row>
    <row r="59" spans="11:16" s="9" customFormat="1" x14ac:dyDescent="0.2">
      <c r="K59" s="83"/>
      <c r="L59" s="84">
        <v>45779.583333333336</v>
      </c>
      <c r="M59" s="85">
        <v>4591.0962420400001</v>
      </c>
      <c r="N59" s="95"/>
      <c r="O59" s="46"/>
      <c r="P59" s="10" t="str">
        <f t="shared" si="0"/>
        <v>Fr, 02.</v>
      </c>
    </row>
    <row r="60" spans="11:16" s="9" customFormat="1" x14ac:dyDescent="0.2">
      <c r="K60" s="83"/>
      <c r="L60" s="84">
        <v>45779.625</v>
      </c>
      <c r="M60" s="85">
        <v>4645.3671705800007</v>
      </c>
      <c r="N60" s="95"/>
      <c r="O60" s="46"/>
      <c r="P60" s="10" t="str">
        <f t="shared" si="0"/>
        <v>Fr, 02.</v>
      </c>
    </row>
    <row r="61" spans="11:16" s="9" customFormat="1" x14ac:dyDescent="0.2">
      <c r="K61" s="83"/>
      <c r="L61" s="84">
        <v>45779.666666666664</v>
      </c>
      <c r="M61" s="85">
        <v>4538.95751982</v>
      </c>
      <c r="N61" s="95"/>
      <c r="O61" s="46"/>
      <c r="P61" s="10" t="str">
        <f t="shared" si="0"/>
        <v>Fr, 02.</v>
      </c>
    </row>
    <row r="62" spans="11:16" s="9" customFormat="1" x14ac:dyDescent="0.2">
      <c r="K62" s="83"/>
      <c r="L62" s="84">
        <v>45779.708333333336</v>
      </c>
      <c r="M62" s="85">
        <v>4485.7907612099998</v>
      </c>
      <c r="N62" s="95"/>
      <c r="O62" s="46"/>
      <c r="P62" s="10" t="str">
        <f t="shared" si="0"/>
        <v>Fr, 02.</v>
      </c>
    </row>
    <row r="63" spans="11:16" s="9" customFormat="1" x14ac:dyDescent="0.2">
      <c r="K63" s="83"/>
      <c r="L63" s="84">
        <v>45779.75</v>
      </c>
      <c r="M63" s="85">
        <v>4485.4757716200002</v>
      </c>
      <c r="N63" s="95"/>
      <c r="O63" s="46"/>
      <c r="P63" s="10" t="str">
        <f t="shared" si="0"/>
        <v>Fr, 02.</v>
      </c>
    </row>
    <row r="64" spans="11:16" s="9" customFormat="1" x14ac:dyDescent="0.2">
      <c r="K64" s="83"/>
      <c r="L64" s="84">
        <v>45779.791666666664</v>
      </c>
      <c r="M64" s="85">
        <v>4484.2099742099999</v>
      </c>
      <c r="N64" s="95"/>
      <c r="O64" s="46"/>
      <c r="P64" s="10" t="str">
        <f t="shared" si="0"/>
        <v>Fr, 02.</v>
      </c>
    </row>
    <row r="65" spans="11:16" s="9" customFormat="1" x14ac:dyDescent="0.2">
      <c r="K65" s="83"/>
      <c r="L65" s="84">
        <v>45779.833333333336</v>
      </c>
      <c r="M65" s="85">
        <v>4511.2575532299998</v>
      </c>
      <c r="N65" s="95"/>
      <c r="O65" s="46"/>
      <c r="P65" s="10" t="str">
        <f t="shared" si="0"/>
        <v>Fr, 02.</v>
      </c>
    </row>
    <row r="66" spans="11:16" s="9" customFormat="1" x14ac:dyDescent="0.2">
      <c r="K66" s="83"/>
      <c r="L66" s="84">
        <v>45779.875</v>
      </c>
      <c r="M66" s="85">
        <v>4525.8125376400003</v>
      </c>
      <c r="N66" s="95"/>
      <c r="O66" s="46"/>
      <c r="P66" s="10" t="str">
        <f t="shared" si="0"/>
        <v>Fr, 02.</v>
      </c>
    </row>
    <row r="67" spans="11:16" s="9" customFormat="1" x14ac:dyDescent="0.2">
      <c r="K67" s="83"/>
      <c r="L67" s="84">
        <v>45779.916666666664</v>
      </c>
      <c r="M67" s="85">
        <v>4555.6231349199998</v>
      </c>
      <c r="N67" s="95"/>
      <c r="O67" s="46"/>
      <c r="P67" s="10" t="str">
        <f t="shared" si="0"/>
        <v>Fr, 02.</v>
      </c>
    </row>
    <row r="68" spans="11:16" s="9" customFormat="1" x14ac:dyDescent="0.2">
      <c r="K68" s="83"/>
      <c r="L68" s="84">
        <v>45779.958333333336</v>
      </c>
      <c r="M68" s="85">
        <v>4703.6038921700001</v>
      </c>
      <c r="N68" s="95"/>
      <c r="O68" s="46"/>
      <c r="P68" s="10" t="str">
        <f t="shared" si="0"/>
        <v>Sa, 03.</v>
      </c>
    </row>
    <row r="69" spans="11:16" s="9" customFormat="1" x14ac:dyDescent="0.2">
      <c r="K69" s="83"/>
      <c r="L69" s="84">
        <v>45780</v>
      </c>
      <c r="M69" s="85">
        <v>4758.37541607</v>
      </c>
      <c r="N69" s="95"/>
      <c r="O69" s="46"/>
      <c r="P69" s="10" t="str">
        <f t="shared" si="0"/>
        <v>Sa, 03.</v>
      </c>
    </row>
    <row r="70" spans="11:16" s="9" customFormat="1" x14ac:dyDescent="0.2">
      <c r="K70" s="83"/>
      <c r="L70" s="84">
        <v>45780.041666666664</v>
      </c>
      <c r="M70" s="85">
        <v>4741.8510884099996</v>
      </c>
      <c r="N70" s="95"/>
      <c r="O70" s="46"/>
      <c r="P70" s="10" t="str">
        <f t="shared" si="0"/>
        <v>Sa, 03.</v>
      </c>
    </row>
    <row r="71" spans="11:16" s="9" customFormat="1" x14ac:dyDescent="0.2">
      <c r="K71" s="83"/>
      <c r="L71" s="84">
        <v>45780.083333333336</v>
      </c>
      <c r="M71" s="85">
        <v>4705.5154435100003</v>
      </c>
      <c r="N71" s="95"/>
      <c r="O71" s="46"/>
      <c r="P71" s="10" t="str">
        <f t="shared" si="0"/>
        <v>Sa, 03.</v>
      </c>
    </row>
    <row r="72" spans="11:16" s="9" customFormat="1" x14ac:dyDescent="0.2">
      <c r="K72" s="83"/>
      <c r="L72" s="84">
        <v>45780.125</v>
      </c>
      <c r="M72" s="85">
        <v>4747.8519158099998</v>
      </c>
      <c r="N72" s="95"/>
      <c r="O72" s="46"/>
      <c r="P72" s="10" t="str">
        <f t="shared" si="0"/>
        <v>Sa, 03.</v>
      </c>
    </row>
    <row r="73" spans="11:16" s="9" customFormat="1" x14ac:dyDescent="0.2">
      <c r="K73" s="83"/>
      <c r="L73" s="84">
        <v>45780.166666666664</v>
      </c>
      <c r="M73" s="85">
        <v>4651.3567524099999</v>
      </c>
      <c r="N73" s="95"/>
      <c r="O73" s="46"/>
      <c r="P73" s="10" t="str">
        <f t="shared" si="0"/>
        <v>Sa, 03.</v>
      </c>
    </row>
    <row r="74" spans="11:16" s="9" customFormat="1" x14ac:dyDescent="0.2">
      <c r="K74" s="83"/>
      <c r="L74" s="84">
        <v>45780.208333333336</v>
      </c>
      <c r="M74" s="85">
        <v>4656.4211536499997</v>
      </c>
      <c r="N74" s="95"/>
      <c r="O74" s="46"/>
      <c r="P74" s="10" t="str">
        <f t="shared" si="0"/>
        <v>Sa, 03.</v>
      </c>
    </row>
    <row r="75" spans="11:16" s="9" customFormat="1" x14ac:dyDescent="0.2">
      <c r="K75" s="83"/>
      <c r="L75" s="84">
        <v>45780.25</v>
      </c>
      <c r="M75" s="85">
        <v>4440.7194075899997</v>
      </c>
      <c r="N75" s="95"/>
      <c r="O75" s="46"/>
      <c r="P75" s="10" t="str">
        <f t="shared" si="0"/>
        <v>Sa, 03.</v>
      </c>
    </row>
    <row r="76" spans="11:16" s="9" customFormat="1" x14ac:dyDescent="0.2">
      <c r="K76" s="83"/>
      <c r="L76" s="84">
        <v>45780.291666666664</v>
      </c>
      <c r="M76" s="85">
        <v>4383.0440926800002</v>
      </c>
      <c r="N76" s="95"/>
      <c r="O76" s="46"/>
      <c r="P76" s="10" t="str">
        <f t="shared" si="0"/>
        <v>Sa, 03.</v>
      </c>
    </row>
    <row r="77" spans="11:16" s="9" customFormat="1" x14ac:dyDescent="0.2">
      <c r="K77" s="83"/>
      <c r="L77" s="84">
        <v>45780.333333333336</v>
      </c>
      <c r="M77" s="85">
        <v>4278.4136525399999</v>
      </c>
      <c r="N77" s="95"/>
      <c r="O77" s="46"/>
      <c r="P77" s="10" t="str">
        <f t="shared" si="0"/>
        <v>Sa, 03.</v>
      </c>
    </row>
    <row r="78" spans="11:16" s="9" customFormat="1" x14ac:dyDescent="0.2">
      <c r="K78" s="83"/>
      <c r="L78" s="84">
        <v>45780.375</v>
      </c>
      <c r="M78" s="85">
        <v>4345.1306150600003</v>
      </c>
      <c r="N78" s="95"/>
      <c r="O78" s="46"/>
      <c r="P78" s="10" t="str">
        <f t="shared" si="0"/>
        <v>Sa, 03.</v>
      </c>
    </row>
    <row r="79" spans="11:16" s="9" customFormat="1" x14ac:dyDescent="0.2">
      <c r="K79" s="83"/>
      <c r="L79" s="84">
        <v>45780.416666666664</v>
      </c>
      <c r="M79" s="85">
        <v>4346.6197896900003</v>
      </c>
      <c r="N79" s="95"/>
      <c r="O79" s="46"/>
      <c r="P79" s="10" t="str">
        <f t="shared" si="0"/>
        <v>Sa, 03.</v>
      </c>
    </row>
    <row r="80" spans="11:16" s="9" customFormat="1" x14ac:dyDescent="0.2">
      <c r="K80" s="83"/>
      <c r="L80" s="84">
        <v>45780.458333333336</v>
      </c>
      <c r="M80" s="85">
        <v>4217.02408457</v>
      </c>
      <c r="N80" s="95"/>
      <c r="O80" s="46"/>
      <c r="P80" s="10" t="str">
        <f t="shared" si="0"/>
        <v>Sa, 03.</v>
      </c>
    </row>
    <row r="81" spans="11:16" s="9" customFormat="1" x14ac:dyDescent="0.2">
      <c r="K81" s="83"/>
      <c r="L81" s="84">
        <v>45780.5</v>
      </c>
      <c r="M81" s="85">
        <v>4167.1154372399997</v>
      </c>
      <c r="N81" s="95"/>
      <c r="O81" s="46"/>
      <c r="P81" s="10" t="str">
        <f t="shared" si="0"/>
        <v>Sa, 03.</v>
      </c>
    </row>
    <row r="82" spans="11:16" s="9" customFormat="1" x14ac:dyDescent="0.2">
      <c r="K82" s="83"/>
      <c r="L82" s="84">
        <v>45780.541666666664</v>
      </c>
      <c r="M82" s="85">
        <v>4149.1140044199992</v>
      </c>
      <c r="N82" s="95"/>
      <c r="O82" s="46"/>
      <c r="P82" s="10" t="str">
        <f t="shared" si="0"/>
        <v>Sa, 03.</v>
      </c>
    </row>
    <row r="83" spans="11:16" s="9" customFormat="1" x14ac:dyDescent="0.2">
      <c r="K83" s="83"/>
      <c r="L83" s="84">
        <v>45780.583333333336</v>
      </c>
      <c r="M83" s="85">
        <v>4178.84656352</v>
      </c>
      <c r="N83" s="95"/>
      <c r="O83" s="46"/>
      <c r="P83" s="10" t="str">
        <f t="shared" si="0"/>
        <v>Sa, 03.</v>
      </c>
    </row>
    <row r="84" spans="11:16" s="9" customFormat="1" x14ac:dyDescent="0.2">
      <c r="K84" s="83"/>
      <c r="L84" s="84">
        <v>45780.625</v>
      </c>
      <c r="M84" s="85">
        <v>4166.5371570299994</v>
      </c>
      <c r="N84" s="95"/>
      <c r="O84" s="46"/>
      <c r="P84" s="10" t="str">
        <f t="shared" si="0"/>
        <v>Sa, 03.</v>
      </c>
    </row>
    <row r="85" spans="11:16" s="9" customFormat="1" x14ac:dyDescent="0.2">
      <c r="K85" s="83"/>
      <c r="L85" s="84">
        <v>45780.666666666664</v>
      </c>
      <c r="M85" s="85">
        <v>4163.2050911999995</v>
      </c>
      <c r="N85" s="95"/>
      <c r="O85" s="46"/>
      <c r="P85" s="10" t="str">
        <f t="shared" si="0"/>
        <v>Sa, 03.</v>
      </c>
    </row>
    <row r="86" spans="11:16" s="9" customFormat="1" x14ac:dyDescent="0.2">
      <c r="K86" s="83"/>
      <c r="L86" s="84">
        <v>45780.708333333336</v>
      </c>
      <c r="M86" s="85">
        <v>4192.0840976700001</v>
      </c>
      <c r="N86" s="95"/>
      <c r="O86" s="46"/>
      <c r="P86" s="10" t="str">
        <f t="shared" si="0"/>
        <v>Sa, 03.</v>
      </c>
    </row>
    <row r="87" spans="11:16" s="9" customFormat="1" x14ac:dyDescent="0.2">
      <c r="K87" s="83"/>
      <c r="L87" s="84">
        <v>45780.75</v>
      </c>
      <c r="M87" s="85">
        <v>4207.4890621299992</v>
      </c>
      <c r="N87" s="95"/>
      <c r="O87" s="46"/>
      <c r="P87" s="10" t="str">
        <f t="shared" si="0"/>
        <v>Sa, 03.</v>
      </c>
    </row>
    <row r="88" spans="11:16" s="9" customFormat="1" x14ac:dyDescent="0.2">
      <c r="K88" s="83"/>
      <c r="L88" s="84">
        <v>45780.791666666664</v>
      </c>
      <c r="M88" s="85">
        <v>4228.0449443899997</v>
      </c>
      <c r="N88" s="95"/>
      <c r="O88" s="46"/>
      <c r="P88" s="10" t="str">
        <f t="shared" si="0"/>
        <v>Sa, 03.</v>
      </c>
    </row>
    <row r="89" spans="11:16" s="9" customFormat="1" x14ac:dyDescent="0.2">
      <c r="K89" s="83"/>
      <c r="L89" s="84">
        <v>45780.833333333336</v>
      </c>
      <c r="M89" s="85">
        <v>4264.9486474099995</v>
      </c>
      <c r="N89" s="95"/>
      <c r="O89" s="46"/>
      <c r="P89" s="10" t="str">
        <f t="shared" si="0"/>
        <v>Sa, 03.</v>
      </c>
    </row>
    <row r="90" spans="11:16" s="9" customFormat="1" x14ac:dyDescent="0.2">
      <c r="K90" s="83"/>
      <c r="L90" s="84">
        <v>45780.875</v>
      </c>
      <c r="M90" s="85">
        <v>4200.05632676</v>
      </c>
      <c r="N90" s="95"/>
      <c r="O90" s="46"/>
      <c r="P90" s="10" t="str">
        <f t="shared" si="0"/>
        <v>Sa, 03.</v>
      </c>
    </row>
    <row r="91" spans="11:16" s="9" customFormat="1" x14ac:dyDescent="0.2">
      <c r="K91" s="83"/>
      <c r="L91" s="84">
        <v>45780.916666666664</v>
      </c>
      <c r="M91" s="85">
        <v>4261.1114271899996</v>
      </c>
      <c r="N91" s="95"/>
      <c r="O91" s="46"/>
      <c r="P91" s="10" t="str">
        <f t="shared" ref="P91:P154" si="1">+TEXT(L92,"TTT, TT.")</f>
        <v>Sa, 03.</v>
      </c>
    </row>
    <row r="92" spans="11:16" s="9" customFormat="1" x14ac:dyDescent="0.2">
      <c r="K92" s="83"/>
      <c r="L92" s="84">
        <v>45780.958333333336</v>
      </c>
      <c r="M92" s="85">
        <v>4263.1757510899997</v>
      </c>
      <c r="N92" s="95"/>
      <c r="O92" s="46"/>
      <c r="P92" s="10" t="str">
        <f t="shared" si="1"/>
        <v>So, 04.</v>
      </c>
    </row>
    <row r="93" spans="11:16" s="9" customFormat="1" x14ac:dyDescent="0.2">
      <c r="K93" s="83"/>
      <c r="L93" s="84">
        <v>45781</v>
      </c>
      <c r="M93" s="85">
        <v>4215.56797585</v>
      </c>
      <c r="N93" s="95"/>
      <c r="O93" s="46"/>
      <c r="P93" s="10" t="str">
        <f t="shared" si="1"/>
        <v>So, 04.</v>
      </c>
    </row>
    <row r="94" spans="11:16" s="9" customFormat="1" x14ac:dyDescent="0.2">
      <c r="K94" s="83"/>
      <c r="L94" s="84">
        <v>45781.041666666664</v>
      </c>
      <c r="M94" s="85">
        <v>4214.6175347300004</v>
      </c>
      <c r="N94" s="95"/>
      <c r="O94" s="46"/>
      <c r="P94" s="10" t="str">
        <f t="shared" si="1"/>
        <v>So, 04.</v>
      </c>
    </row>
    <row r="95" spans="11:16" s="9" customFormat="1" x14ac:dyDescent="0.2">
      <c r="K95" s="83"/>
      <c r="L95" s="84">
        <v>45781.083333333336</v>
      </c>
      <c r="M95" s="85">
        <v>4254.17739471</v>
      </c>
      <c r="N95" s="95"/>
      <c r="O95" s="46"/>
      <c r="P95" s="10" t="str">
        <f t="shared" si="1"/>
        <v>So, 04.</v>
      </c>
    </row>
    <row r="96" spans="11:16" s="9" customFormat="1" x14ac:dyDescent="0.2">
      <c r="K96" s="83"/>
      <c r="L96" s="84">
        <v>45781.125</v>
      </c>
      <c r="M96" s="85">
        <v>4300.6316346799995</v>
      </c>
      <c r="N96" s="95"/>
      <c r="O96" s="46"/>
      <c r="P96" s="10" t="str">
        <f t="shared" si="1"/>
        <v>So, 04.</v>
      </c>
    </row>
    <row r="97" spans="11:16" s="9" customFormat="1" x14ac:dyDescent="0.2">
      <c r="K97" s="83"/>
      <c r="L97" s="84">
        <v>45781.166666666664</v>
      </c>
      <c r="M97" s="85">
        <v>4262.2897203800003</v>
      </c>
      <c r="N97" s="95"/>
      <c r="O97" s="46"/>
      <c r="P97" s="10" t="str">
        <f t="shared" si="1"/>
        <v>So, 04.</v>
      </c>
    </row>
    <row r="98" spans="11:16" s="9" customFormat="1" x14ac:dyDescent="0.2">
      <c r="K98" s="83"/>
      <c r="L98" s="84">
        <v>45781.208333333336</v>
      </c>
      <c r="M98" s="85">
        <v>4287.7550023200001</v>
      </c>
      <c r="N98" s="95"/>
      <c r="O98" s="46"/>
      <c r="P98" s="10" t="str">
        <f t="shared" si="1"/>
        <v>So, 04.</v>
      </c>
    </row>
    <row r="99" spans="11:16" s="9" customFormat="1" x14ac:dyDescent="0.2">
      <c r="K99" s="83"/>
      <c r="L99" s="84">
        <v>45781.25</v>
      </c>
      <c r="M99" s="85">
        <v>4447.4419730399995</v>
      </c>
      <c r="N99" s="95"/>
      <c r="O99" s="46"/>
      <c r="P99" s="10" t="str">
        <f t="shared" si="1"/>
        <v>So, 04.</v>
      </c>
    </row>
    <row r="100" spans="11:16" s="9" customFormat="1" x14ac:dyDescent="0.2">
      <c r="K100" s="83"/>
      <c r="L100" s="84">
        <v>45781.291666666664</v>
      </c>
      <c r="M100" s="85">
        <v>4447.8184334899997</v>
      </c>
      <c r="N100" s="95"/>
      <c r="O100" s="46"/>
      <c r="P100" s="10" t="str">
        <f t="shared" si="1"/>
        <v>So, 04.</v>
      </c>
    </row>
    <row r="101" spans="11:16" s="9" customFormat="1" x14ac:dyDescent="0.2">
      <c r="K101" s="83"/>
      <c r="L101" s="84">
        <v>45781.333333333336</v>
      </c>
      <c r="M101" s="85">
        <v>4428.8417226800002</v>
      </c>
      <c r="N101" s="95"/>
      <c r="O101" s="46"/>
      <c r="P101" s="10" t="str">
        <f t="shared" si="1"/>
        <v>So, 04.</v>
      </c>
    </row>
    <row r="102" spans="11:16" s="9" customFormat="1" x14ac:dyDescent="0.2">
      <c r="K102" s="83"/>
      <c r="L102" s="84">
        <v>45781.375</v>
      </c>
      <c r="M102" s="85">
        <v>4474.7279964700001</v>
      </c>
      <c r="N102" s="95"/>
      <c r="O102" s="46"/>
      <c r="P102" s="10" t="str">
        <f t="shared" si="1"/>
        <v>So, 04.</v>
      </c>
    </row>
    <row r="103" spans="11:16" s="9" customFormat="1" x14ac:dyDescent="0.2">
      <c r="K103" s="83"/>
      <c r="L103" s="84">
        <v>45781.416666666664</v>
      </c>
      <c r="M103" s="85">
        <v>4413.1491548399999</v>
      </c>
      <c r="N103" s="95"/>
      <c r="O103" s="46"/>
      <c r="P103" s="10" t="str">
        <f t="shared" si="1"/>
        <v>So, 04.</v>
      </c>
    </row>
    <row r="104" spans="11:16" s="9" customFormat="1" x14ac:dyDescent="0.2">
      <c r="K104" s="83"/>
      <c r="L104" s="84">
        <v>45781.458333333336</v>
      </c>
      <c r="M104" s="85">
        <v>4455.7553122700001</v>
      </c>
      <c r="N104" s="95"/>
      <c r="O104" s="46"/>
      <c r="P104" s="10" t="str">
        <f t="shared" si="1"/>
        <v>So, 04.</v>
      </c>
    </row>
    <row r="105" spans="11:16" s="9" customFormat="1" x14ac:dyDescent="0.2">
      <c r="K105" s="83"/>
      <c r="L105" s="84">
        <v>45781.5</v>
      </c>
      <c r="M105" s="85">
        <v>4465.5016891699997</v>
      </c>
      <c r="N105" s="95"/>
      <c r="O105" s="46"/>
      <c r="P105" s="10" t="str">
        <f t="shared" si="1"/>
        <v>So, 04.</v>
      </c>
    </row>
    <row r="106" spans="11:16" s="9" customFormat="1" x14ac:dyDescent="0.2">
      <c r="K106" s="83"/>
      <c r="L106" s="84">
        <v>45781.541666666664</v>
      </c>
      <c r="M106" s="85">
        <v>4470.6424627899996</v>
      </c>
      <c r="N106" s="95"/>
      <c r="O106" s="46"/>
      <c r="P106" s="10" t="str">
        <f t="shared" si="1"/>
        <v>So, 04.</v>
      </c>
    </row>
    <row r="107" spans="11:16" s="9" customFormat="1" x14ac:dyDescent="0.2">
      <c r="K107" s="83"/>
      <c r="L107" s="84">
        <v>45781.583333333336</v>
      </c>
      <c r="M107" s="85">
        <v>4496.0453448500002</v>
      </c>
      <c r="N107" s="95"/>
      <c r="O107" s="46"/>
      <c r="P107" s="10" t="str">
        <f t="shared" si="1"/>
        <v>So, 04.</v>
      </c>
    </row>
    <row r="108" spans="11:16" s="9" customFormat="1" x14ac:dyDescent="0.2">
      <c r="K108" s="83"/>
      <c r="L108" s="84">
        <v>45781.625</v>
      </c>
      <c r="M108" s="85">
        <v>4569.2189484599994</v>
      </c>
      <c r="N108" s="95"/>
      <c r="O108" s="46"/>
      <c r="P108" s="10" t="str">
        <f t="shared" si="1"/>
        <v>So, 04.</v>
      </c>
    </row>
    <row r="109" spans="11:16" s="9" customFormat="1" x14ac:dyDescent="0.2">
      <c r="K109" s="83"/>
      <c r="L109" s="84">
        <v>45781.666666666664</v>
      </c>
      <c r="M109" s="85">
        <v>4614.5857981499994</v>
      </c>
      <c r="N109" s="95"/>
      <c r="O109" s="46"/>
      <c r="P109" s="10" t="str">
        <f t="shared" si="1"/>
        <v>So, 04.</v>
      </c>
    </row>
    <row r="110" spans="11:16" s="9" customFormat="1" x14ac:dyDescent="0.2">
      <c r="K110" s="83"/>
      <c r="L110" s="84">
        <v>45781.708333333336</v>
      </c>
      <c r="M110" s="85">
        <v>4635.3269665299995</v>
      </c>
      <c r="N110" s="95"/>
      <c r="O110" s="46"/>
      <c r="P110" s="10" t="str">
        <f t="shared" si="1"/>
        <v>So, 04.</v>
      </c>
    </row>
    <row r="111" spans="11:16" s="9" customFormat="1" x14ac:dyDescent="0.2">
      <c r="K111" s="83"/>
      <c r="L111" s="84">
        <v>45781.75</v>
      </c>
      <c r="M111" s="85">
        <v>4497.1619533200001</v>
      </c>
      <c r="N111" s="95"/>
      <c r="O111" s="46"/>
      <c r="P111" s="10" t="str">
        <f t="shared" si="1"/>
        <v>So, 04.</v>
      </c>
    </row>
    <row r="112" spans="11:16" s="9" customFormat="1" x14ac:dyDescent="0.2">
      <c r="K112" s="83"/>
      <c r="L112" s="84">
        <v>45781.791666666664</v>
      </c>
      <c r="M112" s="85">
        <v>4591.3021676799999</v>
      </c>
      <c r="N112" s="95"/>
      <c r="O112" s="46"/>
      <c r="P112" s="10" t="str">
        <f t="shared" si="1"/>
        <v>So, 04.</v>
      </c>
    </row>
    <row r="113" spans="11:16" s="9" customFormat="1" x14ac:dyDescent="0.2">
      <c r="K113" s="83"/>
      <c r="L113" s="84">
        <v>45781.833333333336</v>
      </c>
      <c r="M113" s="85">
        <v>4649.9197504100002</v>
      </c>
      <c r="N113" s="95"/>
      <c r="O113" s="46"/>
      <c r="P113" s="10" t="str">
        <f t="shared" si="1"/>
        <v>So, 04.</v>
      </c>
    </row>
    <row r="114" spans="11:16" s="9" customFormat="1" x14ac:dyDescent="0.2">
      <c r="K114" s="83"/>
      <c r="L114" s="84">
        <v>45781.875</v>
      </c>
      <c r="M114" s="85">
        <v>4645.0752988499999</v>
      </c>
      <c r="N114" s="95"/>
      <c r="O114" s="46"/>
      <c r="P114" s="10" t="str">
        <f t="shared" si="1"/>
        <v>So, 04.</v>
      </c>
    </row>
    <row r="115" spans="11:16" s="9" customFormat="1" x14ac:dyDescent="0.2">
      <c r="K115" s="83"/>
      <c r="L115" s="84">
        <v>45781.916666666664</v>
      </c>
      <c r="M115" s="85">
        <v>4610.6960046100003</v>
      </c>
      <c r="N115" s="95"/>
      <c r="O115" s="46"/>
      <c r="P115" s="10" t="str">
        <f t="shared" si="1"/>
        <v>So, 04.</v>
      </c>
    </row>
    <row r="116" spans="11:16" s="9" customFormat="1" x14ac:dyDescent="0.2">
      <c r="K116" s="83"/>
      <c r="L116" s="84">
        <v>45781.958333333336</v>
      </c>
      <c r="M116" s="85">
        <v>4619.7026309399998</v>
      </c>
      <c r="N116" s="95"/>
      <c r="O116" s="46"/>
      <c r="P116" s="10" t="str">
        <f t="shared" si="1"/>
        <v>Mo, 05.</v>
      </c>
    </row>
    <row r="117" spans="11:16" s="9" customFormat="1" x14ac:dyDescent="0.2">
      <c r="K117" s="83"/>
      <c r="L117" s="84">
        <v>45782</v>
      </c>
      <c r="M117" s="85">
        <v>4726.1055442899997</v>
      </c>
      <c r="N117" s="95"/>
      <c r="O117" s="46"/>
      <c r="P117" s="10" t="str">
        <f t="shared" si="1"/>
        <v>Mo, 05.</v>
      </c>
    </row>
    <row r="118" spans="11:16" s="9" customFormat="1" x14ac:dyDescent="0.2">
      <c r="K118" s="83"/>
      <c r="L118" s="84">
        <v>45782.041666666664</v>
      </c>
      <c r="M118" s="85">
        <v>4796.3549976600007</v>
      </c>
      <c r="N118" s="95"/>
      <c r="O118" s="46"/>
      <c r="P118" s="10" t="str">
        <f t="shared" si="1"/>
        <v>Mo, 05.</v>
      </c>
    </row>
    <row r="119" spans="11:16" s="9" customFormat="1" x14ac:dyDescent="0.2">
      <c r="K119" s="83"/>
      <c r="L119" s="84">
        <v>45782.083333333336</v>
      </c>
      <c r="M119" s="85">
        <v>4822.1507681700004</v>
      </c>
      <c r="N119" s="95"/>
      <c r="O119" s="46"/>
      <c r="P119" s="10" t="str">
        <f t="shared" si="1"/>
        <v>Mo, 05.</v>
      </c>
    </row>
    <row r="120" spans="11:16" s="9" customFormat="1" x14ac:dyDescent="0.2">
      <c r="K120" s="83"/>
      <c r="L120" s="84">
        <v>45782.125</v>
      </c>
      <c r="M120" s="85">
        <v>4774.3993158699996</v>
      </c>
      <c r="N120" s="95"/>
      <c r="O120" s="46"/>
      <c r="P120" s="10" t="str">
        <f t="shared" si="1"/>
        <v>Mo, 05.</v>
      </c>
    </row>
    <row r="121" spans="11:16" s="9" customFormat="1" x14ac:dyDescent="0.2">
      <c r="K121" s="83"/>
      <c r="L121" s="84">
        <v>45782.166666666664</v>
      </c>
      <c r="M121" s="85">
        <v>4721.4566969900006</v>
      </c>
      <c r="N121" s="95"/>
      <c r="O121" s="46"/>
      <c r="P121" s="10" t="str">
        <f t="shared" si="1"/>
        <v>Mo, 05.</v>
      </c>
    </row>
    <row r="122" spans="11:16" s="9" customFormat="1" x14ac:dyDescent="0.2">
      <c r="K122" s="83"/>
      <c r="L122" s="84">
        <v>45782.208333333336</v>
      </c>
      <c r="M122" s="85">
        <v>4865.0957900100002</v>
      </c>
      <c r="N122" s="95"/>
      <c r="O122" s="46"/>
      <c r="P122" s="10" t="str">
        <f t="shared" si="1"/>
        <v>Mo, 05.</v>
      </c>
    </row>
    <row r="123" spans="11:16" s="9" customFormat="1" x14ac:dyDescent="0.2">
      <c r="K123" s="83"/>
      <c r="L123" s="84">
        <v>45782.25</v>
      </c>
      <c r="M123" s="85">
        <v>6038.1106238900002</v>
      </c>
      <c r="N123" s="95"/>
      <c r="O123" s="46"/>
      <c r="P123" s="10" t="str">
        <f t="shared" si="1"/>
        <v>Mo, 05.</v>
      </c>
    </row>
    <row r="124" spans="11:16" s="9" customFormat="1" x14ac:dyDescent="0.2">
      <c r="K124" s="83"/>
      <c r="L124" s="84">
        <v>45782.291666666664</v>
      </c>
      <c r="M124" s="85">
        <v>6153.6053974300003</v>
      </c>
      <c r="N124" s="95"/>
      <c r="O124" s="46"/>
      <c r="P124" s="10" t="str">
        <f t="shared" si="1"/>
        <v>Mo, 05.</v>
      </c>
    </row>
    <row r="125" spans="11:16" s="9" customFormat="1" x14ac:dyDescent="0.2">
      <c r="K125" s="83"/>
      <c r="L125" s="84">
        <v>45782.333333333336</v>
      </c>
      <c r="M125" s="85">
        <v>6122.3512822499997</v>
      </c>
      <c r="N125" s="95"/>
      <c r="O125" s="46"/>
      <c r="P125" s="10" t="str">
        <f t="shared" si="1"/>
        <v>Mo, 05.</v>
      </c>
    </row>
    <row r="126" spans="11:16" s="9" customFormat="1" x14ac:dyDescent="0.2">
      <c r="K126" s="83"/>
      <c r="L126" s="84">
        <v>45782.375</v>
      </c>
      <c r="M126" s="85">
        <v>6215.6343048999997</v>
      </c>
      <c r="N126" s="95"/>
      <c r="O126" s="46"/>
      <c r="P126" s="10" t="str">
        <f t="shared" si="1"/>
        <v>Mo, 05.</v>
      </c>
    </row>
    <row r="127" spans="11:16" s="9" customFormat="1" x14ac:dyDescent="0.2">
      <c r="K127" s="83"/>
      <c r="L127" s="84">
        <v>45782.416666666664</v>
      </c>
      <c r="M127" s="85">
        <v>6018.7771607800005</v>
      </c>
      <c r="N127" s="95"/>
      <c r="O127" s="46"/>
      <c r="P127" s="10" t="str">
        <f t="shared" si="1"/>
        <v>Mo, 05.</v>
      </c>
    </row>
    <row r="128" spans="11:16" s="9" customFormat="1" x14ac:dyDescent="0.2">
      <c r="K128" s="83"/>
      <c r="L128" s="84">
        <v>45782.458333333336</v>
      </c>
      <c r="M128" s="85">
        <v>6035.81500056</v>
      </c>
      <c r="N128" s="95"/>
      <c r="O128" s="46"/>
      <c r="P128" s="10" t="str">
        <f t="shared" si="1"/>
        <v>Mo, 05.</v>
      </c>
    </row>
    <row r="129" spans="11:16" s="9" customFormat="1" x14ac:dyDescent="0.2">
      <c r="K129" s="83"/>
      <c r="L129" s="84">
        <v>45782.5</v>
      </c>
      <c r="M129" s="85">
        <v>5994.0080606700003</v>
      </c>
      <c r="N129" s="95"/>
      <c r="O129" s="46"/>
      <c r="P129" s="10" t="str">
        <f t="shared" si="1"/>
        <v>Mo, 05.</v>
      </c>
    </row>
    <row r="130" spans="11:16" s="9" customFormat="1" x14ac:dyDescent="0.2">
      <c r="K130" s="83"/>
      <c r="L130" s="84">
        <v>45782.541666666664</v>
      </c>
      <c r="M130" s="85">
        <v>6014.6240647200002</v>
      </c>
      <c r="N130" s="95"/>
      <c r="O130" s="46"/>
      <c r="P130" s="10" t="str">
        <f t="shared" si="1"/>
        <v>Mo, 05.</v>
      </c>
    </row>
    <row r="131" spans="11:16" s="9" customFormat="1" x14ac:dyDescent="0.2">
      <c r="K131" s="83"/>
      <c r="L131" s="84">
        <v>45782.583333333336</v>
      </c>
      <c r="M131" s="85">
        <v>6033.8001779200004</v>
      </c>
      <c r="N131" s="95"/>
      <c r="O131" s="46"/>
      <c r="P131" s="10" t="str">
        <f t="shared" si="1"/>
        <v>Mo, 05.</v>
      </c>
    </row>
    <row r="132" spans="11:16" s="9" customFormat="1" x14ac:dyDescent="0.2">
      <c r="K132" s="83"/>
      <c r="L132" s="84">
        <v>45782.625</v>
      </c>
      <c r="M132" s="85">
        <v>5980.8855742100004</v>
      </c>
      <c r="N132" s="95"/>
      <c r="O132" s="46"/>
      <c r="P132" s="10" t="str">
        <f t="shared" si="1"/>
        <v>Mo, 05.</v>
      </c>
    </row>
    <row r="133" spans="11:16" s="9" customFormat="1" x14ac:dyDescent="0.2">
      <c r="K133" s="83"/>
      <c r="L133" s="84">
        <v>45782.666666666664</v>
      </c>
      <c r="M133" s="85">
        <v>5905.5941447000005</v>
      </c>
      <c r="N133" s="95"/>
      <c r="O133" s="46"/>
      <c r="P133" s="10" t="str">
        <f t="shared" si="1"/>
        <v>Mo, 05.</v>
      </c>
    </row>
    <row r="134" spans="11:16" s="9" customFormat="1" x14ac:dyDescent="0.2">
      <c r="K134" s="83"/>
      <c r="L134" s="84">
        <v>45782.708333333336</v>
      </c>
      <c r="M134" s="85">
        <v>6033.7741817699998</v>
      </c>
      <c r="N134" s="95"/>
      <c r="O134" s="46"/>
      <c r="P134" s="10" t="str">
        <f t="shared" si="1"/>
        <v>Mo, 05.</v>
      </c>
    </row>
    <row r="135" spans="11:16" s="9" customFormat="1" x14ac:dyDescent="0.2">
      <c r="K135" s="83"/>
      <c r="L135" s="84">
        <v>45782.75</v>
      </c>
      <c r="M135" s="85">
        <v>6033.3895652199999</v>
      </c>
      <c r="N135" s="95"/>
      <c r="O135" s="46"/>
      <c r="P135" s="10" t="str">
        <f t="shared" si="1"/>
        <v>Mo, 05.</v>
      </c>
    </row>
    <row r="136" spans="11:16" s="9" customFormat="1" x14ac:dyDescent="0.2">
      <c r="K136" s="83"/>
      <c r="L136" s="84">
        <v>45782.791666666664</v>
      </c>
      <c r="M136" s="85">
        <v>6026.2092905099998</v>
      </c>
      <c r="N136" s="95"/>
      <c r="O136" s="46"/>
      <c r="P136" s="10" t="str">
        <f t="shared" si="1"/>
        <v>Mo, 05.</v>
      </c>
    </row>
    <row r="137" spans="11:16" s="9" customFormat="1" x14ac:dyDescent="0.2">
      <c r="K137" s="83"/>
      <c r="L137" s="84">
        <v>45782.833333333336</v>
      </c>
      <c r="M137" s="85">
        <v>6041.0339390600002</v>
      </c>
      <c r="N137" s="95"/>
      <c r="O137" s="46"/>
      <c r="P137" s="10" t="str">
        <f t="shared" si="1"/>
        <v>Mo, 05.</v>
      </c>
    </row>
    <row r="138" spans="11:16" s="9" customFormat="1" x14ac:dyDescent="0.2">
      <c r="K138" s="83"/>
      <c r="L138" s="84">
        <v>45782.875</v>
      </c>
      <c r="M138" s="85">
        <v>6101.0927853600006</v>
      </c>
      <c r="N138" s="95"/>
      <c r="O138" s="46"/>
      <c r="P138" s="10" t="str">
        <f t="shared" si="1"/>
        <v>Mo, 05.</v>
      </c>
    </row>
    <row r="139" spans="11:16" s="9" customFormat="1" x14ac:dyDescent="0.2">
      <c r="K139" s="83"/>
      <c r="L139" s="84">
        <v>45782.916666666664</v>
      </c>
      <c r="M139" s="85">
        <v>6036.8543516299997</v>
      </c>
      <c r="N139" s="95"/>
      <c r="O139" s="46"/>
      <c r="P139" s="10" t="str">
        <f t="shared" si="1"/>
        <v>Mo, 05.</v>
      </c>
    </row>
    <row r="140" spans="11:16" s="9" customFormat="1" x14ac:dyDescent="0.2">
      <c r="K140" s="83"/>
      <c r="L140" s="84">
        <v>45782.958333333336</v>
      </c>
      <c r="M140" s="85">
        <v>6022.3224812400003</v>
      </c>
      <c r="N140" s="95"/>
      <c r="O140" s="46"/>
      <c r="P140" s="10" t="str">
        <f t="shared" si="1"/>
        <v>Di, 06.</v>
      </c>
    </row>
    <row r="141" spans="11:16" s="9" customFormat="1" x14ac:dyDescent="0.2">
      <c r="K141" s="83"/>
      <c r="L141" s="84">
        <v>45783</v>
      </c>
      <c r="M141" s="85">
        <v>6004.74201524</v>
      </c>
      <c r="N141" s="95"/>
      <c r="O141" s="46"/>
      <c r="P141" s="10" t="str">
        <f t="shared" si="1"/>
        <v>Di, 06.</v>
      </c>
    </row>
    <row r="142" spans="11:16" s="9" customFormat="1" x14ac:dyDescent="0.2">
      <c r="K142" s="83"/>
      <c r="L142" s="84">
        <v>45783.041666666664</v>
      </c>
      <c r="M142" s="85">
        <v>5958.8558479700005</v>
      </c>
      <c r="N142" s="95"/>
      <c r="O142" s="46"/>
      <c r="P142" s="10" t="str">
        <f t="shared" si="1"/>
        <v>Di, 06.</v>
      </c>
    </row>
    <row r="143" spans="11:16" s="9" customFormat="1" x14ac:dyDescent="0.2">
      <c r="K143" s="83"/>
      <c r="L143" s="84">
        <v>45783.083333333336</v>
      </c>
      <c r="M143" s="85">
        <v>5951.2475556600002</v>
      </c>
      <c r="N143" s="95"/>
      <c r="O143" s="46"/>
      <c r="P143" s="10" t="str">
        <f t="shared" si="1"/>
        <v>Di, 06.</v>
      </c>
    </row>
    <row r="144" spans="11:16" s="9" customFormat="1" x14ac:dyDescent="0.2">
      <c r="K144" s="83"/>
      <c r="L144" s="84">
        <v>45783.125</v>
      </c>
      <c r="M144" s="85">
        <v>5964.9977049200006</v>
      </c>
      <c r="N144" s="95"/>
      <c r="O144" s="46"/>
      <c r="P144" s="10" t="str">
        <f t="shared" si="1"/>
        <v>Di, 06.</v>
      </c>
    </row>
    <row r="145" spans="11:16" s="9" customFormat="1" x14ac:dyDescent="0.2">
      <c r="K145" s="83"/>
      <c r="L145" s="84">
        <v>45783.166666666664</v>
      </c>
      <c r="M145" s="85">
        <v>5934.0708503400001</v>
      </c>
      <c r="N145" s="95"/>
      <c r="O145" s="46"/>
      <c r="P145" s="10" t="str">
        <f t="shared" si="1"/>
        <v>Di, 06.</v>
      </c>
    </row>
    <row r="146" spans="11:16" s="9" customFormat="1" x14ac:dyDescent="0.2">
      <c r="K146" s="83"/>
      <c r="L146" s="84">
        <v>45783.208333333336</v>
      </c>
      <c r="M146" s="85">
        <v>6041.4930184700006</v>
      </c>
      <c r="N146" s="95"/>
      <c r="O146" s="46"/>
      <c r="P146" s="10" t="str">
        <f t="shared" si="1"/>
        <v>Di, 06.</v>
      </c>
    </row>
    <row r="147" spans="11:16" s="9" customFormat="1" x14ac:dyDescent="0.2">
      <c r="K147" s="83"/>
      <c r="L147" s="84">
        <v>45783.25</v>
      </c>
      <c r="M147" s="85">
        <v>6355.7586075300005</v>
      </c>
      <c r="N147" s="95"/>
      <c r="O147" s="46"/>
      <c r="P147" s="10" t="str">
        <f t="shared" si="1"/>
        <v>Di, 06.</v>
      </c>
    </row>
    <row r="148" spans="11:16" s="9" customFormat="1" x14ac:dyDescent="0.2">
      <c r="K148" s="83"/>
      <c r="L148" s="84">
        <v>45783.291666666664</v>
      </c>
      <c r="M148" s="85">
        <v>6314.3349696799996</v>
      </c>
      <c r="N148" s="95"/>
      <c r="O148" s="46"/>
      <c r="P148" s="10" t="str">
        <f t="shared" si="1"/>
        <v>Di, 06.</v>
      </c>
    </row>
    <row r="149" spans="11:16" s="9" customFormat="1" x14ac:dyDescent="0.2">
      <c r="K149" s="83"/>
      <c r="L149" s="84">
        <v>45783.333333333336</v>
      </c>
      <c r="M149" s="85">
        <v>6319.6672756500002</v>
      </c>
      <c r="N149" s="95"/>
      <c r="O149" s="46"/>
      <c r="P149" s="10" t="str">
        <f t="shared" si="1"/>
        <v>Di, 06.</v>
      </c>
    </row>
    <row r="150" spans="11:16" s="9" customFormat="1" x14ac:dyDescent="0.2">
      <c r="K150" s="83"/>
      <c r="L150" s="84">
        <v>45783.375</v>
      </c>
      <c r="M150" s="85">
        <v>6265.0198773900001</v>
      </c>
      <c r="N150" s="95"/>
      <c r="O150" s="46"/>
      <c r="P150" s="10" t="str">
        <f t="shared" si="1"/>
        <v>Di, 06.</v>
      </c>
    </row>
    <row r="151" spans="11:16" s="9" customFormat="1" x14ac:dyDescent="0.2">
      <c r="K151" s="83"/>
      <c r="L151" s="84">
        <v>45783.416666666664</v>
      </c>
      <c r="M151" s="85">
        <v>6221.6530640300007</v>
      </c>
      <c r="N151" s="95"/>
      <c r="O151" s="46"/>
      <c r="P151" s="10" t="str">
        <f t="shared" si="1"/>
        <v>Di, 06.</v>
      </c>
    </row>
    <row r="152" spans="11:16" s="9" customFormat="1" x14ac:dyDescent="0.2">
      <c r="K152" s="83"/>
      <c r="L152" s="84">
        <v>45783.458333333336</v>
      </c>
      <c r="M152" s="85">
        <v>6166.6185703000001</v>
      </c>
      <c r="N152" s="95"/>
      <c r="O152" s="46"/>
      <c r="P152" s="10" t="str">
        <f t="shared" si="1"/>
        <v>Di, 06.</v>
      </c>
    </row>
    <row r="153" spans="11:16" s="9" customFormat="1" x14ac:dyDescent="0.2">
      <c r="K153" s="83"/>
      <c r="L153" s="84">
        <v>45783.5</v>
      </c>
      <c r="M153" s="85">
        <v>6201.9185155200003</v>
      </c>
      <c r="N153" s="95"/>
      <c r="O153" s="46"/>
      <c r="P153" s="10" t="str">
        <f t="shared" si="1"/>
        <v>Di, 06.</v>
      </c>
    </row>
    <row r="154" spans="11:16" s="9" customFormat="1" x14ac:dyDescent="0.2">
      <c r="K154" s="83"/>
      <c r="L154" s="84">
        <v>45783.541666666664</v>
      </c>
      <c r="M154" s="85">
        <v>6193.6074167200004</v>
      </c>
      <c r="N154" s="95"/>
      <c r="O154" s="46"/>
      <c r="P154" s="10" t="str">
        <f t="shared" si="1"/>
        <v>Di, 06.</v>
      </c>
    </row>
    <row r="155" spans="11:16" s="9" customFormat="1" x14ac:dyDescent="0.2">
      <c r="K155" s="83"/>
      <c r="L155" s="84">
        <v>45783.583333333336</v>
      </c>
      <c r="M155" s="85">
        <v>6142.3187621999996</v>
      </c>
      <c r="N155" s="95"/>
      <c r="O155" s="46"/>
      <c r="P155" s="10" t="str">
        <f t="shared" ref="P155:P218" si="2">+TEXT(L156,"TTT, TT.")</f>
        <v>Di, 06.</v>
      </c>
    </row>
    <row r="156" spans="11:16" s="9" customFormat="1" x14ac:dyDescent="0.2">
      <c r="K156" s="83"/>
      <c r="L156" s="84">
        <v>45783.625</v>
      </c>
      <c r="M156" s="85">
        <v>6105.2438657900002</v>
      </c>
      <c r="N156" s="95"/>
      <c r="O156" s="46"/>
      <c r="P156" s="10" t="str">
        <f t="shared" si="2"/>
        <v>Di, 06.</v>
      </c>
    </row>
    <row r="157" spans="11:16" s="9" customFormat="1" x14ac:dyDescent="0.2">
      <c r="K157" s="83"/>
      <c r="L157" s="84">
        <v>45783.666666666664</v>
      </c>
      <c r="M157" s="85">
        <v>6104.3042713199993</v>
      </c>
      <c r="N157" s="95"/>
      <c r="O157" s="46"/>
      <c r="P157" s="10" t="str">
        <f t="shared" si="2"/>
        <v>Di, 06.</v>
      </c>
    </row>
    <row r="158" spans="11:16" s="9" customFormat="1" x14ac:dyDescent="0.2">
      <c r="K158" s="83"/>
      <c r="L158" s="84">
        <v>45783.708333333336</v>
      </c>
      <c r="M158" s="85">
        <v>6147.3466669099998</v>
      </c>
      <c r="N158" s="95"/>
      <c r="O158" s="46"/>
      <c r="P158" s="10" t="str">
        <f t="shared" si="2"/>
        <v>Di, 06.</v>
      </c>
    </row>
    <row r="159" spans="11:16" s="9" customFormat="1" x14ac:dyDescent="0.2">
      <c r="K159" s="83"/>
      <c r="L159" s="84">
        <v>45783.75</v>
      </c>
      <c r="M159" s="85">
        <v>6155.4093739300006</v>
      </c>
      <c r="N159" s="95"/>
      <c r="O159" s="46"/>
      <c r="P159" s="10" t="str">
        <f t="shared" si="2"/>
        <v>Di, 06.</v>
      </c>
    </row>
    <row r="160" spans="11:16" s="9" customFormat="1" x14ac:dyDescent="0.2">
      <c r="K160" s="83"/>
      <c r="L160" s="84">
        <v>45783.791666666664</v>
      </c>
      <c r="M160" s="85">
        <v>6288.15335658</v>
      </c>
      <c r="N160" s="95"/>
      <c r="O160" s="46"/>
      <c r="P160" s="10" t="str">
        <f t="shared" si="2"/>
        <v>Di, 06.</v>
      </c>
    </row>
    <row r="161" spans="11:16" s="9" customFormat="1" x14ac:dyDescent="0.2">
      <c r="K161" s="83"/>
      <c r="L161" s="84">
        <v>45783.833333333336</v>
      </c>
      <c r="M161" s="85">
        <v>6351.5840864199999</v>
      </c>
      <c r="N161" s="95"/>
      <c r="O161" s="46"/>
      <c r="P161" s="10" t="str">
        <f t="shared" si="2"/>
        <v>Di, 06.</v>
      </c>
    </row>
    <row r="162" spans="11:16" s="9" customFormat="1" x14ac:dyDescent="0.2">
      <c r="K162" s="83"/>
      <c r="L162" s="84">
        <v>45783.875</v>
      </c>
      <c r="M162" s="85">
        <v>6255.82972092</v>
      </c>
      <c r="N162" s="95"/>
      <c r="O162" s="46"/>
      <c r="P162" s="10" t="str">
        <f t="shared" si="2"/>
        <v>Di, 06.</v>
      </c>
    </row>
    <row r="163" spans="11:16" s="9" customFormat="1" x14ac:dyDescent="0.2">
      <c r="K163" s="83"/>
      <c r="L163" s="84">
        <v>45783.916666666664</v>
      </c>
      <c r="M163" s="85">
        <v>6280.95883684</v>
      </c>
      <c r="N163" s="95"/>
      <c r="O163" s="46"/>
      <c r="P163" s="10" t="str">
        <f t="shared" si="2"/>
        <v>Di, 06.</v>
      </c>
    </row>
    <row r="164" spans="11:16" s="9" customFormat="1" x14ac:dyDescent="0.2">
      <c r="K164" s="83"/>
      <c r="L164" s="84">
        <v>45783.958333333336</v>
      </c>
      <c r="M164" s="85">
        <v>6272.9648506200001</v>
      </c>
      <c r="N164" s="95"/>
      <c r="O164" s="46"/>
      <c r="P164" s="10" t="str">
        <f t="shared" si="2"/>
        <v>Mi, 07.</v>
      </c>
    </row>
    <row r="165" spans="11:16" s="9" customFormat="1" x14ac:dyDescent="0.2">
      <c r="K165" s="83"/>
      <c r="L165" s="84">
        <v>45784</v>
      </c>
      <c r="M165" s="85">
        <v>6254.9469839000003</v>
      </c>
      <c r="N165" s="95"/>
      <c r="O165" s="46"/>
      <c r="P165" s="10" t="str">
        <f t="shared" si="2"/>
        <v>Mi, 07.</v>
      </c>
    </row>
    <row r="166" spans="11:16" s="9" customFormat="1" x14ac:dyDescent="0.2">
      <c r="K166" s="83"/>
      <c r="L166" s="84">
        <v>45784.041666666664</v>
      </c>
      <c r="M166" s="85">
        <v>6202.2741723499994</v>
      </c>
      <c r="N166" s="95"/>
      <c r="O166" s="46"/>
      <c r="P166" s="10" t="str">
        <f t="shared" si="2"/>
        <v>Mi, 07.</v>
      </c>
    </row>
    <row r="167" spans="11:16" s="9" customFormat="1" x14ac:dyDescent="0.2">
      <c r="K167" s="83"/>
      <c r="L167" s="84">
        <v>45784.083333333336</v>
      </c>
      <c r="M167" s="85">
        <v>6153.2509589800002</v>
      </c>
      <c r="N167" s="95"/>
      <c r="O167" s="46"/>
      <c r="P167" s="10" t="str">
        <f t="shared" si="2"/>
        <v>Mi, 07.</v>
      </c>
    </row>
    <row r="168" spans="11:16" s="9" customFormat="1" x14ac:dyDescent="0.2">
      <c r="K168" s="83"/>
      <c r="L168" s="84">
        <v>45784.125</v>
      </c>
      <c r="M168" s="85">
        <v>6097.9726330900003</v>
      </c>
      <c r="N168" s="95"/>
      <c r="O168" s="46"/>
      <c r="P168" s="10" t="str">
        <f t="shared" si="2"/>
        <v>Mi, 07.</v>
      </c>
    </row>
    <row r="169" spans="11:16" s="9" customFormat="1" x14ac:dyDescent="0.2">
      <c r="K169" s="83"/>
      <c r="L169" s="84">
        <v>45784.166666666664</v>
      </c>
      <c r="M169" s="85">
        <v>6106.6297416400002</v>
      </c>
      <c r="N169" s="95"/>
      <c r="O169" s="46"/>
      <c r="P169" s="10" t="str">
        <f t="shared" si="2"/>
        <v>Mi, 07.</v>
      </c>
    </row>
    <row r="170" spans="11:16" s="9" customFormat="1" x14ac:dyDescent="0.2">
      <c r="K170" s="83"/>
      <c r="L170" s="84">
        <v>45784.208333333336</v>
      </c>
      <c r="M170" s="85">
        <v>6136.6448541199998</v>
      </c>
      <c r="N170" s="95"/>
      <c r="O170" s="46"/>
      <c r="P170" s="10" t="str">
        <f t="shared" si="2"/>
        <v>Mi, 07.</v>
      </c>
    </row>
    <row r="171" spans="11:16" s="9" customFormat="1" x14ac:dyDescent="0.2">
      <c r="K171" s="83"/>
      <c r="L171" s="84">
        <v>45784.25</v>
      </c>
      <c r="M171" s="85">
        <v>6313.7048122300002</v>
      </c>
      <c r="N171" s="95"/>
      <c r="O171" s="46"/>
      <c r="P171" s="10" t="str">
        <f t="shared" si="2"/>
        <v>Mi, 07.</v>
      </c>
    </row>
    <row r="172" spans="11:16" s="9" customFormat="1" x14ac:dyDescent="0.2">
      <c r="K172" s="83"/>
      <c r="L172" s="84">
        <v>45784.291666666664</v>
      </c>
      <c r="M172" s="85">
        <v>6460.1211711900005</v>
      </c>
      <c r="N172" s="95"/>
      <c r="O172" s="46"/>
      <c r="P172" s="10" t="str">
        <f t="shared" si="2"/>
        <v>Mi, 07.</v>
      </c>
    </row>
    <row r="173" spans="11:16" s="9" customFormat="1" x14ac:dyDescent="0.2">
      <c r="K173" s="83"/>
      <c r="L173" s="84">
        <v>45784.333333333336</v>
      </c>
      <c r="M173" s="85">
        <v>6415.2765813099995</v>
      </c>
      <c r="N173" s="95"/>
      <c r="O173" s="46"/>
      <c r="P173" s="10" t="str">
        <f t="shared" si="2"/>
        <v>Mi, 07.</v>
      </c>
    </row>
    <row r="174" spans="11:16" s="9" customFormat="1" x14ac:dyDescent="0.2">
      <c r="K174" s="83"/>
      <c r="L174" s="84">
        <v>45784.375</v>
      </c>
      <c r="M174" s="85">
        <v>6386.9998113199999</v>
      </c>
      <c r="N174" s="95"/>
      <c r="O174" s="46"/>
      <c r="P174" s="10" t="str">
        <f t="shared" si="2"/>
        <v>Mi, 07.</v>
      </c>
    </row>
    <row r="175" spans="11:16" s="9" customFormat="1" x14ac:dyDescent="0.2">
      <c r="K175" s="83"/>
      <c r="L175" s="84">
        <v>45784.416666666664</v>
      </c>
      <c r="M175" s="85">
        <v>6325.8979360399999</v>
      </c>
      <c r="N175" s="95"/>
      <c r="O175" s="46"/>
      <c r="P175" s="10" t="str">
        <f t="shared" si="2"/>
        <v>Mi, 07.</v>
      </c>
    </row>
    <row r="176" spans="11:16" s="9" customFormat="1" x14ac:dyDescent="0.2">
      <c r="K176" s="83"/>
      <c r="L176" s="84">
        <v>45784.458333333336</v>
      </c>
      <c r="M176" s="85">
        <v>6319.6502522999999</v>
      </c>
      <c r="N176" s="95"/>
      <c r="O176" s="46"/>
      <c r="P176" s="10" t="str">
        <f t="shared" si="2"/>
        <v>Mi, 07.</v>
      </c>
    </row>
    <row r="177" spans="11:16" s="9" customFormat="1" x14ac:dyDescent="0.2">
      <c r="K177" s="83"/>
      <c r="L177" s="84">
        <v>45784.5</v>
      </c>
      <c r="M177" s="85">
        <v>6282.1967180199999</v>
      </c>
      <c r="N177" s="95"/>
      <c r="O177" s="46"/>
      <c r="P177" s="10" t="str">
        <f t="shared" si="2"/>
        <v>Mi, 07.</v>
      </c>
    </row>
    <row r="178" spans="11:16" s="9" customFormat="1" x14ac:dyDescent="0.2">
      <c r="K178" s="83"/>
      <c r="L178" s="84">
        <v>45784.541666666664</v>
      </c>
      <c r="M178" s="85">
        <v>6301.7462390399996</v>
      </c>
      <c r="N178" s="95"/>
      <c r="O178" s="46"/>
      <c r="P178" s="10" t="str">
        <f t="shared" si="2"/>
        <v>Mi, 07.</v>
      </c>
    </row>
    <row r="179" spans="11:16" s="9" customFormat="1" x14ac:dyDescent="0.2">
      <c r="K179" s="83"/>
      <c r="L179" s="84">
        <v>45784.583333333336</v>
      </c>
      <c r="M179" s="85">
        <v>6271.1628332800001</v>
      </c>
      <c r="N179" s="95"/>
      <c r="O179" s="46"/>
      <c r="P179" s="10" t="str">
        <f t="shared" si="2"/>
        <v>Mi, 07.</v>
      </c>
    </row>
    <row r="180" spans="11:16" s="9" customFormat="1" x14ac:dyDescent="0.2">
      <c r="K180" s="83"/>
      <c r="L180" s="84">
        <v>45784.625</v>
      </c>
      <c r="M180" s="85">
        <v>6307.2874506899998</v>
      </c>
      <c r="N180" s="95"/>
      <c r="O180" s="46"/>
      <c r="P180" s="10" t="str">
        <f t="shared" si="2"/>
        <v>Mi, 07.</v>
      </c>
    </row>
    <row r="181" spans="11:16" s="9" customFormat="1" x14ac:dyDescent="0.2">
      <c r="K181" s="83"/>
      <c r="L181" s="84">
        <v>45784.666666666664</v>
      </c>
      <c r="M181" s="85">
        <v>6381.0975670899998</v>
      </c>
      <c r="N181" s="95"/>
      <c r="O181" s="46"/>
      <c r="P181" s="10" t="str">
        <f t="shared" si="2"/>
        <v>Mi, 07.</v>
      </c>
    </row>
    <row r="182" spans="11:16" s="9" customFormat="1" x14ac:dyDescent="0.2">
      <c r="K182" s="83"/>
      <c r="L182" s="84">
        <v>45784.708333333336</v>
      </c>
      <c r="M182" s="85">
        <v>6367.9606031500007</v>
      </c>
      <c r="N182" s="95"/>
      <c r="O182" s="46"/>
      <c r="P182" s="10" t="str">
        <f t="shared" si="2"/>
        <v>Mi, 07.</v>
      </c>
    </row>
    <row r="183" spans="11:16" s="9" customFormat="1" x14ac:dyDescent="0.2">
      <c r="K183" s="83"/>
      <c r="L183" s="84">
        <v>45784.75</v>
      </c>
      <c r="M183" s="85">
        <v>6390.6356299499994</v>
      </c>
      <c r="N183" s="95"/>
      <c r="O183" s="46"/>
      <c r="P183" s="10" t="str">
        <f t="shared" si="2"/>
        <v>Mi, 07.</v>
      </c>
    </row>
    <row r="184" spans="11:16" s="9" customFormat="1" x14ac:dyDescent="0.2">
      <c r="K184" s="83"/>
      <c r="L184" s="84">
        <v>45784.791666666664</v>
      </c>
      <c r="M184" s="85">
        <v>6363.9297435999997</v>
      </c>
      <c r="N184" s="95"/>
      <c r="O184" s="46"/>
      <c r="P184" s="10" t="str">
        <f t="shared" si="2"/>
        <v>Mi, 07.</v>
      </c>
    </row>
    <row r="185" spans="11:16" s="9" customFormat="1" x14ac:dyDescent="0.2">
      <c r="K185" s="83"/>
      <c r="L185" s="84">
        <v>45784.833333333336</v>
      </c>
      <c r="M185" s="85">
        <v>6383.2435430599999</v>
      </c>
      <c r="N185" s="95"/>
      <c r="O185" s="46"/>
      <c r="P185" s="10" t="str">
        <f t="shared" si="2"/>
        <v>Mi, 07.</v>
      </c>
    </row>
    <row r="186" spans="11:16" s="9" customFormat="1" x14ac:dyDescent="0.2">
      <c r="K186" s="83"/>
      <c r="L186" s="84">
        <v>45784.875</v>
      </c>
      <c r="M186" s="85">
        <v>6467.5618337400001</v>
      </c>
      <c r="N186" s="95"/>
      <c r="O186" s="46"/>
      <c r="P186" s="10" t="str">
        <f t="shared" si="2"/>
        <v>Mi, 07.</v>
      </c>
    </row>
    <row r="187" spans="11:16" s="9" customFormat="1" x14ac:dyDescent="0.2">
      <c r="K187" s="83"/>
      <c r="L187" s="84">
        <v>45784.916666666664</v>
      </c>
      <c r="M187" s="85">
        <v>6503.84790806</v>
      </c>
      <c r="N187" s="95"/>
      <c r="O187" s="46"/>
      <c r="P187" s="10" t="str">
        <f t="shared" si="2"/>
        <v>Mi, 07.</v>
      </c>
    </row>
    <row r="188" spans="11:16" s="9" customFormat="1" x14ac:dyDescent="0.2">
      <c r="K188" s="83"/>
      <c r="L188" s="84">
        <v>45784.958333333336</v>
      </c>
      <c r="M188" s="85">
        <v>6367.7150105199999</v>
      </c>
      <c r="N188" s="95"/>
      <c r="O188" s="46"/>
      <c r="P188" s="10" t="str">
        <f t="shared" si="2"/>
        <v>Do, 08.</v>
      </c>
    </row>
    <row r="189" spans="11:16" s="9" customFormat="1" x14ac:dyDescent="0.2">
      <c r="K189" s="83"/>
      <c r="L189" s="84">
        <v>45785</v>
      </c>
      <c r="M189" s="85">
        <v>6403.0840974299999</v>
      </c>
      <c r="N189" s="95"/>
      <c r="O189" s="46"/>
      <c r="P189" s="10" t="str">
        <f t="shared" si="2"/>
        <v>Do, 08.</v>
      </c>
    </row>
    <row r="190" spans="11:16" s="9" customFormat="1" x14ac:dyDescent="0.2">
      <c r="K190" s="83"/>
      <c r="L190" s="84">
        <v>45785.041666666664</v>
      </c>
      <c r="M190" s="85">
        <v>6364.4861259400004</v>
      </c>
      <c r="N190" s="95"/>
      <c r="O190" s="46"/>
      <c r="P190" s="10" t="str">
        <f t="shared" si="2"/>
        <v>Do, 08.</v>
      </c>
    </row>
    <row r="191" spans="11:16" s="9" customFormat="1" x14ac:dyDescent="0.2">
      <c r="K191" s="83"/>
      <c r="L191" s="84">
        <v>45785.083333333336</v>
      </c>
      <c r="M191" s="85">
        <v>6348.0632309699995</v>
      </c>
      <c r="N191" s="95"/>
      <c r="O191" s="46"/>
      <c r="P191" s="10" t="str">
        <f t="shared" si="2"/>
        <v>Do, 08.</v>
      </c>
    </row>
    <row r="192" spans="11:16" s="9" customFormat="1" x14ac:dyDescent="0.2">
      <c r="K192" s="83"/>
      <c r="L192" s="84">
        <v>45785.125</v>
      </c>
      <c r="M192" s="85">
        <v>6334.4940357199994</v>
      </c>
      <c r="N192" s="95"/>
      <c r="O192" s="46"/>
      <c r="P192" s="10" t="str">
        <f t="shared" si="2"/>
        <v>Do, 08.</v>
      </c>
    </row>
    <row r="193" spans="11:16" s="9" customFormat="1" x14ac:dyDescent="0.2">
      <c r="K193" s="83"/>
      <c r="L193" s="84">
        <v>45785.166666666664</v>
      </c>
      <c r="M193" s="85">
        <v>6326.2596012900003</v>
      </c>
      <c r="N193" s="95"/>
      <c r="O193" s="46"/>
      <c r="P193" s="10" t="str">
        <f t="shared" si="2"/>
        <v>Do, 08.</v>
      </c>
    </row>
    <row r="194" spans="11:16" s="9" customFormat="1" x14ac:dyDescent="0.2">
      <c r="K194" s="83"/>
      <c r="L194" s="84">
        <v>45785.208333333336</v>
      </c>
      <c r="M194" s="85">
        <v>6325.6731969499997</v>
      </c>
      <c r="N194" s="95"/>
      <c r="O194" s="46"/>
      <c r="P194" s="10" t="str">
        <f t="shared" si="2"/>
        <v>Do, 08.</v>
      </c>
    </row>
    <row r="195" spans="11:16" s="9" customFormat="1" x14ac:dyDescent="0.2">
      <c r="K195" s="83"/>
      <c r="L195" s="84">
        <v>45785.25</v>
      </c>
      <c r="M195" s="85">
        <v>6705.2821535399999</v>
      </c>
      <c r="N195" s="95"/>
      <c r="O195" s="46"/>
      <c r="P195" s="10" t="str">
        <f t="shared" si="2"/>
        <v>Do, 08.</v>
      </c>
    </row>
    <row r="196" spans="11:16" s="9" customFormat="1" x14ac:dyDescent="0.2">
      <c r="K196" s="83"/>
      <c r="L196" s="84">
        <v>45785.291666666664</v>
      </c>
      <c r="M196" s="85">
        <v>6736.9662914800001</v>
      </c>
      <c r="N196" s="95"/>
      <c r="O196" s="46"/>
      <c r="P196" s="10" t="str">
        <f t="shared" si="2"/>
        <v>Do, 08.</v>
      </c>
    </row>
    <row r="197" spans="11:16" s="9" customFormat="1" x14ac:dyDescent="0.2">
      <c r="K197" s="83"/>
      <c r="L197" s="84">
        <v>45785.333333333336</v>
      </c>
      <c r="M197" s="85">
        <v>6769.9773738799995</v>
      </c>
      <c r="N197" s="95"/>
      <c r="O197" s="46"/>
      <c r="P197" s="10" t="str">
        <f t="shared" si="2"/>
        <v>Do, 08.</v>
      </c>
    </row>
    <row r="198" spans="11:16" s="9" customFormat="1" x14ac:dyDescent="0.2">
      <c r="K198" s="83"/>
      <c r="L198" s="84">
        <v>45785.375</v>
      </c>
      <c r="M198" s="85">
        <v>6777.31909584</v>
      </c>
      <c r="N198" s="95"/>
      <c r="O198" s="46"/>
      <c r="P198" s="10" t="str">
        <f t="shared" si="2"/>
        <v>Do, 08.</v>
      </c>
    </row>
    <row r="199" spans="11:16" x14ac:dyDescent="0.2">
      <c r="K199" s="56"/>
      <c r="L199" s="84">
        <v>45785.416666666664</v>
      </c>
      <c r="M199" s="85">
        <v>6720.8908956499999</v>
      </c>
      <c r="N199" s="95"/>
      <c r="O199" s="46"/>
      <c r="P199" s="10" t="str">
        <f t="shared" si="2"/>
        <v>Do, 08.</v>
      </c>
    </row>
    <row r="200" spans="11:16" x14ac:dyDescent="0.2">
      <c r="K200" s="56"/>
      <c r="L200" s="84">
        <v>45785.458333333336</v>
      </c>
      <c r="M200" s="85">
        <v>6788.2296635899993</v>
      </c>
      <c r="N200" s="95"/>
      <c r="O200" s="46"/>
      <c r="P200" s="10" t="str">
        <f t="shared" si="2"/>
        <v>Do, 08.</v>
      </c>
    </row>
    <row r="201" spans="11:16" x14ac:dyDescent="0.2">
      <c r="K201" s="56"/>
      <c r="L201" s="84">
        <v>45785.5</v>
      </c>
      <c r="M201" s="85">
        <v>6766.6504725000004</v>
      </c>
      <c r="N201" s="95"/>
      <c r="O201" s="46"/>
      <c r="P201" s="10" t="str">
        <f t="shared" si="2"/>
        <v>Do, 08.</v>
      </c>
    </row>
    <row r="202" spans="11:16" x14ac:dyDescent="0.2">
      <c r="K202" s="56"/>
      <c r="L202" s="84">
        <v>45785.541666666664</v>
      </c>
      <c r="M202" s="85">
        <v>6750.9596167</v>
      </c>
      <c r="N202" s="95"/>
      <c r="O202" s="46"/>
      <c r="P202" s="10" t="str">
        <f t="shared" si="2"/>
        <v>Do, 08.</v>
      </c>
    </row>
    <row r="203" spans="11:16" x14ac:dyDescent="0.2">
      <c r="K203" s="56"/>
      <c r="L203" s="84">
        <v>45785.583333333336</v>
      </c>
      <c r="M203" s="85">
        <v>6800.1322231200002</v>
      </c>
      <c r="N203" s="95"/>
      <c r="O203" s="46"/>
      <c r="P203" s="10" t="str">
        <f t="shared" si="2"/>
        <v>Do, 08.</v>
      </c>
    </row>
    <row r="204" spans="11:16" x14ac:dyDescent="0.2">
      <c r="K204" s="56"/>
      <c r="L204" s="84">
        <v>45785.625</v>
      </c>
      <c r="M204" s="85">
        <v>6769.7751328499999</v>
      </c>
      <c r="N204" s="95"/>
      <c r="O204" s="46"/>
      <c r="P204" s="10" t="str">
        <f t="shared" si="2"/>
        <v>Do, 08.</v>
      </c>
    </row>
    <row r="205" spans="11:16" x14ac:dyDescent="0.2">
      <c r="K205" s="56"/>
      <c r="L205" s="84">
        <v>45785.666666666664</v>
      </c>
      <c r="M205" s="85">
        <v>6727.3873838600002</v>
      </c>
      <c r="N205" s="95"/>
      <c r="O205" s="46"/>
      <c r="P205" s="10" t="str">
        <f t="shared" si="2"/>
        <v>Do, 08.</v>
      </c>
    </row>
    <row r="206" spans="11:16" x14ac:dyDescent="0.2">
      <c r="K206" s="56"/>
      <c r="L206" s="84">
        <v>45785.708333333336</v>
      </c>
      <c r="M206" s="85">
        <v>6743.4840377400005</v>
      </c>
      <c r="N206" s="95"/>
      <c r="O206" s="46"/>
      <c r="P206" s="10" t="str">
        <f t="shared" si="2"/>
        <v>Do, 08.</v>
      </c>
    </row>
    <row r="207" spans="11:16" x14ac:dyDescent="0.2">
      <c r="K207" s="56"/>
      <c r="L207" s="84">
        <v>45785.75</v>
      </c>
      <c r="M207" s="85">
        <v>6749.2888434799997</v>
      </c>
      <c r="N207" s="95"/>
      <c r="O207" s="46"/>
      <c r="P207" s="10" t="str">
        <f t="shared" si="2"/>
        <v>Do, 08.</v>
      </c>
    </row>
    <row r="208" spans="11:16" x14ac:dyDescent="0.2">
      <c r="K208" s="56"/>
      <c r="L208" s="84">
        <v>45785.791666666664</v>
      </c>
      <c r="M208" s="85">
        <v>6838.0341847299997</v>
      </c>
      <c r="N208" s="95"/>
      <c r="O208" s="46"/>
      <c r="P208" s="10" t="str">
        <f t="shared" si="2"/>
        <v>Do, 08.</v>
      </c>
    </row>
    <row r="209" spans="11:16" x14ac:dyDescent="0.2">
      <c r="K209" s="56"/>
      <c r="L209" s="84">
        <v>45785.833333333336</v>
      </c>
      <c r="M209" s="85">
        <v>6832.6365839699993</v>
      </c>
      <c r="N209" s="95"/>
      <c r="O209" s="46"/>
      <c r="P209" s="10" t="str">
        <f t="shared" si="2"/>
        <v>Do, 08.</v>
      </c>
    </row>
    <row r="210" spans="11:16" x14ac:dyDescent="0.2">
      <c r="K210" s="56"/>
      <c r="L210" s="84">
        <v>45785.875</v>
      </c>
      <c r="M210" s="85">
        <v>6839.5355680699995</v>
      </c>
      <c r="N210" s="95"/>
      <c r="O210" s="46"/>
      <c r="P210" s="10" t="str">
        <f t="shared" si="2"/>
        <v>Do, 08.</v>
      </c>
    </row>
    <row r="211" spans="11:16" x14ac:dyDescent="0.2">
      <c r="K211" s="56"/>
      <c r="L211" s="84">
        <v>45785.916666666664</v>
      </c>
      <c r="M211" s="85">
        <v>6884.6728231900006</v>
      </c>
      <c r="N211" s="95"/>
      <c r="O211" s="46"/>
      <c r="P211" s="10" t="str">
        <f t="shared" si="2"/>
        <v>Do, 08.</v>
      </c>
    </row>
    <row r="212" spans="11:16" x14ac:dyDescent="0.2">
      <c r="K212" s="56"/>
      <c r="L212" s="84">
        <v>45785.958333333336</v>
      </c>
      <c r="M212" s="85">
        <v>6919.5612420899997</v>
      </c>
      <c r="N212" s="95"/>
      <c r="O212" s="46"/>
      <c r="P212" s="10" t="str">
        <f t="shared" si="2"/>
        <v>Fr, 09.</v>
      </c>
    </row>
    <row r="213" spans="11:16" x14ac:dyDescent="0.2">
      <c r="K213" s="56"/>
      <c r="L213" s="84">
        <v>45786</v>
      </c>
      <c r="M213" s="85">
        <v>6882.2579308999993</v>
      </c>
      <c r="N213" s="95"/>
      <c r="O213" s="46"/>
      <c r="P213" s="10" t="str">
        <f t="shared" si="2"/>
        <v>Fr, 09.</v>
      </c>
    </row>
    <row r="214" spans="11:16" x14ac:dyDescent="0.2">
      <c r="K214" s="56"/>
      <c r="L214" s="84">
        <v>45786.041666666664</v>
      </c>
      <c r="M214" s="85">
        <v>6924.7325088099997</v>
      </c>
      <c r="N214" s="95"/>
      <c r="O214" s="46"/>
      <c r="P214" s="10" t="str">
        <f t="shared" si="2"/>
        <v>Fr, 09.</v>
      </c>
    </row>
    <row r="215" spans="11:16" x14ac:dyDescent="0.2">
      <c r="K215" s="56"/>
      <c r="L215" s="84">
        <v>45786.083333333336</v>
      </c>
      <c r="M215" s="85">
        <v>6950.99238307</v>
      </c>
      <c r="N215" s="95"/>
      <c r="O215" s="46"/>
      <c r="P215" s="10" t="str">
        <f t="shared" si="2"/>
        <v>Fr, 09.</v>
      </c>
    </row>
    <row r="216" spans="11:16" x14ac:dyDescent="0.2">
      <c r="K216" s="56"/>
      <c r="L216" s="84">
        <v>45786.125</v>
      </c>
      <c r="M216" s="85">
        <v>6919.6296169400002</v>
      </c>
      <c r="N216" s="95"/>
      <c r="O216" s="46"/>
      <c r="P216" s="10" t="str">
        <f t="shared" si="2"/>
        <v>Fr, 09.</v>
      </c>
    </row>
    <row r="217" spans="11:16" x14ac:dyDescent="0.2">
      <c r="K217" s="56"/>
      <c r="L217" s="84">
        <v>45786.166666666664</v>
      </c>
      <c r="M217" s="85">
        <v>6901.44608814</v>
      </c>
      <c r="N217" s="95"/>
      <c r="O217" s="46"/>
      <c r="P217" s="10" t="str">
        <f t="shared" si="2"/>
        <v>Fr, 09.</v>
      </c>
    </row>
    <row r="218" spans="11:16" x14ac:dyDescent="0.2">
      <c r="K218" s="56"/>
      <c r="L218" s="84">
        <v>45786.208333333336</v>
      </c>
      <c r="M218" s="85">
        <v>6899.9311420099993</v>
      </c>
      <c r="N218" s="95"/>
      <c r="O218" s="46"/>
      <c r="P218" s="10" t="str">
        <f t="shared" si="2"/>
        <v>Fr, 09.</v>
      </c>
    </row>
    <row r="219" spans="11:16" x14ac:dyDescent="0.2">
      <c r="K219" s="56"/>
      <c r="L219" s="84">
        <v>45786.25</v>
      </c>
      <c r="M219" s="85">
        <v>6991.7854939399995</v>
      </c>
      <c r="N219" s="95"/>
      <c r="O219" s="46"/>
      <c r="P219" s="10" t="str">
        <f t="shared" ref="P219:P282" si="3">+TEXT(L220,"TTT, TT.")</f>
        <v>Fr, 09.</v>
      </c>
    </row>
    <row r="220" spans="11:16" x14ac:dyDescent="0.2">
      <c r="K220" s="56"/>
      <c r="L220" s="84">
        <v>45786.291666666664</v>
      </c>
      <c r="M220" s="85">
        <v>7000.6645028499997</v>
      </c>
      <c r="N220" s="95"/>
      <c r="O220" s="46"/>
      <c r="P220" s="10" t="str">
        <f t="shared" si="3"/>
        <v>Fr, 09.</v>
      </c>
    </row>
    <row r="221" spans="11:16" x14ac:dyDescent="0.2">
      <c r="K221" s="56"/>
      <c r="L221" s="84">
        <v>45786.333333333336</v>
      </c>
      <c r="M221" s="85">
        <v>7066.1524328200003</v>
      </c>
      <c r="N221" s="95"/>
      <c r="O221" s="46"/>
      <c r="P221" s="10" t="str">
        <f t="shared" si="3"/>
        <v>Fr, 09.</v>
      </c>
    </row>
    <row r="222" spans="11:16" x14ac:dyDescent="0.2">
      <c r="K222" s="56"/>
      <c r="L222" s="84">
        <v>45786.375</v>
      </c>
      <c r="M222" s="85">
        <v>6959.9816515499997</v>
      </c>
      <c r="N222" s="95"/>
      <c r="O222" s="46"/>
      <c r="P222" s="10" t="str">
        <f t="shared" si="3"/>
        <v>Fr, 09.</v>
      </c>
    </row>
    <row r="223" spans="11:16" x14ac:dyDescent="0.2">
      <c r="K223" s="56"/>
      <c r="L223" s="84">
        <v>45786.416666666664</v>
      </c>
      <c r="M223" s="85">
        <v>6859.0104431199998</v>
      </c>
      <c r="N223" s="95"/>
      <c r="O223" s="46"/>
      <c r="P223" s="10" t="str">
        <f t="shared" si="3"/>
        <v>Fr, 09.</v>
      </c>
    </row>
    <row r="224" spans="11:16" x14ac:dyDescent="0.2">
      <c r="K224" s="56"/>
      <c r="L224" s="84">
        <v>45786.458333333336</v>
      </c>
      <c r="M224" s="85">
        <v>6812.2037414400002</v>
      </c>
      <c r="N224" s="95"/>
      <c r="O224" s="46"/>
      <c r="P224" s="10" t="str">
        <f t="shared" si="3"/>
        <v>Fr, 09.</v>
      </c>
    </row>
    <row r="225" spans="11:16" x14ac:dyDescent="0.2">
      <c r="K225" s="56"/>
      <c r="L225" s="84">
        <v>45786.5</v>
      </c>
      <c r="M225" s="85">
        <v>6769.4275604199993</v>
      </c>
      <c r="N225" s="95"/>
      <c r="O225" s="46"/>
      <c r="P225" s="10" t="str">
        <f t="shared" si="3"/>
        <v>Fr, 09.</v>
      </c>
    </row>
    <row r="226" spans="11:16" x14ac:dyDescent="0.2">
      <c r="K226" s="56"/>
      <c r="L226" s="84">
        <v>45786.541666666664</v>
      </c>
      <c r="M226" s="85">
        <v>6839.1274307200001</v>
      </c>
      <c r="N226" s="95"/>
      <c r="O226" s="46"/>
      <c r="P226" s="10" t="str">
        <f t="shared" si="3"/>
        <v>Fr, 09.</v>
      </c>
    </row>
    <row r="227" spans="11:16" x14ac:dyDescent="0.2">
      <c r="K227" s="56"/>
      <c r="L227" s="84">
        <v>45786.583333333336</v>
      </c>
      <c r="M227" s="85">
        <v>6895.7534316399997</v>
      </c>
      <c r="N227" s="95"/>
      <c r="O227" s="46"/>
      <c r="P227" s="10" t="str">
        <f t="shared" si="3"/>
        <v>Fr, 09.</v>
      </c>
    </row>
    <row r="228" spans="11:16" x14ac:dyDescent="0.2">
      <c r="K228" s="56"/>
      <c r="L228" s="84">
        <v>45786.625</v>
      </c>
      <c r="M228" s="85">
        <v>6858.55232368</v>
      </c>
      <c r="N228" s="95"/>
      <c r="O228" s="46"/>
      <c r="P228" s="10" t="str">
        <f t="shared" si="3"/>
        <v>Fr, 09.</v>
      </c>
    </row>
    <row r="229" spans="11:16" x14ac:dyDescent="0.2">
      <c r="K229" s="56"/>
      <c r="L229" s="84">
        <v>45786.666666666664</v>
      </c>
      <c r="M229" s="85">
        <v>6858.1142332600002</v>
      </c>
      <c r="N229" s="95"/>
      <c r="O229" s="46"/>
      <c r="P229" s="10" t="str">
        <f t="shared" si="3"/>
        <v>Fr, 09.</v>
      </c>
    </row>
    <row r="230" spans="11:16" x14ac:dyDescent="0.2">
      <c r="K230" s="56"/>
      <c r="L230" s="84">
        <v>45786.708333333336</v>
      </c>
      <c r="M230" s="85">
        <v>6934.5046823399998</v>
      </c>
      <c r="N230" s="95"/>
      <c r="O230" s="46"/>
      <c r="P230" s="10" t="str">
        <f t="shared" si="3"/>
        <v>Fr, 09.</v>
      </c>
    </row>
    <row r="231" spans="11:16" x14ac:dyDescent="0.2">
      <c r="K231" s="56"/>
      <c r="L231" s="84">
        <v>45786.75</v>
      </c>
      <c r="M231" s="85">
        <v>6991.0710305399998</v>
      </c>
      <c r="N231" s="95"/>
      <c r="O231" s="46"/>
      <c r="P231" s="10" t="str">
        <f t="shared" si="3"/>
        <v>Fr, 09.</v>
      </c>
    </row>
    <row r="232" spans="11:16" x14ac:dyDescent="0.2">
      <c r="K232" s="56"/>
      <c r="L232" s="84">
        <v>45786.791666666664</v>
      </c>
      <c r="M232" s="85">
        <v>7044.0547163000001</v>
      </c>
      <c r="N232" s="95"/>
      <c r="O232" s="46"/>
      <c r="P232" s="10" t="str">
        <f t="shared" si="3"/>
        <v>Fr, 09.</v>
      </c>
    </row>
    <row r="233" spans="11:16" x14ac:dyDescent="0.2">
      <c r="K233" s="56"/>
      <c r="L233" s="84">
        <v>45786.833333333336</v>
      </c>
      <c r="M233" s="85">
        <v>7044.3694288199995</v>
      </c>
      <c r="N233" s="95"/>
      <c r="O233" s="46"/>
      <c r="P233" s="10" t="str">
        <f t="shared" si="3"/>
        <v>Fr, 09.</v>
      </c>
    </row>
    <row r="234" spans="11:16" x14ac:dyDescent="0.2">
      <c r="K234" s="56"/>
      <c r="L234" s="84">
        <v>45786.875</v>
      </c>
      <c r="M234" s="85">
        <v>6989.2633766599993</v>
      </c>
      <c r="N234" s="95"/>
      <c r="O234" s="46"/>
      <c r="P234" s="10" t="str">
        <f t="shared" si="3"/>
        <v>Fr, 09.</v>
      </c>
    </row>
    <row r="235" spans="11:16" x14ac:dyDescent="0.2">
      <c r="K235" s="56"/>
      <c r="L235" s="84">
        <v>45786.916666666664</v>
      </c>
      <c r="M235" s="85">
        <v>6934.2552180299999</v>
      </c>
      <c r="N235" s="95"/>
      <c r="O235" s="46"/>
      <c r="P235" s="10" t="str">
        <f t="shared" si="3"/>
        <v>Fr, 09.</v>
      </c>
    </row>
    <row r="236" spans="11:16" x14ac:dyDescent="0.2">
      <c r="K236" s="56"/>
      <c r="L236" s="84">
        <v>45786.958333333336</v>
      </c>
      <c r="M236" s="85">
        <v>6934.5524616999992</v>
      </c>
      <c r="N236" s="95"/>
      <c r="O236" s="46"/>
      <c r="P236" s="10" t="str">
        <f t="shared" si="3"/>
        <v>Sa, 10.</v>
      </c>
    </row>
    <row r="237" spans="11:16" x14ac:dyDescent="0.2">
      <c r="K237" s="56"/>
      <c r="L237" s="84">
        <v>45787</v>
      </c>
      <c r="M237" s="85">
        <v>6898.7388704900004</v>
      </c>
      <c r="N237" s="95"/>
      <c r="O237" s="46"/>
      <c r="P237" s="10" t="str">
        <f t="shared" si="3"/>
        <v>Sa, 10.</v>
      </c>
    </row>
    <row r="238" spans="11:16" x14ac:dyDescent="0.2">
      <c r="K238" s="56"/>
      <c r="L238" s="84">
        <v>45787.041666666664</v>
      </c>
      <c r="M238" s="85">
        <v>6897.4652122299995</v>
      </c>
      <c r="N238" s="95"/>
      <c r="O238" s="46"/>
      <c r="P238" s="10" t="str">
        <f t="shared" si="3"/>
        <v>Sa, 10.</v>
      </c>
    </row>
    <row r="239" spans="11:16" x14ac:dyDescent="0.2">
      <c r="K239" s="56"/>
      <c r="L239" s="84">
        <v>45787.083333333336</v>
      </c>
      <c r="M239" s="85">
        <v>6977.9566760400003</v>
      </c>
      <c r="N239" s="95"/>
      <c r="O239" s="46"/>
      <c r="P239" s="10" t="str">
        <f t="shared" si="3"/>
        <v>Sa, 10.</v>
      </c>
    </row>
    <row r="240" spans="11:16" x14ac:dyDescent="0.2">
      <c r="K240" s="56"/>
      <c r="L240" s="84">
        <v>45787.125</v>
      </c>
      <c r="M240" s="85">
        <v>7050.15375614</v>
      </c>
      <c r="N240" s="95"/>
      <c r="O240" s="46"/>
      <c r="P240" s="10" t="str">
        <f t="shared" si="3"/>
        <v>Sa, 10.</v>
      </c>
    </row>
    <row r="241" spans="11:16" x14ac:dyDescent="0.2">
      <c r="K241" s="56"/>
      <c r="L241" s="84">
        <v>45787.166666666664</v>
      </c>
      <c r="M241" s="85">
        <v>7020.7153360100001</v>
      </c>
      <c r="N241" s="95"/>
      <c r="O241" s="46"/>
      <c r="P241" s="10" t="str">
        <f t="shared" si="3"/>
        <v>Sa, 10.</v>
      </c>
    </row>
    <row r="242" spans="11:16" x14ac:dyDescent="0.2">
      <c r="K242" s="56"/>
      <c r="L242" s="84">
        <v>45787.208333333336</v>
      </c>
      <c r="M242" s="85">
        <v>7125.666698949999</v>
      </c>
      <c r="N242" s="95"/>
      <c r="O242" s="46"/>
      <c r="P242" s="10" t="str">
        <f t="shared" si="3"/>
        <v>Sa, 10.</v>
      </c>
    </row>
    <row r="243" spans="11:16" x14ac:dyDescent="0.2">
      <c r="K243" s="56"/>
      <c r="L243" s="84">
        <v>45787.25</v>
      </c>
      <c r="M243" s="85">
        <v>6561.39958054</v>
      </c>
      <c r="N243" s="95"/>
      <c r="O243" s="46"/>
      <c r="P243" s="10" t="str">
        <f t="shared" si="3"/>
        <v>Sa, 10.</v>
      </c>
    </row>
    <row r="244" spans="11:16" x14ac:dyDescent="0.2">
      <c r="K244" s="56"/>
      <c r="L244" s="84">
        <v>45787.291666666664</v>
      </c>
      <c r="M244" s="85">
        <v>6473.7750781699997</v>
      </c>
      <c r="N244" s="95"/>
      <c r="O244" s="46"/>
      <c r="P244" s="10" t="str">
        <f t="shared" si="3"/>
        <v>Sa, 10.</v>
      </c>
    </row>
    <row r="245" spans="11:16" x14ac:dyDescent="0.2">
      <c r="K245" s="56"/>
      <c r="L245" s="84">
        <v>45787.333333333336</v>
      </c>
      <c r="M245" s="85">
        <v>6325.1335870299999</v>
      </c>
      <c r="N245" s="95"/>
      <c r="O245" s="46"/>
      <c r="P245" s="10" t="str">
        <f t="shared" si="3"/>
        <v>Sa, 10.</v>
      </c>
    </row>
    <row r="246" spans="11:16" x14ac:dyDescent="0.2">
      <c r="K246" s="56"/>
      <c r="L246" s="84">
        <v>45787.375</v>
      </c>
      <c r="M246" s="85">
        <v>6255.48275775</v>
      </c>
      <c r="N246" s="95"/>
      <c r="O246" s="46"/>
      <c r="P246" s="10" t="str">
        <f t="shared" si="3"/>
        <v>Sa, 10.</v>
      </c>
    </row>
    <row r="247" spans="11:16" x14ac:dyDescent="0.2">
      <c r="K247" s="56"/>
      <c r="L247" s="84">
        <v>45787.416666666664</v>
      </c>
      <c r="M247" s="85">
        <v>6208.0037816000004</v>
      </c>
      <c r="N247" s="95"/>
      <c r="O247" s="46"/>
      <c r="P247" s="10" t="str">
        <f t="shared" si="3"/>
        <v>Sa, 10.</v>
      </c>
    </row>
    <row r="248" spans="11:16" x14ac:dyDescent="0.2">
      <c r="K248" s="56"/>
      <c r="L248" s="84">
        <v>45787.458333333336</v>
      </c>
      <c r="M248" s="85">
        <v>6159.5425481399998</v>
      </c>
      <c r="N248" s="95"/>
      <c r="O248" s="46"/>
      <c r="P248" s="10" t="str">
        <f t="shared" si="3"/>
        <v>Sa, 10.</v>
      </c>
    </row>
    <row r="249" spans="11:16" x14ac:dyDescent="0.2">
      <c r="K249" s="56"/>
      <c r="L249" s="84">
        <v>45787.5</v>
      </c>
      <c r="M249" s="85">
        <v>6101.7694435600006</v>
      </c>
      <c r="N249" s="95"/>
      <c r="O249" s="46"/>
      <c r="P249" s="10" t="str">
        <f t="shared" si="3"/>
        <v>Sa, 10.</v>
      </c>
    </row>
    <row r="250" spans="11:16" x14ac:dyDescent="0.2">
      <c r="K250" s="56"/>
      <c r="L250" s="84">
        <v>45787.541666666664</v>
      </c>
      <c r="M250" s="85">
        <v>5979.9244822499995</v>
      </c>
      <c r="N250" s="95"/>
      <c r="O250" s="46"/>
      <c r="P250" s="10" t="str">
        <f t="shared" si="3"/>
        <v>Sa, 10.</v>
      </c>
    </row>
    <row r="251" spans="11:16" x14ac:dyDescent="0.2">
      <c r="K251" s="56"/>
      <c r="L251" s="84">
        <v>45787.583333333336</v>
      </c>
      <c r="M251" s="85">
        <v>5923.45054867</v>
      </c>
      <c r="N251" s="95"/>
      <c r="O251" s="46"/>
      <c r="P251" s="10" t="str">
        <f t="shared" si="3"/>
        <v>Sa, 10.</v>
      </c>
    </row>
    <row r="252" spans="11:16" x14ac:dyDescent="0.2">
      <c r="K252" s="56"/>
      <c r="L252" s="84">
        <v>45787.625</v>
      </c>
      <c r="M252" s="85">
        <v>5851.2104689999996</v>
      </c>
      <c r="N252" s="95"/>
      <c r="O252" s="46"/>
      <c r="P252" s="10" t="str">
        <f t="shared" si="3"/>
        <v>Sa, 10.</v>
      </c>
    </row>
    <row r="253" spans="11:16" x14ac:dyDescent="0.2">
      <c r="K253" s="56"/>
      <c r="L253" s="84">
        <v>45787.666666666664</v>
      </c>
      <c r="M253" s="85">
        <v>5860.6388126100001</v>
      </c>
      <c r="N253" s="95"/>
      <c r="O253" s="46"/>
      <c r="P253" s="10" t="str">
        <f t="shared" si="3"/>
        <v>Sa, 10.</v>
      </c>
    </row>
    <row r="254" spans="11:16" x14ac:dyDescent="0.2">
      <c r="K254" s="56"/>
      <c r="L254" s="84">
        <v>45787.708333333336</v>
      </c>
      <c r="M254" s="85">
        <v>5860.1667168599997</v>
      </c>
      <c r="N254" s="95"/>
      <c r="O254" s="46"/>
      <c r="P254" s="10" t="str">
        <f t="shared" si="3"/>
        <v>Sa, 10.</v>
      </c>
    </row>
    <row r="255" spans="11:16" x14ac:dyDescent="0.2">
      <c r="K255" s="56"/>
      <c r="L255" s="84">
        <v>45787.75</v>
      </c>
      <c r="M255" s="85">
        <v>5903.4192326299999</v>
      </c>
      <c r="N255" s="95"/>
      <c r="O255" s="46"/>
      <c r="P255" s="10" t="str">
        <f t="shared" si="3"/>
        <v>Sa, 10.</v>
      </c>
    </row>
    <row r="256" spans="11:16" x14ac:dyDescent="0.2">
      <c r="K256" s="56"/>
      <c r="L256" s="84">
        <v>45787.791666666664</v>
      </c>
      <c r="M256" s="85">
        <v>5993.4035971399999</v>
      </c>
      <c r="N256" s="95"/>
      <c r="O256" s="46"/>
      <c r="P256" s="10" t="str">
        <f t="shared" si="3"/>
        <v>Sa, 10.</v>
      </c>
    </row>
    <row r="257" spans="11:16" x14ac:dyDescent="0.2">
      <c r="K257" s="56"/>
      <c r="L257" s="84">
        <v>45787.833333333336</v>
      </c>
      <c r="M257" s="85">
        <v>6103.11078997</v>
      </c>
      <c r="N257" s="95"/>
      <c r="O257" s="46"/>
      <c r="P257" s="10" t="str">
        <f t="shared" si="3"/>
        <v>Sa, 10.</v>
      </c>
    </row>
    <row r="258" spans="11:16" x14ac:dyDescent="0.2">
      <c r="K258" s="56"/>
      <c r="L258" s="84">
        <v>45787.875</v>
      </c>
      <c r="M258" s="85">
        <v>6193.4624435100004</v>
      </c>
      <c r="N258" s="95"/>
      <c r="O258" s="46"/>
      <c r="P258" s="10" t="str">
        <f t="shared" si="3"/>
        <v>Sa, 10.</v>
      </c>
    </row>
    <row r="259" spans="11:16" x14ac:dyDescent="0.2">
      <c r="K259" s="56"/>
      <c r="L259" s="84">
        <v>45787.916666666664</v>
      </c>
      <c r="M259" s="85">
        <v>6138.5610879799997</v>
      </c>
      <c r="N259" s="95"/>
      <c r="O259" s="46"/>
      <c r="P259" s="10" t="str">
        <f t="shared" si="3"/>
        <v>Sa, 10.</v>
      </c>
    </row>
    <row r="260" spans="11:16" x14ac:dyDescent="0.2">
      <c r="K260" s="56"/>
      <c r="L260" s="84">
        <v>45787.958333333336</v>
      </c>
      <c r="M260" s="85">
        <v>6073.5543524699997</v>
      </c>
      <c r="N260" s="95"/>
      <c r="O260" s="46"/>
      <c r="P260" s="10" t="str">
        <f t="shared" si="3"/>
        <v>So, 11.</v>
      </c>
    </row>
    <row r="261" spans="11:16" x14ac:dyDescent="0.2">
      <c r="K261" s="56"/>
      <c r="L261" s="84">
        <v>45788</v>
      </c>
      <c r="M261" s="85">
        <v>6013.3004512699999</v>
      </c>
      <c r="N261" s="95"/>
      <c r="O261" s="46"/>
      <c r="P261" s="10" t="str">
        <f t="shared" si="3"/>
        <v>So, 11.</v>
      </c>
    </row>
    <row r="262" spans="11:16" x14ac:dyDescent="0.2">
      <c r="K262" s="56"/>
      <c r="L262" s="84">
        <v>45788.041666666664</v>
      </c>
      <c r="M262" s="85">
        <v>6042.5469012399999</v>
      </c>
      <c r="N262" s="95"/>
      <c r="O262" s="46"/>
      <c r="P262" s="10" t="str">
        <f t="shared" si="3"/>
        <v>So, 11.</v>
      </c>
    </row>
    <row r="263" spans="11:16" x14ac:dyDescent="0.2">
      <c r="K263" s="56"/>
      <c r="L263" s="84">
        <v>45788.083333333336</v>
      </c>
      <c r="M263" s="85">
        <v>6069.8415669200003</v>
      </c>
      <c r="N263" s="95"/>
      <c r="O263" s="46"/>
      <c r="P263" s="10" t="str">
        <f t="shared" si="3"/>
        <v>So, 11.</v>
      </c>
    </row>
    <row r="264" spans="11:16" x14ac:dyDescent="0.2">
      <c r="K264" s="56"/>
      <c r="L264" s="84">
        <v>45788.125</v>
      </c>
      <c r="M264" s="85">
        <v>6071.71935545</v>
      </c>
      <c r="N264" s="95"/>
      <c r="O264" s="46"/>
      <c r="P264" s="10" t="str">
        <f t="shared" si="3"/>
        <v>So, 11.</v>
      </c>
    </row>
    <row r="265" spans="11:16" x14ac:dyDescent="0.2">
      <c r="K265" s="56"/>
      <c r="L265" s="84">
        <v>45788.166666666664</v>
      </c>
      <c r="M265" s="85">
        <v>6061.2982759099996</v>
      </c>
      <c r="N265" s="95"/>
      <c r="O265" s="46"/>
      <c r="P265" s="10" t="str">
        <f t="shared" si="3"/>
        <v>So, 11.</v>
      </c>
    </row>
    <row r="266" spans="11:16" x14ac:dyDescent="0.2">
      <c r="K266" s="56"/>
      <c r="L266" s="84">
        <v>45788.208333333336</v>
      </c>
      <c r="M266" s="85">
        <v>6052.31533124</v>
      </c>
      <c r="N266" s="95"/>
      <c r="O266" s="46"/>
      <c r="P266" s="10" t="str">
        <f t="shared" si="3"/>
        <v>So, 11.</v>
      </c>
    </row>
    <row r="267" spans="11:16" x14ac:dyDescent="0.2">
      <c r="K267" s="56"/>
      <c r="L267" s="84">
        <v>45788.25</v>
      </c>
      <c r="M267" s="85">
        <v>6006.0131353300003</v>
      </c>
      <c r="N267" s="95"/>
      <c r="O267" s="46"/>
      <c r="P267" s="10" t="str">
        <f t="shared" si="3"/>
        <v>So, 11.</v>
      </c>
    </row>
    <row r="268" spans="11:16" x14ac:dyDescent="0.2">
      <c r="K268" s="56"/>
      <c r="L268" s="84">
        <v>45788.291666666664</v>
      </c>
      <c r="M268" s="85">
        <v>6015.3558440900006</v>
      </c>
      <c r="N268" s="95"/>
      <c r="O268" s="46"/>
      <c r="P268" s="10" t="str">
        <f t="shared" si="3"/>
        <v>So, 11.</v>
      </c>
    </row>
    <row r="269" spans="11:16" x14ac:dyDescent="0.2">
      <c r="K269" s="56"/>
      <c r="L269" s="84">
        <v>45788.333333333336</v>
      </c>
      <c r="M269" s="85">
        <v>5985.5460433600001</v>
      </c>
      <c r="N269" s="95"/>
      <c r="O269" s="46"/>
      <c r="P269" s="10" t="str">
        <f t="shared" si="3"/>
        <v>So, 11.</v>
      </c>
    </row>
    <row r="270" spans="11:16" x14ac:dyDescent="0.2">
      <c r="K270" s="56"/>
      <c r="L270" s="84">
        <v>45788.375</v>
      </c>
      <c r="M270" s="85">
        <v>5962.6052282499995</v>
      </c>
      <c r="N270" s="95"/>
      <c r="O270" s="46"/>
      <c r="P270" s="10" t="str">
        <f t="shared" si="3"/>
        <v>So, 11.</v>
      </c>
    </row>
    <row r="271" spans="11:16" x14ac:dyDescent="0.2">
      <c r="K271" s="56"/>
      <c r="L271" s="84">
        <v>45788.416666666664</v>
      </c>
      <c r="M271" s="85">
        <v>5959.6464486999994</v>
      </c>
      <c r="N271" s="95"/>
      <c r="O271" s="46"/>
      <c r="P271" s="10" t="str">
        <f t="shared" si="3"/>
        <v>So, 11.</v>
      </c>
    </row>
    <row r="272" spans="11:16" x14ac:dyDescent="0.2">
      <c r="K272" s="56"/>
      <c r="L272" s="84">
        <v>45788.458333333336</v>
      </c>
      <c r="M272" s="85">
        <v>5909.4174700000003</v>
      </c>
      <c r="N272" s="95"/>
      <c r="O272" s="46"/>
      <c r="P272" s="10" t="str">
        <f t="shared" si="3"/>
        <v>So, 11.</v>
      </c>
    </row>
    <row r="273" spans="11:16" x14ac:dyDescent="0.2">
      <c r="K273" s="56"/>
      <c r="L273" s="84">
        <v>45788.5</v>
      </c>
      <c r="M273" s="85">
        <v>5779.8107598099996</v>
      </c>
      <c r="N273" s="95"/>
      <c r="O273" s="46"/>
      <c r="P273" s="10" t="str">
        <f t="shared" si="3"/>
        <v>So, 11.</v>
      </c>
    </row>
    <row r="274" spans="11:16" x14ac:dyDescent="0.2">
      <c r="K274" s="56"/>
      <c r="L274" s="84">
        <v>45788.541666666664</v>
      </c>
      <c r="M274" s="85">
        <v>5719.0599376</v>
      </c>
      <c r="N274" s="95"/>
      <c r="O274" s="46"/>
      <c r="P274" s="10" t="str">
        <f t="shared" si="3"/>
        <v>So, 11.</v>
      </c>
    </row>
    <row r="275" spans="11:16" x14ac:dyDescent="0.2">
      <c r="K275" s="56"/>
      <c r="L275" s="84">
        <v>45788.583333333336</v>
      </c>
      <c r="M275" s="85">
        <v>5727.4672288299998</v>
      </c>
      <c r="N275" s="95"/>
      <c r="O275" s="46"/>
      <c r="P275" s="10" t="str">
        <f t="shared" si="3"/>
        <v>So, 11.</v>
      </c>
    </row>
    <row r="276" spans="11:16" x14ac:dyDescent="0.2">
      <c r="K276" s="56"/>
      <c r="L276" s="84">
        <v>45788.625</v>
      </c>
      <c r="M276" s="85">
        <v>5734.1591808700005</v>
      </c>
      <c r="N276" s="95"/>
      <c r="O276" s="46"/>
      <c r="P276" s="10" t="str">
        <f t="shared" si="3"/>
        <v>So, 11.</v>
      </c>
    </row>
    <row r="277" spans="11:16" x14ac:dyDescent="0.2">
      <c r="K277" s="56"/>
      <c r="L277" s="84">
        <v>45788.666666666664</v>
      </c>
      <c r="M277" s="85">
        <v>5780.84681731</v>
      </c>
      <c r="N277" s="95"/>
      <c r="O277" s="46"/>
      <c r="P277" s="10" t="str">
        <f t="shared" si="3"/>
        <v>So, 11.</v>
      </c>
    </row>
    <row r="278" spans="11:16" x14ac:dyDescent="0.2">
      <c r="K278" s="56"/>
      <c r="L278" s="84">
        <v>45788.708333333336</v>
      </c>
      <c r="M278" s="85">
        <v>5815.2021465600001</v>
      </c>
      <c r="N278" s="95"/>
      <c r="O278" s="46"/>
      <c r="P278" s="10" t="str">
        <f t="shared" si="3"/>
        <v>So, 11.</v>
      </c>
    </row>
    <row r="279" spans="11:16" x14ac:dyDescent="0.2">
      <c r="K279" s="56"/>
      <c r="L279" s="84">
        <v>45788.75</v>
      </c>
      <c r="M279" s="85">
        <v>5942.9585814399998</v>
      </c>
      <c r="N279" s="95"/>
      <c r="O279" s="46"/>
      <c r="P279" s="10" t="str">
        <f t="shared" si="3"/>
        <v>So, 11.</v>
      </c>
    </row>
    <row r="280" spans="11:16" x14ac:dyDescent="0.2">
      <c r="K280" s="56"/>
      <c r="L280" s="84">
        <v>45788.791666666664</v>
      </c>
      <c r="M280" s="85">
        <v>5905.7191981599999</v>
      </c>
      <c r="N280" s="95"/>
      <c r="O280" s="46"/>
      <c r="P280" s="10" t="str">
        <f t="shared" si="3"/>
        <v>So, 11.</v>
      </c>
    </row>
    <row r="281" spans="11:16" x14ac:dyDescent="0.2">
      <c r="K281" s="56"/>
      <c r="L281" s="84">
        <v>45788.833333333336</v>
      </c>
      <c r="M281" s="85">
        <v>5933.6797092099996</v>
      </c>
      <c r="N281" s="95"/>
      <c r="O281" s="46"/>
      <c r="P281" s="10" t="str">
        <f t="shared" si="3"/>
        <v>So, 11.</v>
      </c>
    </row>
    <row r="282" spans="11:16" x14ac:dyDescent="0.2">
      <c r="K282" s="56"/>
      <c r="L282" s="84">
        <v>45788.875</v>
      </c>
      <c r="M282" s="85">
        <v>5885.8605607399995</v>
      </c>
      <c r="N282" s="95"/>
      <c r="O282" s="46"/>
      <c r="P282" s="10" t="str">
        <f t="shared" si="3"/>
        <v>So, 11.</v>
      </c>
    </row>
    <row r="283" spans="11:16" x14ac:dyDescent="0.2">
      <c r="K283" s="56"/>
      <c r="L283" s="84">
        <v>45788.916666666664</v>
      </c>
      <c r="M283" s="85">
        <v>5831.0765751500003</v>
      </c>
      <c r="N283" s="95"/>
      <c r="O283" s="46"/>
      <c r="P283" s="10" t="str">
        <f t="shared" ref="P283:P346" si="4">+TEXT(L284,"TTT, TT.")</f>
        <v>So, 11.</v>
      </c>
    </row>
    <row r="284" spans="11:16" x14ac:dyDescent="0.2">
      <c r="K284" s="56"/>
      <c r="L284" s="84">
        <v>45788.958333333336</v>
      </c>
      <c r="M284" s="85">
        <v>5792.6843851399999</v>
      </c>
      <c r="N284" s="95"/>
      <c r="O284" s="46"/>
      <c r="P284" s="10" t="str">
        <f t="shared" si="4"/>
        <v>Mo, 12.</v>
      </c>
    </row>
    <row r="285" spans="11:16" x14ac:dyDescent="0.2">
      <c r="K285" s="56"/>
      <c r="L285" s="84">
        <v>45789</v>
      </c>
      <c r="M285" s="85">
        <v>5741.7941413300005</v>
      </c>
      <c r="N285" s="95"/>
      <c r="O285" s="46"/>
      <c r="P285" s="10" t="str">
        <f t="shared" si="4"/>
        <v>Mo, 12.</v>
      </c>
    </row>
    <row r="286" spans="11:16" x14ac:dyDescent="0.2">
      <c r="K286" s="56"/>
      <c r="L286" s="84">
        <v>45789.041666666664</v>
      </c>
      <c r="M286" s="85">
        <v>5786.9283600299996</v>
      </c>
      <c r="N286" s="95"/>
      <c r="O286" s="46"/>
      <c r="P286" s="10" t="str">
        <f t="shared" si="4"/>
        <v>Mo, 12.</v>
      </c>
    </row>
    <row r="287" spans="11:16" x14ac:dyDescent="0.2">
      <c r="K287" s="56"/>
      <c r="L287" s="84">
        <v>45789.083333333336</v>
      </c>
      <c r="M287" s="85">
        <v>5835.6332822300001</v>
      </c>
      <c r="N287" s="95"/>
      <c r="O287" s="46"/>
      <c r="P287" s="10" t="str">
        <f t="shared" si="4"/>
        <v>Mo, 12.</v>
      </c>
    </row>
    <row r="288" spans="11:16" x14ac:dyDescent="0.2">
      <c r="K288" s="56"/>
      <c r="L288" s="84">
        <v>45789.125</v>
      </c>
      <c r="M288" s="85">
        <v>5871.8776964299996</v>
      </c>
      <c r="N288" s="95"/>
      <c r="O288" s="46"/>
      <c r="P288" s="10" t="str">
        <f t="shared" si="4"/>
        <v>Mo, 12.</v>
      </c>
    </row>
    <row r="289" spans="11:16" x14ac:dyDescent="0.2">
      <c r="K289" s="56"/>
      <c r="L289" s="84">
        <v>45789.166666666664</v>
      </c>
      <c r="M289" s="85">
        <v>5897.2391541899997</v>
      </c>
      <c r="N289" s="95"/>
      <c r="O289" s="46"/>
      <c r="P289" s="10" t="str">
        <f t="shared" si="4"/>
        <v>Mo, 12.</v>
      </c>
    </row>
    <row r="290" spans="11:16" x14ac:dyDescent="0.2">
      <c r="K290" s="56"/>
      <c r="L290" s="84">
        <v>45789.208333333336</v>
      </c>
      <c r="M290" s="85">
        <v>6021.39791668</v>
      </c>
      <c r="N290" s="95"/>
      <c r="O290" s="46"/>
      <c r="P290" s="10" t="str">
        <f t="shared" si="4"/>
        <v>Mo, 12.</v>
      </c>
    </row>
    <row r="291" spans="11:16" x14ac:dyDescent="0.2">
      <c r="K291" s="56"/>
      <c r="L291" s="84">
        <v>45789.25</v>
      </c>
      <c r="M291" s="85">
        <v>6708.4001306099999</v>
      </c>
      <c r="N291" s="95"/>
      <c r="O291" s="46"/>
      <c r="P291" s="10" t="str">
        <f t="shared" si="4"/>
        <v>Mo, 12.</v>
      </c>
    </row>
    <row r="292" spans="11:16" x14ac:dyDescent="0.2">
      <c r="K292" s="56"/>
      <c r="L292" s="84">
        <v>45789.291666666664</v>
      </c>
      <c r="M292" s="85">
        <v>7043.6472202000004</v>
      </c>
      <c r="N292" s="95"/>
      <c r="O292" s="46"/>
      <c r="P292" s="10" t="str">
        <f t="shared" si="4"/>
        <v>Mo, 12.</v>
      </c>
    </row>
    <row r="293" spans="11:16" x14ac:dyDescent="0.2">
      <c r="K293" s="56"/>
      <c r="L293" s="84">
        <v>45789.333333333336</v>
      </c>
      <c r="M293" s="85">
        <v>7013.0359739300002</v>
      </c>
      <c r="N293" s="95"/>
      <c r="O293" s="46"/>
      <c r="P293" s="10" t="str">
        <f t="shared" si="4"/>
        <v>Mo, 12.</v>
      </c>
    </row>
    <row r="294" spans="11:16" x14ac:dyDescent="0.2">
      <c r="K294" s="56"/>
      <c r="L294" s="84">
        <v>45789.375</v>
      </c>
      <c r="M294" s="85">
        <v>6957.0119768800005</v>
      </c>
      <c r="N294" s="95"/>
      <c r="O294" s="46"/>
      <c r="P294" s="10" t="str">
        <f t="shared" si="4"/>
        <v>Mo, 12.</v>
      </c>
    </row>
    <row r="295" spans="11:16" x14ac:dyDescent="0.2">
      <c r="K295" s="56"/>
      <c r="L295" s="84">
        <v>45789.416666666664</v>
      </c>
      <c r="M295" s="85">
        <v>6812.3892610099992</v>
      </c>
      <c r="N295" s="95"/>
      <c r="O295" s="46"/>
      <c r="P295" s="10" t="str">
        <f t="shared" si="4"/>
        <v>Mo, 12.</v>
      </c>
    </row>
    <row r="296" spans="11:16" x14ac:dyDescent="0.2">
      <c r="K296" s="56"/>
      <c r="L296" s="84">
        <v>45789.458333333336</v>
      </c>
      <c r="M296" s="85">
        <v>6500.1174850099997</v>
      </c>
      <c r="N296" s="95"/>
      <c r="O296" s="46"/>
      <c r="P296" s="10" t="str">
        <f t="shared" si="4"/>
        <v>Mo, 12.</v>
      </c>
    </row>
    <row r="297" spans="11:16" x14ac:dyDescent="0.2">
      <c r="K297" s="56"/>
      <c r="L297" s="84">
        <v>45789.5</v>
      </c>
      <c r="M297" s="85">
        <v>6390.6646272199996</v>
      </c>
      <c r="N297" s="95"/>
      <c r="O297" s="46"/>
      <c r="P297" s="10" t="str">
        <f t="shared" si="4"/>
        <v>Mo, 12.</v>
      </c>
    </row>
    <row r="298" spans="11:16" x14ac:dyDescent="0.2">
      <c r="K298" s="56"/>
      <c r="L298" s="84">
        <v>45789.541666666664</v>
      </c>
      <c r="M298" s="85">
        <v>6449.4430446900005</v>
      </c>
      <c r="N298" s="95"/>
      <c r="O298" s="46"/>
      <c r="P298" s="10" t="str">
        <f t="shared" si="4"/>
        <v>Mo, 12.</v>
      </c>
    </row>
    <row r="299" spans="11:16" x14ac:dyDescent="0.2">
      <c r="K299" s="56"/>
      <c r="L299" s="84">
        <v>45789.583333333336</v>
      </c>
      <c r="M299" s="85">
        <v>6386.3631347499995</v>
      </c>
      <c r="N299" s="95"/>
      <c r="O299" s="46"/>
      <c r="P299" s="10" t="str">
        <f t="shared" si="4"/>
        <v>Mo, 12.</v>
      </c>
    </row>
    <row r="300" spans="11:16" x14ac:dyDescent="0.2">
      <c r="K300" s="56"/>
      <c r="L300" s="84">
        <v>45789.625</v>
      </c>
      <c r="M300" s="85">
        <v>6412.2064157000004</v>
      </c>
      <c r="N300" s="95"/>
      <c r="O300" s="46"/>
      <c r="P300" s="10" t="str">
        <f t="shared" si="4"/>
        <v>Mo, 12.</v>
      </c>
    </row>
    <row r="301" spans="11:16" x14ac:dyDescent="0.2">
      <c r="K301" s="56"/>
      <c r="L301" s="84">
        <v>45789.666666666664</v>
      </c>
      <c r="M301" s="85">
        <v>6390.5792328400003</v>
      </c>
      <c r="N301" s="95"/>
      <c r="O301" s="46"/>
      <c r="P301" s="10" t="str">
        <f t="shared" si="4"/>
        <v>Mo, 12.</v>
      </c>
    </row>
    <row r="302" spans="11:16" x14ac:dyDescent="0.2">
      <c r="K302" s="56"/>
      <c r="L302" s="84">
        <v>45789.708333333336</v>
      </c>
      <c r="M302" s="85">
        <v>6442.9441445299999</v>
      </c>
      <c r="N302" s="95"/>
      <c r="O302" s="46"/>
      <c r="P302" s="10" t="str">
        <f t="shared" si="4"/>
        <v>Mo, 12.</v>
      </c>
    </row>
    <row r="303" spans="11:16" x14ac:dyDescent="0.2">
      <c r="K303" s="56"/>
      <c r="L303" s="84">
        <v>45789.75</v>
      </c>
      <c r="M303" s="85">
        <v>6438.6623693600004</v>
      </c>
      <c r="N303" s="95"/>
      <c r="O303" s="46"/>
      <c r="P303" s="10" t="str">
        <f t="shared" si="4"/>
        <v>Mo, 12.</v>
      </c>
    </row>
    <row r="304" spans="11:16" x14ac:dyDescent="0.2">
      <c r="K304" s="56"/>
      <c r="L304" s="84">
        <v>45789.791666666664</v>
      </c>
      <c r="M304" s="85">
        <v>6471.8002858199998</v>
      </c>
      <c r="N304" s="95"/>
      <c r="O304" s="46"/>
      <c r="P304" s="10" t="str">
        <f t="shared" si="4"/>
        <v>Mo, 12.</v>
      </c>
    </row>
    <row r="305" spans="11:16" x14ac:dyDescent="0.2">
      <c r="K305" s="56"/>
      <c r="L305" s="84">
        <v>45789.833333333336</v>
      </c>
      <c r="M305" s="85">
        <v>6520.45241128</v>
      </c>
      <c r="N305" s="95"/>
      <c r="O305" s="46"/>
      <c r="P305" s="10" t="str">
        <f t="shared" si="4"/>
        <v>Mo, 12.</v>
      </c>
    </row>
    <row r="306" spans="11:16" x14ac:dyDescent="0.2">
      <c r="K306" s="56"/>
      <c r="L306" s="84">
        <v>45789.875</v>
      </c>
      <c r="M306" s="85">
        <v>6542.3642829399996</v>
      </c>
      <c r="N306" s="95"/>
      <c r="O306" s="46"/>
      <c r="P306" s="10" t="str">
        <f t="shared" si="4"/>
        <v>Mo, 12.</v>
      </c>
    </row>
    <row r="307" spans="11:16" x14ac:dyDescent="0.2">
      <c r="K307" s="56"/>
      <c r="L307" s="84">
        <v>45789.916666666664</v>
      </c>
      <c r="M307" s="85">
        <v>6508.7124492299999</v>
      </c>
      <c r="N307" s="95"/>
      <c r="O307" s="46"/>
      <c r="P307" s="10" t="str">
        <f t="shared" si="4"/>
        <v>Mo, 12.</v>
      </c>
    </row>
    <row r="308" spans="11:16" x14ac:dyDescent="0.2">
      <c r="K308" s="56"/>
      <c r="L308" s="84">
        <v>45789.958333333336</v>
      </c>
      <c r="M308" s="85">
        <v>6372.7006469500002</v>
      </c>
      <c r="N308" s="95"/>
      <c r="O308" s="46"/>
      <c r="P308" s="10" t="str">
        <f t="shared" si="4"/>
        <v>Di, 13.</v>
      </c>
    </row>
    <row r="309" spans="11:16" x14ac:dyDescent="0.2">
      <c r="K309" s="56"/>
      <c r="L309" s="84">
        <v>45790</v>
      </c>
      <c r="M309" s="85">
        <v>6413.5508605300001</v>
      </c>
      <c r="N309" s="95"/>
      <c r="O309" s="46"/>
      <c r="P309" s="10" t="str">
        <f t="shared" si="4"/>
        <v>Di, 13.</v>
      </c>
    </row>
    <row r="310" spans="11:16" x14ac:dyDescent="0.2">
      <c r="K310" s="56"/>
      <c r="L310" s="84">
        <v>45790.041666666664</v>
      </c>
      <c r="M310" s="85">
        <v>6385.2234167999995</v>
      </c>
      <c r="N310" s="95"/>
      <c r="O310" s="46"/>
      <c r="P310" s="10" t="str">
        <f t="shared" si="4"/>
        <v>Di, 13.</v>
      </c>
    </row>
    <row r="311" spans="11:16" x14ac:dyDescent="0.2">
      <c r="K311" s="56"/>
      <c r="L311" s="84">
        <v>45790.083333333336</v>
      </c>
      <c r="M311" s="85">
        <v>6464.9744914100002</v>
      </c>
      <c r="N311" s="95"/>
      <c r="O311" s="46"/>
      <c r="P311" s="10" t="str">
        <f t="shared" si="4"/>
        <v>Di, 13.</v>
      </c>
    </row>
    <row r="312" spans="11:16" x14ac:dyDescent="0.2">
      <c r="K312" s="56"/>
      <c r="L312" s="84">
        <v>45790.125</v>
      </c>
      <c r="M312" s="85">
        <v>6449.3437744700004</v>
      </c>
      <c r="N312" s="95"/>
      <c r="O312" s="46"/>
      <c r="P312" s="10" t="str">
        <f t="shared" si="4"/>
        <v>Di, 13.</v>
      </c>
    </row>
    <row r="313" spans="11:16" x14ac:dyDescent="0.2">
      <c r="K313" s="56"/>
      <c r="L313" s="84">
        <v>45790.166666666664</v>
      </c>
      <c r="M313" s="85">
        <v>6484.3082837800002</v>
      </c>
      <c r="N313" s="95"/>
      <c r="O313" s="46"/>
      <c r="P313" s="10" t="str">
        <f t="shared" si="4"/>
        <v>Di, 13.</v>
      </c>
    </row>
    <row r="314" spans="11:16" x14ac:dyDescent="0.2">
      <c r="K314" s="56"/>
      <c r="L314" s="84">
        <v>45790.208333333336</v>
      </c>
      <c r="M314" s="85">
        <v>6575.2183189000007</v>
      </c>
      <c r="N314" s="95"/>
      <c r="O314" s="46"/>
      <c r="P314" s="10" t="str">
        <f t="shared" si="4"/>
        <v>Di, 13.</v>
      </c>
    </row>
    <row r="315" spans="11:16" x14ac:dyDescent="0.2">
      <c r="K315" s="56"/>
      <c r="L315" s="84">
        <v>45790.25</v>
      </c>
      <c r="M315" s="85">
        <v>6687.24282425</v>
      </c>
      <c r="N315" s="95"/>
      <c r="O315" s="46"/>
      <c r="P315" s="10" t="str">
        <f t="shared" si="4"/>
        <v>Di, 13.</v>
      </c>
    </row>
    <row r="316" spans="11:16" x14ac:dyDescent="0.2">
      <c r="K316" s="56"/>
      <c r="L316" s="84">
        <v>45790.291666666664</v>
      </c>
      <c r="M316" s="85">
        <v>6681.8493601299997</v>
      </c>
      <c r="N316" s="95"/>
      <c r="O316" s="46"/>
      <c r="P316" s="10" t="str">
        <f t="shared" si="4"/>
        <v>Di, 13.</v>
      </c>
    </row>
    <row r="317" spans="11:16" x14ac:dyDescent="0.2">
      <c r="K317" s="56"/>
      <c r="L317" s="84">
        <v>45790.333333333336</v>
      </c>
      <c r="M317" s="85">
        <v>6679.25364885</v>
      </c>
      <c r="N317" s="95"/>
      <c r="O317" s="46"/>
      <c r="P317" s="10" t="str">
        <f t="shared" si="4"/>
        <v>Di, 13.</v>
      </c>
    </row>
    <row r="318" spans="11:16" x14ac:dyDescent="0.2">
      <c r="K318" s="56"/>
      <c r="L318" s="84">
        <v>45790.375</v>
      </c>
      <c r="M318" s="85">
        <v>6527.3692758400002</v>
      </c>
      <c r="N318" s="95"/>
      <c r="O318" s="46"/>
      <c r="P318" s="10" t="str">
        <f t="shared" si="4"/>
        <v>Di, 13.</v>
      </c>
    </row>
    <row r="319" spans="11:16" x14ac:dyDescent="0.2">
      <c r="K319" s="56"/>
      <c r="L319" s="84">
        <v>45790.416666666664</v>
      </c>
      <c r="M319" s="85">
        <v>6452.45458237</v>
      </c>
      <c r="N319" s="95"/>
      <c r="O319" s="46"/>
      <c r="P319" s="10" t="str">
        <f t="shared" si="4"/>
        <v>Di, 13.</v>
      </c>
    </row>
    <row r="320" spans="11:16" x14ac:dyDescent="0.2">
      <c r="K320" s="56"/>
      <c r="L320" s="84">
        <v>45790.458333333336</v>
      </c>
      <c r="M320" s="85">
        <v>6471.1200817899999</v>
      </c>
      <c r="N320" s="95"/>
      <c r="O320" s="46"/>
      <c r="P320" s="10" t="str">
        <f t="shared" si="4"/>
        <v>Di, 13.</v>
      </c>
    </row>
    <row r="321" spans="11:16" x14ac:dyDescent="0.2">
      <c r="K321" s="56"/>
      <c r="L321" s="84">
        <v>45790.5</v>
      </c>
      <c r="M321" s="85">
        <v>6401.2357213400001</v>
      </c>
      <c r="N321" s="95"/>
      <c r="O321" s="46"/>
      <c r="P321" s="10" t="str">
        <f t="shared" si="4"/>
        <v>Di, 13.</v>
      </c>
    </row>
    <row r="322" spans="11:16" x14ac:dyDescent="0.2">
      <c r="K322" s="56"/>
      <c r="L322" s="84">
        <v>45790.541666666664</v>
      </c>
      <c r="M322" s="85">
        <v>6316.17602635</v>
      </c>
      <c r="N322" s="95"/>
      <c r="O322" s="46"/>
      <c r="P322" s="10" t="str">
        <f t="shared" si="4"/>
        <v>Di, 13.</v>
      </c>
    </row>
    <row r="323" spans="11:16" x14ac:dyDescent="0.2">
      <c r="K323" s="56"/>
      <c r="L323" s="84">
        <v>45790.583333333336</v>
      </c>
      <c r="M323" s="85">
        <v>6182.8062596899999</v>
      </c>
      <c r="N323" s="95"/>
      <c r="O323" s="46"/>
      <c r="P323" s="10" t="str">
        <f t="shared" si="4"/>
        <v>Di, 13.</v>
      </c>
    </row>
    <row r="324" spans="11:16" x14ac:dyDescent="0.2">
      <c r="K324" s="56"/>
      <c r="L324" s="84">
        <v>45790.625</v>
      </c>
      <c r="M324" s="85">
        <v>6179.60416412</v>
      </c>
      <c r="N324" s="95"/>
      <c r="O324" s="46"/>
      <c r="P324" s="10" t="str">
        <f t="shared" si="4"/>
        <v>Di, 13.</v>
      </c>
    </row>
    <row r="325" spans="11:16" x14ac:dyDescent="0.2">
      <c r="K325" s="56"/>
      <c r="L325" s="84">
        <v>45790.666666666664</v>
      </c>
      <c r="M325" s="85">
        <v>6290.8648197100001</v>
      </c>
      <c r="N325" s="95"/>
      <c r="O325" s="46"/>
      <c r="P325" s="10" t="str">
        <f t="shared" si="4"/>
        <v>Di, 13.</v>
      </c>
    </row>
    <row r="326" spans="11:16" x14ac:dyDescent="0.2">
      <c r="K326" s="56"/>
      <c r="L326" s="84">
        <v>45790.708333333336</v>
      </c>
      <c r="M326" s="85">
        <v>6349.4938065099996</v>
      </c>
      <c r="N326" s="95"/>
      <c r="O326" s="46"/>
      <c r="P326" s="10" t="str">
        <f t="shared" si="4"/>
        <v>Di, 13.</v>
      </c>
    </row>
    <row r="327" spans="11:16" x14ac:dyDescent="0.2">
      <c r="K327" s="56"/>
      <c r="L327" s="84">
        <v>45790.75</v>
      </c>
      <c r="M327" s="85">
        <v>6353.1028745199992</v>
      </c>
      <c r="N327" s="95"/>
      <c r="O327" s="46"/>
      <c r="P327" s="10" t="str">
        <f t="shared" si="4"/>
        <v>Di, 13.</v>
      </c>
    </row>
    <row r="328" spans="11:16" x14ac:dyDescent="0.2">
      <c r="K328" s="56"/>
      <c r="L328" s="84">
        <v>45790.791666666664</v>
      </c>
      <c r="M328" s="85">
        <v>6442.2059601000001</v>
      </c>
      <c r="N328" s="95"/>
      <c r="O328" s="46"/>
      <c r="P328" s="10" t="str">
        <f t="shared" si="4"/>
        <v>Di, 13.</v>
      </c>
    </row>
    <row r="329" spans="11:16" x14ac:dyDescent="0.2">
      <c r="K329" s="56"/>
      <c r="L329" s="84">
        <v>45790.833333333336</v>
      </c>
      <c r="M329" s="85">
        <v>6491.3738349599998</v>
      </c>
      <c r="N329" s="95"/>
      <c r="O329" s="46"/>
      <c r="P329" s="10" t="str">
        <f t="shared" si="4"/>
        <v>Di, 13.</v>
      </c>
    </row>
    <row r="330" spans="11:16" x14ac:dyDescent="0.2">
      <c r="K330" s="56"/>
      <c r="L330" s="84">
        <v>45790.875</v>
      </c>
      <c r="M330" s="85">
        <v>6547.5106240199993</v>
      </c>
      <c r="N330" s="95"/>
      <c r="O330" s="46"/>
      <c r="P330" s="10" t="str">
        <f t="shared" si="4"/>
        <v>Di, 13.</v>
      </c>
    </row>
    <row r="331" spans="11:16" x14ac:dyDescent="0.2">
      <c r="K331" s="56"/>
      <c r="L331" s="84">
        <v>45790.916666666664</v>
      </c>
      <c r="M331" s="85">
        <v>6479.6112133100005</v>
      </c>
      <c r="N331" s="95"/>
      <c r="O331" s="46"/>
      <c r="P331" s="10" t="str">
        <f t="shared" si="4"/>
        <v>Di, 13.</v>
      </c>
    </row>
    <row r="332" spans="11:16" x14ac:dyDescent="0.2">
      <c r="K332" s="56"/>
      <c r="L332" s="84">
        <v>45790.958333333336</v>
      </c>
      <c r="M332" s="85">
        <v>6491.1741753300003</v>
      </c>
      <c r="N332" s="95"/>
      <c r="O332" s="46"/>
      <c r="P332" s="10" t="str">
        <f t="shared" si="4"/>
        <v>Mi, 14.</v>
      </c>
    </row>
    <row r="333" spans="11:16" x14ac:dyDescent="0.2">
      <c r="K333" s="56"/>
      <c r="L333" s="84">
        <v>45791</v>
      </c>
      <c r="M333" s="85">
        <v>6459.2941944200002</v>
      </c>
      <c r="N333" s="95"/>
      <c r="O333" s="46"/>
      <c r="P333" s="10" t="str">
        <f t="shared" si="4"/>
        <v>Mi, 14.</v>
      </c>
    </row>
    <row r="334" spans="11:16" x14ac:dyDescent="0.2">
      <c r="K334" s="56"/>
      <c r="L334" s="84">
        <v>45791.041666666664</v>
      </c>
      <c r="M334" s="85">
        <v>6410.8615397100002</v>
      </c>
      <c r="N334" s="95"/>
      <c r="O334" s="46"/>
      <c r="P334" s="10" t="str">
        <f t="shared" si="4"/>
        <v>Mi, 14.</v>
      </c>
    </row>
    <row r="335" spans="11:16" x14ac:dyDescent="0.2">
      <c r="K335" s="56"/>
      <c r="L335" s="84">
        <v>45791.083333333336</v>
      </c>
      <c r="M335" s="85">
        <v>6394.4937572899998</v>
      </c>
      <c r="N335" s="95"/>
      <c r="O335" s="46"/>
      <c r="P335" s="10" t="str">
        <f t="shared" si="4"/>
        <v>Mi, 14.</v>
      </c>
    </row>
    <row r="336" spans="11:16" x14ac:dyDescent="0.2">
      <c r="K336" s="56"/>
      <c r="L336" s="84">
        <v>45791.125</v>
      </c>
      <c r="M336" s="85">
        <v>6365.0886002300003</v>
      </c>
      <c r="N336" s="95"/>
      <c r="O336" s="46"/>
      <c r="P336" s="10" t="str">
        <f t="shared" si="4"/>
        <v>Mi, 14.</v>
      </c>
    </row>
    <row r="337" spans="11:16" x14ac:dyDescent="0.2">
      <c r="K337" s="56"/>
      <c r="L337" s="84">
        <v>45791.166666666664</v>
      </c>
      <c r="M337" s="85">
        <v>6435.3051130299991</v>
      </c>
      <c r="N337" s="95"/>
      <c r="O337" s="46"/>
      <c r="P337" s="10" t="str">
        <f t="shared" si="4"/>
        <v>Mi, 14.</v>
      </c>
    </row>
    <row r="338" spans="11:16" x14ac:dyDescent="0.2">
      <c r="K338" s="56"/>
      <c r="L338" s="84">
        <v>45791.208333333336</v>
      </c>
      <c r="M338" s="85">
        <v>6511.7821396300005</v>
      </c>
      <c r="N338" s="95"/>
      <c r="O338" s="46"/>
      <c r="P338" s="10" t="str">
        <f t="shared" si="4"/>
        <v>Mi, 14.</v>
      </c>
    </row>
    <row r="339" spans="11:16" x14ac:dyDescent="0.2">
      <c r="K339" s="56"/>
      <c r="L339" s="84">
        <v>45791.25</v>
      </c>
      <c r="M339" s="85">
        <v>6513.2215827199998</v>
      </c>
      <c r="N339" s="95"/>
      <c r="O339" s="46"/>
      <c r="P339" s="10" t="str">
        <f t="shared" si="4"/>
        <v>Mi, 14.</v>
      </c>
    </row>
    <row r="340" spans="11:16" x14ac:dyDescent="0.2">
      <c r="K340" s="56"/>
      <c r="L340" s="84">
        <v>45791.291666666664</v>
      </c>
      <c r="M340" s="85">
        <v>6478.8450367200003</v>
      </c>
      <c r="N340" s="95"/>
      <c r="O340" s="46"/>
      <c r="P340" s="10" t="str">
        <f t="shared" si="4"/>
        <v>Mi, 14.</v>
      </c>
    </row>
    <row r="341" spans="11:16" x14ac:dyDescent="0.2">
      <c r="K341" s="56"/>
      <c r="L341" s="84">
        <v>45791.333333333336</v>
      </c>
      <c r="M341" s="85">
        <v>6376.1477881199999</v>
      </c>
      <c r="N341" s="95"/>
      <c r="O341" s="46"/>
      <c r="P341" s="10" t="str">
        <f t="shared" si="4"/>
        <v>Mi, 14.</v>
      </c>
    </row>
    <row r="342" spans="11:16" x14ac:dyDescent="0.2">
      <c r="K342" s="56"/>
      <c r="L342" s="84">
        <v>45791.375</v>
      </c>
      <c r="M342" s="85">
        <v>6249.1295015400001</v>
      </c>
      <c r="N342" s="95"/>
      <c r="O342" s="46"/>
      <c r="P342" s="10" t="str">
        <f t="shared" si="4"/>
        <v>Mi, 14.</v>
      </c>
    </row>
    <row r="343" spans="11:16" x14ac:dyDescent="0.2">
      <c r="K343" s="56"/>
      <c r="L343" s="84">
        <v>45791.416666666664</v>
      </c>
      <c r="M343" s="85">
        <v>6160.4747871399995</v>
      </c>
      <c r="N343" s="95"/>
      <c r="O343" s="46"/>
      <c r="P343" s="10" t="str">
        <f t="shared" si="4"/>
        <v>Mi, 14.</v>
      </c>
    </row>
    <row r="344" spans="11:16" x14ac:dyDescent="0.2">
      <c r="K344" s="56"/>
      <c r="L344" s="84">
        <v>45791.458333333336</v>
      </c>
      <c r="M344" s="85">
        <v>6167.1913277900003</v>
      </c>
      <c r="N344" s="95"/>
      <c r="O344" s="46"/>
      <c r="P344" s="10" t="str">
        <f t="shared" si="4"/>
        <v>Mi, 14.</v>
      </c>
    </row>
    <row r="345" spans="11:16" x14ac:dyDescent="0.2">
      <c r="K345" s="56"/>
      <c r="L345" s="84">
        <v>45791.5</v>
      </c>
      <c r="M345" s="85">
        <v>6180.2853664799995</v>
      </c>
      <c r="N345" s="95"/>
      <c r="O345" s="46"/>
      <c r="P345" s="10" t="str">
        <f t="shared" si="4"/>
        <v>Mi, 14.</v>
      </c>
    </row>
    <row r="346" spans="11:16" x14ac:dyDescent="0.2">
      <c r="K346" s="56"/>
      <c r="L346" s="84">
        <v>45791.541666666664</v>
      </c>
      <c r="M346" s="85">
        <v>6219.05426859</v>
      </c>
      <c r="N346" s="95"/>
      <c r="O346" s="46"/>
      <c r="P346" s="10" t="str">
        <f t="shared" si="4"/>
        <v>Mi, 14.</v>
      </c>
    </row>
    <row r="347" spans="11:16" x14ac:dyDescent="0.2">
      <c r="K347" s="56"/>
      <c r="L347" s="84">
        <v>45791.583333333336</v>
      </c>
      <c r="M347" s="85">
        <v>6169.67450844</v>
      </c>
      <c r="N347" s="95"/>
      <c r="O347" s="46"/>
      <c r="P347" s="10" t="str">
        <f t="shared" ref="P347:P410" si="5">+TEXT(L348,"TTT, TT.")</f>
        <v>Mi, 14.</v>
      </c>
    </row>
    <row r="348" spans="11:16" x14ac:dyDescent="0.2">
      <c r="K348" s="56"/>
      <c r="L348" s="84">
        <v>45791.625</v>
      </c>
      <c r="M348" s="85">
        <v>6174.8211676999999</v>
      </c>
      <c r="N348" s="95"/>
      <c r="O348" s="46"/>
      <c r="P348" s="10" t="str">
        <f t="shared" si="5"/>
        <v>Mi, 14.</v>
      </c>
    </row>
    <row r="349" spans="11:16" x14ac:dyDescent="0.2">
      <c r="K349" s="56"/>
      <c r="L349" s="84">
        <v>45791.666666666664</v>
      </c>
      <c r="M349" s="85">
        <v>6196.1611687699997</v>
      </c>
      <c r="N349" s="95"/>
      <c r="O349" s="46"/>
      <c r="P349" s="10" t="str">
        <f t="shared" si="5"/>
        <v>Mi, 14.</v>
      </c>
    </row>
    <row r="350" spans="11:16" x14ac:dyDescent="0.2">
      <c r="K350" s="56"/>
      <c r="L350" s="84">
        <v>45791.708333333336</v>
      </c>
      <c r="M350" s="85">
        <v>6220.6057033400002</v>
      </c>
      <c r="N350" s="95"/>
      <c r="O350" s="46"/>
      <c r="P350" s="10" t="str">
        <f t="shared" si="5"/>
        <v>Mi, 14.</v>
      </c>
    </row>
    <row r="351" spans="11:16" x14ac:dyDescent="0.2">
      <c r="K351" s="56"/>
      <c r="L351" s="84">
        <v>45791.75</v>
      </c>
      <c r="M351" s="85">
        <v>6206.8572491300001</v>
      </c>
      <c r="N351" s="95"/>
      <c r="O351" s="46"/>
      <c r="P351" s="10" t="str">
        <f t="shared" si="5"/>
        <v>Mi, 14.</v>
      </c>
    </row>
    <row r="352" spans="11:16" x14ac:dyDescent="0.2">
      <c r="K352" s="56"/>
      <c r="L352" s="84">
        <v>45791.791666666664</v>
      </c>
      <c r="M352" s="85">
        <v>6259.2276389300005</v>
      </c>
      <c r="N352" s="95"/>
      <c r="O352" s="46"/>
      <c r="P352" s="10" t="str">
        <f t="shared" si="5"/>
        <v>Mi, 14.</v>
      </c>
    </row>
    <row r="353" spans="11:16" x14ac:dyDescent="0.2">
      <c r="K353" s="56"/>
      <c r="L353" s="84">
        <v>45791.833333333336</v>
      </c>
      <c r="M353" s="85">
        <v>6279.1006360299998</v>
      </c>
      <c r="N353" s="95"/>
      <c r="O353" s="46"/>
      <c r="P353" s="10" t="str">
        <f t="shared" si="5"/>
        <v>Mi, 14.</v>
      </c>
    </row>
    <row r="354" spans="11:16" x14ac:dyDescent="0.2">
      <c r="K354" s="56"/>
      <c r="L354" s="84">
        <v>45791.875</v>
      </c>
      <c r="M354" s="85">
        <v>6368.88167316</v>
      </c>
      <c r="N354" s="95"/>
      <c r="O354" s="46"/>
      <c r="P354" s="10" t="str">
        <f t="shared" si="5"/>
        <v>Mi, 14.</v>
      </c>
    </row>
    <row r="355" spans="11:16" x14ac:dyDescent="0.2">
      <c r="K355" s="56"/>
      <c r="L355" s="84">
        <v>45791.916666666664</v>
      </c>
      <c r="M355" s="85">
        <v>6233.8422808599998</v>
      </c>
      <c r="N355" s="95"/>
      <c r="O355" s="46"/>
      <c r="P355" s="10" t="str">
        <f t="shared" si="5"/>
        <v>Mi, 14.</v>
      </c>
    </row>
    <row r="356" spans="11:16" x14ac:dyDescent="0.2">
      <c r="K356" s="56"/>
      <c r="L356" s="84">
        <v>45791.958333333336</v>
      </c>
      <c r="M356" s="85">
        <v>6327.7258504000001</v>
      </c>
      <c r="N356" s="95"/>
      <c r="O356" s="46"/>
      <c r="P356" s="10" t="str">
        <f t="shared" si="5"/>
        <v>Do, 15.</v>
      </c>
    </row>
    <row r="357" spans="11:16" x14ac:dyDescent="0.2">
      <c r="K357" s="56"/>
      <c r="L357" s="84">
        <v>45792</v>
      </c>
      <c r="M357" s="85">
        <v>6277.6517068000003</v>
      </c>
      <c r="N357" s="95"/>
      <c r="O357" s="46"/>
      <c r="P357" s="10" t="str">
        <f t="shared" si="5"/>
        <v>Do, 15.</v>
      </c>
    </row>
    <row r="358" spans="11:16" x14ac:dyDescent="0.2">
      <c r="K358" s="56"/>
      <c r="L358" s="84">
        <v>45792.041666666664</v>
      </c>
      <c r="M358" s="85">
        <v>6319.2204918500001</v>
      </c>
      <c r="N358" s="95"/>
      <c r="O358" s="46"/>
      <c r="P358" s="10" t="str">
        <f t="shared" si="5"/>
        <v>Do, 15.</v>
      </c>
    </row>
    <row r="359" spans="11:16" x14ac:dyDescent="0.2">
      <c r="K359" s="56"/>
      <c r="L359" s="84">
        <v>45792.083333333336</v>
      </c>
      <c r="M359" s="85">
        <v>6289.5815662900004</v>
      </c>
      <c r="N359" s="95"/>
      <c r="O359" s="46"/>
      <c r="P359" s="10" t="str">
        <f t="shared" si="5"/>
        <v>Do, 15.</v>
      </c>
    </row>
    <row r="360" spans="11:16" x14ac:dyDescent="0.2">
      <c r="K360" s="56"/>
      <c r="L360" s="84">
        <v>45792.125</v>
      </c>
      <c r="M360" s="85">
        <v>6228.4606199099999</v>
      </c>
      <c r="N360" s="95"/>
      <c r="O360" s="46"/>
      <c r="P360" s="10" t="str">
        <f t="shared" si="5"/>
        <v>Do, 15.</v>
      </c>
    </row>
    <row r="361" spans="11:16" x14ac:dyDescent="0.2">
      <c r="K361" s="56"/>
      <c r="L361" s="84">
        <v>45792.166666666664</v>
      </c>
      <c r="M361" s="85">
        <v>6288.2774187499999</v>
      </c>
      <c r="N361" s="95"/>
      <c r="O361" s="46"/>
      <c r="P361" s="10" t="str">
        <f t="shared" si="5"/>
        <v>Do, 15.</v>
      </c>
    </row>
    <row r="362" spans="11:16" x14ac:dyDescent="0.2">
      <c r="K362" s="56"/>
      <c r="L362" s="84">
        <v>45792.208333333336</v>
      </c>
      <c r="M362" s="85">
        <v>6399.1121210900001</v>
      </c>
      <c r="N362" s="95"/>
      <c r="O362" s="46"/>
      <c r="P362" s="10" t="str">
        <f t="shared" si="5"/>
        <v>Do, 15.</v>
      </c>
    </row>
    <row r="363" spans="11:16" x14ac:dyDescent="0.2">
      <c r="K363" s="56"/>
      <c r="L363" s="84">
        <v>45792.25</v>
      </c>
      <c r="M363" s="85">
        <v>6500.7993409800001</v>
      </c>
      <c r="N363" s="95"/>
      <c r="O363" s="46"/>
      <c r="P363" s="10" t="str">
        <f t="shared" si="5"/>
        <v>Do, 15.</v>
      </c>
    </row>
    <row r="364" spans="11:16" x14ac:dyDescent="0.2">
      <c r="K364" s="56"/>
      <c r="L364" s="84">
        <v>45792.291666666664</v>
      </c>
      <c r="M364" s="85">
        <v>6494.1928080199996</v>
      </c>
      <c r="N364" s="95"/>
      <c r="O364" s="46"/>
      <c r="P364" s="10" t="str">
        <f t="shared" si="5"/>
        <v>Do, 15.</v>
      </c>
    </row>
    <row r="365" spans="11:16" x14ac:dyDescent="0.2">
      <c r="K365" s="56"/>
      <c r="L365" s="84">
        <v>45792.333333333336</v>
      </c>
      <c r="M365" s="85">
        <v>6426.5603321300005</v>
      </c>
      <c r="N365" s="95"/>
      <c r="O365" s="46"/>
      <c r="P365" s="10" t="str">
        <f t="shared" si="5"/>
        <v>Do, 15.</v>
      </c>
    </row>
    <row r="366" spans="11:16" x14ac:dyDescent="0.2">
      <c r="K366" s="56"/>
      <c r="L366" s="84">
        <v>45792.375</v>
      </c>
      <c r="M366" s="85">
        <v>6334.7262335599999</v>
      </c>
      <c r="N366" s="95"/>
      <c r="O366" s="46"/>
      <c r="P366" s="10" t="str">
        <f t="shared" si="5"/>
        <v>Do, 15.</v>
      </c>
    </row>
    <row r="367" spans="11:16" x14ac:dyDescent="0.2">
      <c r="K367" s="56"/>
      <c r="L367" s="84">
        <v>45792.416666666664</v>
      </c>
      <c r="M367" s="85">
        <v>6226.0112883000002</v>
      </c>
      <c r="N367" s="95"/>
      <c r="O367" s="46"/>
      <c r="P367" s="10" t="str">
        <f t="shared" si="5"/>
        <v>Do, 15.</v>
      </c>
    </row>
    <row r="368" spans="11:16" x14ac:dyDescent="0.2">
      <c r="K368" s="56"/>
      <c r="L368" s="84">
        <v>45792.458333333336</v>
      </c>
      <c r="M368" s="85">
        <v>6273.7954291999995</v>
      </c>
      <c r="N368" s="95"/>
      <c r="O368" s="46"/>
      <c r="P368" s="10" t="str">
        <f t="shared" si="5"/>
        <v>Do, 15.</v>
      </c>
    </row>
    <row r="369" spans="11:16" x14ac:dyDescent="0.2">
      <c r="K369" s="56"/>
      <c r="L369" s="84">
        <v>45792.5</v>
      </c>
      <c r="M369" s="85">
        <v>6302.5815451600001</v>
      </c>
      <c r="N369" s="95"/>
      <c r="O369" s="46"/>
      <c r="P369" s="10" t="str">
        <f t="shared" si="5"/>
        <v>Do, 15.</v>
      </c>
    </row>
    <row r="370" spans="11:16" x14ac:dyDescent="0.2">
      <c r="K370" s="56"/>
      <c r="L370" s="84">
        <v>45792.541666666664</v>
      </c>
      <c r="M370" s="85">
        <v>6270.4273028200005</v>
      </c>
      <c r="N370" s="95"/>
      <c r="O370" s="46"/>
      <c r="P370" s="10" t="str">
        <f t="shared" si="5"/>
        <v>Do, 15.</v>
      </c>
    </row>
    <row r="371" spans="11:16" x14ac:dyDescent="0.2">
      <c r="K371" s="56"/>
      <c r="L371" s="84">
        <v>45792.583333333336</v>
      </c>
      <c r="M371" s="85">
        <v>6261.1856113399999</v>
      </c>
      <c r="N371" s="95"/>
      <c r="O371" s="46"/>
      <c r="P371" s="10" t="str">
        <f t="shared" si="5"/>
        <v>Do, 15.</v>
      </c>
    </row>
    <row r="372" spans="11:16" x14ac:dyDescent="0.2">
      <c r="K372" s="56"/>
      <c r="L372" s="84">
        <v>45792.625</v>
      </c>
      <c r="M372" s="85">
        <v>6310.2152600399995</v>
      </c>
      <c r="N372" s="95"/>
      <c r="O372" s="46"/>
      <c r="P372" s="10" t="str">
        <f t="shared" si="5"/>
        <v>Do, 15.</v>
      </c>
    </row>
    <row r="373" spans="11:16" x14ac:dyDescent="0.2">
      <c r="K373" s="56"/>
      <c r="L373" s="84">
        <v>45792.666666666664</v>
      </c>
      <c r="M373" s="85">
        <v>6305.6182378200001</v>
      </c>
      <c r="N373" s="95"/>
      <c r="O373" s="46"/>
      <c r="P373" s="10" t="str">
        <f t="shared" si="5"/>
        <v>Do, 15.</v>
      </c>
    </row>
    <row r="374" spans="11:16" x14ac:dyDescent="0.2">
      <c r="K374" s="56"/>
      <c r="L374" s="84">
        <v>45792.708333333336</v>
      </c>
      <c r="M374" s="85">
        <v>6286.8400902800004</v>
      </c>
      <c r="N374" s="95"/>
      <c r="O374" s="46"/>
      <c r="P374" s="10" t="str">
        <f t="shared" si="5"/>
        <v>Do, 15.</v>
      </c>
    </row>
    <row r="375" spans="11:16" x14ac:dyDescent="0.2">
      <c r="K375" s="56"/>
      <c r="L375" s="84">
        <v>45792.75</v>
      </c>
      <c r="M375" s="85">
        <v>6342.3462842199997</v>
      </c>
      <c r="N375" s="95"/>
      <c r="O375" s="46"/>
      <c r="P375" s="10" t="str">
        <f t="shared" si="5"/>
        <v>Do, 15.</v>
      </c>
    </row>
    <row r="376" spans="11:16" x14ac:dyDescent="0.2">
      <c r="K376" s="56"/>
      <c r="L376" s="84">
        <v>45792.791666666664</v>
      </c>
      <c r="M376" s="85">
        <v>6470.1997022200003</v>
      </c>
      <c r="N376" s="95"/>
      <c r="O376" s="46"/>
      <c r="P376" s="10" t="str">
        <f t="shared" si="5"/>
        <v>Do, 15.</v>
      </c>
    </row>
    <row r="377" spans="11:16" x14ac:dyDescent="0.2">
      <c r="K377" s="56"/>
      <c r="L377" s="84">
        <v>45792.833333333336</v>
      </c>
      <c r="M377" s="85">
        <v>6598.7590364899997</v>
      </c>
      <c r="N377" s="95"/>
      <c r="O377" s="46"/>
      <c r="P377" s="10" t="str">
        <f t="shared" si="5"/>
        <v>Do, 15.</v>
      </c>
    </row>
    <row r="378" spans="11:16" x14ac:dyDescent="0.2">
      <c r="K378" s="56"/>
      <c r="L378" s="84">
        <v>45792.875</v>
      </c>
      <c r="M378" s="85">
        <v>6621.85748719</v>
      </c>
      <c r="N378" s="95"/>
      <c r="O378" s="46"/>
      <c r="P378" s="10" t="str">
        <f t="shared" si="5"/>
        <v>Do, 15.</v>
      </c>
    </row>
    <row r="379" spans="11:16" x14ac:dyDescent="0.2">
      <c r="K379" s="56"/>
      <c r="L379" s="84">
        <v>45792.916666666664</v>
      </c>
      <c r="M379" s="85">
        <v>6590.4592535100001</v>
      </c>
      <c r="N379" s="95"/>
      <c r="O379" s="46"/>
      <c r="P379" s="10" t="str">
        <f t="shared" si="5"/>
        <v>Do, 15.</v>
      </c>
    </row>
    <row r="380" spans="11:16" x14ac:dyDescent="0.2">
      <c r="K380" s="56"/>
      <c r="L380" s="84">
        <v>45792.958333333336</v>
      </c>
      <c r="M380" s="85">
        <v>6568.9498929800002</v>
      </c>
      <c r="N380" s="95"/>
      <c r="O380" s="46"/>
      <c r="P380" s="10" t="str">
        <f t="shared" si="5"/>
        <v>Fr, 16.</v>
      </c>
    </row>
    <row r="381" spans="11:16" x14ac:dyDescent="0.2">
      <c r="K381" s="56"/>
      <c r="L381" s="84">
        <v>45793</v>
      </c>
      <c r="M381" s="85">
        <v>6580.5900459200002</v>
      </c>
      <c r="N381" s="95"/>
      <c r="O381" s="46"/>
      <c r="P381" s="10" t="str">
        <f t="shared" si="5"/>
        <v>Fr, 16.</v>
      </c>
    </row>
    <row r="382" spans="11:16" x14ac:dyDescent="0.2">
      <c r="K382" s="56"/>
      <c r="L382" s="84">
        <v>45793.041666666664</v>
      </c>
      <c r="M382" s="85">
        <v>6551.6851864999999</v>
      </c>
      <c r="N382" s="95"/>
      <c r="O382" s="46"/>
      <c r="P382" s="10" t="str">
        <f t="shared" si="5"/>
        <v>Fr, 16.</v>
      </c>
    </row>
    <row r="383" spans="11:16" x14ac:dyDescent="0.2">
      <c r="K383" s="56"/>
      <c r="L383" s="84">
        <v>45793.083333333336</v>
      </c>
      <c r="M383" s="85">
        <v>6617.4203901499995</v>
      </c>
      <c r="N383" s="95"/>
      <c r="O383" s="46"/>
      <c r="P383" s="10" t="str">
        <f t="shared" si="5"/>
        <v>Fr, 16.</v>
      </c>
    </row>
    <row r="384" spans="11:16" x14ac:dyDescent="0.2">
      <c r="K384" s="56"/>
      <c r="L384" s="84">
        <v>45793.125</v>
      </c>
      <c r="M384" s="85">
        <v>6716.2707392299999</v>
      </c>
      <c r="N384" s="95"/>
      <c r="O384" s="46"/>
      <c r="P384" s="10" t="str">
        <f t="shared" si="5"/>
        <v>Fr, 16.</v>
      </c>
    </row>
    <row r="385" spans="11:16" x14ac:dyDescent="0.2">
      <c r="K385" s="56"/>
      <c r="L385" s="84">
        <v>45793.166666666664</v>
      </c>
      <c r="M385" s="85">
        <v>6742.5304782999992</v>
      </c>
      <c r="N385" s="95"/>
      <c r="O385" s="46"/>
      <c r="P385" s="10" t="str">
        <f t="shared" si="5"/>
        <v>Fr, 16.</v>
      </c>
    </row>
    <row r="386" spans="11:16" x14ac:dyDescent="0.2">
      <c r="K386" s="56"/>
      <c r="L386" s="84">
        <v>45793.208333333336</v>
      </c>
      <c r="M386" s="85">
        <v>6810.1582667699995</v>
      </c>
      <c r="N386" s="95"/>
      <c r="O386" s="46"/>
      <c r="P386" s="10" t="str">
        <f t="shared" si="5"/>
        <v>Fr, 16.</v>
      </c>
    </row>
    <row r="387" spans="11:16" x14ac:dyDescent="0.2">
      <c r="K387" s="56"/>
      <c r="L387" s="84">
        <v>45793.25</v>
      </c>
      <c r="M387" s="85">
        <v>7098.5506679499995</v>
      </c>
      <c r="N387" s="95"/>
      <c r="O387" s="46"/>
      <c r="P387" s="10" t="str">
        <f t="shared" si="5"/>
        <v>Fr, 16.</v>
      </c>
    </row>
    <row r="388" spans="11:16" x14ac:dyDescent="0.2">
      <c r="K388" s="56"/>
      <c r="L388" s="84">
        <v>45793.291666666664</v>
      </c>
      <c r="M388" s="85">
        <v>7141.7913706399995</v>
      </c>
      <c r="N388" s="95"/>
      <c r="O388" s="46"/>
      <c r="P388" s="10" t="str">
        <f t="shared" si="5"/>
        <v>Fr, 16.</v>
      </c>
    </row>
    <row r="389" spans="11:16" x14ac:dyDescent="0.2">
      <c r="K389" s="56"/>
      <c r="L389" s="84">
        <v>45793.333333333336</v>
      </c>
      <c r="M389" s="85">
        <v>7040.6245614199997</v>
      </c>
      <c r="N389" s="95"/>
      <c r="O389" s="46"/>
      <c r="P389" s="10" t="str">
        <f t="shared" si="5"/>
        <v>Fr, 16.</v>
      </c>
    </row>
    <row r="390" spans="11:16" x14ac:dyDescent="0.2">
      <c r="K390" s="56"/>
      <c r="L390" s="84">
        <v>45793.375</v>
      </c>
      <c r="M390" s="85">
        <v>6961.7102622299999</v>
      </c>
      <c r="N390" s="95"/>
      <c r="O390" s="46"/>
      <c r="P390" s="10" t="str">
        <f t="shared" si="5"/>
        <v>Fr, 16.</v>
      </c>
    </row>
    <row r="391" spans="11:16" x14ac:dyDescent="0.2">
      <c r="K391" s="56"/>
      <c r="L391" s="84">
        <v>45793.416666666664</v>
      </c>
      <c r="M391" s="85">
        <v>6906.3657657800004</v>
      </c>
      <c r="N391" s="95"/>
      <c r="O391" s="46"/>
      <c r="P391" s="10" t="str">
        <f t="shared" si="5"/>
        <v>Fr, 16.</v>
      </c>
    </row>
    <row r="392" spans="11:16" x14ac:dyDescent="0.2">
      <c r="K392" s="56"/>
      <c r="L392" s="84">
        <v>45793.458333333336</v>
      </c>
      <c r="M392" s="85">
        <v>6739.4544552499992</v>
      </c>
      <c r="N392" s="95"/>
      <c r="O392" s="46"/>
      <c r="P392" s="10" t="str">
        <f t="shared" si="5"/>
        <v>Fr, 16.</v>
      </c>
    </row>
    <row r="393" spans="11:16" x14ac:dyDescent="0.2">
      <c r="K393" s="56"/>
      <c r="L393" s="84">
        <v>45793.5</v>
      </c>
      <c r="M393" s="85">
        <v>6775.6377045899999</v>
      </c>
      <c r="N393" s="95"/>
      <c r="O393" s="46"/>
      <c r="P393" s="10" t="str">
        <f t="shared" si="5"/>
        <v>Fr, 16.</v>
      </c>
    </row>
    <row r="394" spans="11:16" x14ac:dyDescent="0.2">
      <c r="K394" s="56"/>
      <c r="L394" s="84">
        <v>45793.541666666664</v>
      </c>
      <c r="M394" s="85">
        <v>6815.7306767099999</v>
      </c>
      <c r="N394" s="95"/>
      <c r="O394" s="46"/>
      <c r="P394" s="10" t="str">
        <f t="shared" si="5"/>
        <v>Fr, 16.</v>
      </c>
    </row>
    <row r="395" spans="11:16" x14ac:dyDescent="0.2">
      <c r="K395" s="56"/>
      <c r="L395" s="84">
        <v>45793.583333333336</v>
      </c>
      <c r="M395" s="85">
        <v>6820.39490802</v>
      </c>
      <c r="N395" s="95"/>
      <c r="O395" s="46"/>
      <c r="P395" s="10" t="str">
        <f t="shared" si="5"/>
        <v>Fr, 16.</v>
      </c>
    </row>
    <row r="396" spans="11:16" x14ac:dyDescent="0.2">
      <c r="K396" s="56"/>
      <c r="L396" s="84">
        <v>45793.625</v>
      </c>
      <c r="M396" s="85">
        <v>6925.8175109000003</v>
      </c>
      <c r="N396" s="95"/>
      <c r="O396" s="46"/>
      <c r="P396" s="10" t="str">
        <f t="shared" si="5"/>
        <v>Fr, 16.</v>
      </c>
    </row>
    <row r="397" spans="11:16" x14ac:dyDescent="0.2">
      <c r="K397" s="56"/>
      <c r="L397" s="84">
        <v>45793.666666666664</v>
      </c>
      <c r="M397" s="85">
        <v>6892.78420603</v>
      </c>
      <c r="N397" s="95"/>
      <c r="O397" s="46"/>
      <c r="P397" s="10" t="str">
        <f t="shared" si="5"/>
        <v>Fr, 16.</v>
      </c>
    </row>
    <row r="398" spans="11:16" x14ac:dyDescent="0.2">
      <c r="K398" s="56"/>
      <c r="L398" s="84">
        <v>45793.708333333336</v>
      </c>
      <c r="M398" s="85">
        <v>6819.2667308199998</v>
      </c>
      <c r="N398" s="95"/>
      <c r="O398" s="46"/>
      <c r="P398" s="10" t="str">
        <f t="shared" si="5"/>
        <v>Fr, 16.</v>
      </c>
    </row>
    <row r="399" spans="11:16" x14ac:dyDescent="0.2">
      <c r="K399" s="56"/>
      <c r="L399" s="84">
        <v>45793.75</v>
      </c>
      <c r="M399" s="85">
        <v>6868.3801792000004</v>
      </c>
      <c r="N399" s="95"/>
      <c r="O399" s="46"/>
      <c r="P399" s="10" t="str">
        <f t="shared" si="5"/>
        <v>Fr, 16.</v>
      </c>
    </row>
    <row r="400" spans="11:16" x14ac:dyDescent="0.2">
      <c r="K400" s="56"/>
      <c r="L400" s="84">
        <v>45793.791666666664</v>
      </c>
      <c r="M400" s="85">
        <v>6960.1904670800004</v>
      </c>
      <c r="N400" s="95"/>
      <c r="O400" s="46"/>
      <c r="P400" s="10" t="str">
        <f t="shared" si="5"/>
        <v>Fr, 16.</v>
      </c>
    </row>
    <row r="401" spans="11:16" x14ac:dyDescent="0.2">
      <c r="K401" s="56"/>
      <c r="L401" s="84">
        <v>45793.833333333336</v>
      </c>
      <c r="M401" s="85">
        <v>7031.2495035900001</v>
      </c>
      <c r="N401" s="95"/>
      <c r="O401" s="46"/>
      <c r="P401" s="10" t="str">
        <f t="shared" si="5"/>
        <v>Fr, 16.</v>
      </c>
    </row>
    <row r="402" spans="11:16" x14ac:dyDescent="0.2">
      <c r="K402" s="56"/>
      <c r="L402" s="84">
        <v>45793.875</v>
      </c>
      <c r="M402" s="85">
        <v>6918.2853736899997</v>
      </c>
      <c r="N402" s="95"/>
      <c r="O402" s="46"/>
      <c r="P402" s="10" t="str">
        <f t="shared" si="5"/>
        <v>Fr, 16.</v>
      </c>
    </row>
    <row r="403" spans="11:16" x14ac:dyDescent="0.2">
      <c r="K403" s="56"/>
      <c r="L403" s="84">
        <v>45793.916666666664</v>
      </c>
      <c r="M403" s="85">
        <v>6924.3211057099998</v>
      </c>
      <c r="N403" s="95"/>
      <c r="O403" s="46"/>
      <c r="P403" s="10" t="str">
        <f t="shared" si="5"/>
        <v>Fr, 16.</v>
      </c>
    </row>
    <row r="404" spans="11:16" x14ac:dyDescent="0.2">
      <c r="K404" s="56"/>
      <c r="L404" s="84">
        <v>45793.958333333336</v>
      </c>
      <c r="M404" s="85">
        <v>6918.1306662500001</v>
      </c>
      <c r="N404" s="95"/>
      <c r="O404" s="46"/>
      <c r="P404" s="10" t="str">
        <f t="shared" si="5"/>
        <v>Sa, 17.</v>
      </c>
    </row>
    <row r="405" spans="11:16" x14ac:dyDescent="0.2">
      <c r="K405" s="56"/>
      <c r="L405" s="84">
        <v>45794</v>
      </c>
      <c r="M405" s="85">
        <v>6893.71911318</v>
      </c>
      <c r="N405" s="95"/>
      <c r="O405" s="46"/>
      <c r="P405" s="10" t="str">
        <f t="shared" si="5"/>
        <v>Sa, 17.</v>
      </c>
    </row>
    <row r="406" spans="11:16" x14ac:dyDescent="0.2">
      <c r="K406" s="56"/>
      <c r="L406" s="84">
        <v>45794.041666666664</v>
      </c>
      <c r="M406" s="85">
        <v>6702.4659036499997</v>
      </c>
      <c r="N406" s="95"/>
      <c r="O406" s="46"/>
      <c r="P406" s="10" t="str">
        <f t="shared" si="5"/>
        <v>Sa, 17.</v>
      </c>
    </row>
    <row r="407" spans="11:16" x14ac:dyDescent="0.2">
      <c r="K407" s="56"/>
      <c r="L407" s="84">
        <v>45794.083333333336</v>
      </c>
      <c r="M407" s="85">
        <v>6752.56154444</v>
      </c>
      <c r="N407" s="95"/>
      <c r="O407" s="46"/>
      <c r="P407" s="10" t="str">
        <f t="shared" si="5"/>
        <v>Sa, 17.</v>
      </c>
    </row>
    <row r="408" spans="11:16" x14ac:dyDescent="0.2">
      <c r="K408" s="56"/>
      <c r="L408" s="84">
        <v>45794.125</v>
      </c>
      <c r="M408" s="85">
        <v>6673.3842797500001</v>
      </c>
      <c r="N408" s="95"/>
      <c r="O408" s="46"/>
      <c r="P408" s="10" t="str">
        <f t="shared" si="5"/>
        <v>Sa, 17.</v>
      </c>
    </row>
    <row r="409" spans="11:16" x14ac:dyDescent="0.2">
      <c r="K409" s="56"/>
      <c r="L409" s="84">
        <v>45794.166666666664</v>
      </c>
      <c r="M409" s="85">
        <v>6594.6710745300006</v>
      </c>
      <c r="N409" s="95"/>
      <c r="O409" s="46"/>
      <c r="P409" s="10" t="str">
        <f t="shared" si="5"/>
        <v>Sa, 17.</v>
      </c>
    </row>
    <row r="410" spans="11:16" x14ac:dyDescent="0.2">
      <c r="K410" s="56"/>
      <c r="L410" s="84">
        <v>45794.208333333336</v>
      </c>
      <c r="M410" s="85">
        <v>6631.9281181200004</v>
      </c>
      <c r="N410" s="95"/>
      <c r="O410" s="46"/>
      <c r="P410" s="10" t="str">
        <f t="shared" si="5"/>
        <v>Sa, 17.</v>
      </c>
    </row>
    <row r="411" spans="11:16" x14ac:dyDescent="0.2">
      <c r="K411" s="56"/>
      <c r="L411" s="84">
        <v>45794.25</v>
      </c>
      <c r="M411" s="85">
        <v>6210.2526022599995</v>
      </c>
      <c r="N411" s="95"/>
      <c r="O411" s="46"/>
      <c r="P411" s="10" t="str">
        <f t="shared" ref="P411:P474" si="6">+TEXT(L412,"TTT, TT.")</f>
        <v>Sa, 17.</v>
      </c>
    </row>
    <row r="412" spans="11:16" x14ac:dyDescent="0.2">
      <c r="K412" s="56"/>
      <c r="L412" s="84">
        <v>45794.291666666664</v>
      </c>
      <c r="M412" s="85">
        <v>6235.1962251900004</v>
      </c>
      <c r="N412" s="95"/>
      <c r="O412" s="46"/>
      <c r="P412" s="10" t="str">
        <f t="shared" si="6"/>
        <v>Sa, 17.</v>
      </c>
    </row>
    <row r="413" spans="11:16" x14ac:dyDescent="0.2">
      <c r="K413" s="56"/>
      <c r="L413" s="84">
        <v>45794.333333333336</v>
      </c>
      <c r="M413" s="85">
        <v>6128.0021564599992</v>
      </c>
      <c r="N413" s="95"/>
      <c r="O413" s="46"/>
      <c r="P413" s="10" t="str">
        <f t="shared" si="6"/>
        <v>Sa, 17.</v>
      </c>
    </row>
    <row r="414" spans="11:16" x14ac:dyDescent="0.2">
      <c r="K414" s="56"/>
      <c r="L414" s="84">
        <v>45794.375</v>
      </c>
      <c r="M414" s="85">
        <v>6113.4341498100002</v>
      </c>
      <c r="N414" s="95"/>
      <c r="O414" s="46"/>
      <c r="P414" s="10" t="str">
        <f t="shared" si="6"/>
        <v>Sa, 17.</v>
      </c>
    </row>
    <row r="415" spans="11:16" x14ac:dyDescent="0.2">
      <c r="K415" s="56"/>
      <c r="L415" s="84">
        <v>45794.416666666664</v>
      </c>
      <c r="M415" s="85">
        <v>6174.8078145299996</v>
      </c>
      <c r="N415" s="95"/>
      <c r="O415" s="46"/>
      <c r="P415" s="10" t="str">
        <f t="shared" si="6"/>
        <v>Sa, 17.</v>
      </c>
    </row>
    <row r="416" spans="11:16" x14ac:dyDescent="0.2">
      <c r="K416" s="56"/>
      <c r="L416" s="84">
        <v>45794.458333333336</v>
      </c>
      <c r="M416" s="85">
        <v>6107.4080138500003</v>
      </c>
      <c r="N416" s="95"/>
      <c r="O416" s="46"/>
      <c r="P416" s="10" t="str">
        <f t="shared" si="6"/>
        <v>Sa, 17.</v>
      </c>
    </row>
    <row r="417" spans="11:16" x14ac:dyDescent="0.2">
      <c r="K417" s="56"/>
      <c r="L417" s="84">
        <v>45794.5</v>
      </c>
      <c r="M417" s="85">
        <v>6043.3742552499998</v>
      </c>
      <c r="N417" s="95"/>
      <c r="O417" s="46"/>
      <c r="P417" s="10" t="str">
        <f t="shared" si="6"/>
        <v>Sa, 17.</v>
      </c>
    </row>
    <row r="418" spans="11:16" x14ac:dyDescent="0.2">
      <c r="K418" s="56"/>
      <c r="L418" s="84">
        <v>45794.541666666664</v>
      </c>
      <c r="M418" s="85">
        <v>5974.2790247800003</v>
      </c>
      <c r="N418" s="95"/>
      <c r="O418" s="46"/>
      <c r="P418" s="10" t="str">
        <f t="shared" si="6"/>
        <v>Sa, 17.</v>
      </c>
    </row>
    <row r="419" spans="11:16" x14ac:dyDescent="0.2">
      <c r="K419" s="56"/>
      <c r="L419" s="84">
        <v>45794.583333333336</v>
      </c>
      <c r="M419" s="85">
        <v>5922.0408541299994</v>
      </c>
      <c r="N419" s="95"/>
      <c r="O419" s="46"/>
      <c r="P419" s="10" t="str">
        <f t="shared" si="6"/>
        <v>Sa, 17.</v>
      </c>
    </row>
    <row r="420" spans="11:16" x14ac:dyDescent="0.2">
      <c r="K420" s="56"/>
      <c r="L420" s="84">
        <v>45794.625</v>
      </c>
      <c r="M420" s="85">
        <v>5810.0104224300003</v>
      </c>
      <c r="N420" s="95"/>
      <c r="O420" s="46"/>
      <c r="P420" s="10" t="str">
        <f t="shared" si="6"/>
        <v>Sa, 17.</v>
      </c>
    </row>
    <row r="421" spans="11:16" x14ac:dyDescent="0.2">
      <c r="K421" s="56"/>
      <c r="L421" s="84">
        <v>45794.666666666664</v>
      </c>
      <c r="M421" s="85">
        <v>5899.847877539999</v>
      </c>
      <c r="N421" s="95"/>
      <c r="O421" s="46"/>
      <c r="P421" s="10" t="str">
        <f t="shared" si="6"/>
        <v>Sa, 17.</v>
      </c>
    </row>
    <row r="422" spans="11:16" x14ac:dyDescent="0.2">
      <c r="K422" s="56"/>
      <c r="L422" s="84">
        <v>45794.708333333336</v>
      </c>
      <c r="M422" s="85">
        <v>5914.9785256499999</v>
      </c>
      <c r="N422" s="95"/>
      <c r="O422" s="46"/>
      <c r="P422" s="10" t="str">
        <f t="shared" si="6"/>
        <v>Sa, 17.</v>
      </c>
    </row>
    <row r="423" spans="11:16" x14ac:dyDescent="0.2">
      <c r="K423" s="56"/>
      <c r="L423" s="84">
        <v>45794.75</v>
      </c>
      <c r="M423" s="85">
        <v>5862.7195954400004</v>
      </c>
      <c r="N423" s="95"/>
      <c r="O423" s="46"/>
      <c r="P423" s="10" t="str">
        <f t="shared" si="6"/>
        <v>Sa, 17.</v>
      </c>
    </row>
    <row r="424" spans="11:16" x14ac:dyDescent="0.2">
      <c r="K424" s="56"/>
      <c r="L424" s="84">
        <v>45794.791666666664</v>
      </c>
      <c r="M424" s="85">
        <v>5920.14948714</v>
      </c>
      <c r="N424" s="95"/>
      <c r="O424" s="46"/>
      <c r="P424" s="10" t="str">
        <f t="shared" si="6"/>
        <v>Sa, 17.</v>
      </c>
    </row>
    <row r="425" spans="11:16" x14ac:dyDescent="0.2">
      <c r="K425" s="56"/>
      <c r="L425" s="84">
        <v>45794.833333333336</v>
      </c>
      <c r="M425" s="85">
        <v>5960.6651838099997</v>
      </c>
      <c r="N425" s="95"/>
      <c r="O425" s="46"/>
      <c r="P425" s="10" t="str">
        <f t="shared" si="6"/>
        <v>Sa, 17.</v>
      </c>
    </row>
    <row r="426" spans="11:16" x14ac:dyDescent="0.2">
      <c r="K426" s="56"/>
      <c r="L426" s="84">
        <v>45794.875</v>
      </c>
      <c r="M426" s="85">
        <v>5989.50182898</v>
      </c>
      <c r="N426" s="95"/>
      <c r="O426" s="46"/>
      <c r="P426" s="10" t="str">
        <f t="shared" si="6"/>
        <v>Sa, 17.</v>
      </c>
    </row>
    <row r="427" spans="11:16" x14ac:dyDescent="0.2">
      <c r="K427" s="56"/>
      <c r="L427" s="84">
        <v>45794.916666666664</v>
      </c>
      <c r="M427" s="85">
        <v>6029.1227602600002</v>
      </c>
      <c r="N427" s="95"/>
      <c r="O427" s="46"/>
      <c r="P427" s="10" t="str">
        <f t="shared" si="6"/>
        <v>Sa, 17.</v>
      </c>
    </row>
    <row r="428" spans="11:16" x14ac:dyDescent="0.2">
      <c r="K428" s="56"/>
      <c r="L428" s="84">
        <v>45794.958333333336</v>
      </c>
      <c r="M428" s="85">
        <v>5993.5527405900002</v>
      </c>
      <c r="N428" s="95"/>
      <c r="O428" s="46"/>
      <c r="P428" s="10" t="str">
        <f t="shared" si="6"/>
        <v>So, 18.</v>
      </c>
    </row>
    <row r="429" spans="11:16" x14ac:dyDescent="0.2">
      <c r="K429" s="56"/>
      <c r="L429" s="84">
        <v>45795</v>
      </c>
      <c r="M429" s="85">
        <v>5971.3077610999999</v>
      </c>
      <c r="N429" s="95"/>
      <c r="O429" s="46"/>
      <c r="P429" s="10" t="str">
        <f t="shared" si="6"/>
        <v>So, 18.</v>
      </c>
    </row>
    <row r="430" spans="11:16" x14ac:dyDescent="0.2">
      <c r="K430" s="56"/>
      <c r="L430" s="84">
        <v>45795.041666666664</v>
      </c>
      <c r="M430" s="85">
        <v>5950.3289929800003</v>
      </c>
      <c r="N430" s="95"/>
      <c r="O430" s="46"/>
      <c r="P430" s="10" t="str">
        <f t="shared" si="6"/>
        <v>So, 18.</v>
      </c>
    </row>
    <row r="431" spans="11:16" x14ac:dyDescent="0.2">
      <c r="K431" s="56"/>
      <c r="L431" s="84">
        <v>45795.083333333336</v>
      </c>
      <c r="M431" s="85">
        <v>5940.9990765599996</v>
      </c>
      <c r="N431" s="95"/>
      <c r="O431" s="46"/>
      <c r="P431" s="10" t="str">
        <f t="shared" si="6"/>
        <v>So, 18.</v>
      </c>
    </row>
    <row r="432" spans="11:16" x14ac:dyDescent="0.2">
      <c r="K432" s="56"/>
      <c r="L432" s="84">
        <v>45795.125</v>
      </c>
      <c r="M432" s="85">
        <v>5914.3385854799999</v>
      </c>
      <c r="N432" s="95"/>
      <c r="O432" s="46"/>
      <c r="P432" s="10" t="str">
        <f t="shared" si="6"/>
        <v>So, 18.</v>
      </c>
    </row>
    <row r="433" spans="11:16" x14ac:dyDescent="0.2">
      <c r="K433" s="56"/>
      <c r="L433" s="84">
        <v>45795.166666666664</v>
      </c>
      <c r="M433" s="85">
        <v>5949.4999092199996</v>
      </c>
      <c r="N433" s="95"/>
      <c r="O433" s="46"/>
      <c r="P433" s="10" t="str">
        <f t="shared" si="6"/>
        <v>So, 18.</v>
      </c>
    </row>
    <row r="434" spans="11:16" x14ac:dyDescent="0.2">
      <c r="K434" s="56"/>
      <c r="L434" s="84">
        <v>45795.208333333336</v>
      </c>
      <c r="M434" s="85">
        <v>6040.5135447499997</v>
      </c>
      <c r="N434" s="95"/>
      <c r="O434" s="46"/>
      <c r="P434" s="10" t="str">
        <f t="shared" si="6"/>
        <v>So, 18.</v>
      </c>
    </row>
    <row r="435" spans="11:16" x14ac:dyDescent="0.2">
      <c r="K435" s="56"/>
      <c r="L435" s="84">
        <v>45795.25</v>
      </c>
      <c r="M435" s="85">
        <v>6073.9358375600004</v>
      </c>
      <c r="N435" s="95"/>
      <c r="O435" s="46"/>
      <c r="P435" s="10" t="str">
        <f t="shared" si="6"/>
        <v>So, 18.</v>
      </c>
    </row>
    <row r="436" spans="11:16" x14ac:dyDescent="0.2">
      <c r="K436" s="56"/>
      <c r="L436" s="84">
        <v>45795.291666666664</v>
      </c>
      <c r="M436" s="85">
        <v>6041.0286875399997</v>
      </c>
      <c r="N436" s="95"/>
      <c r="O436" s="46"/>
      <c r="P436" s="10" t="str">
        <f t="shared" si="6"/>
        <v>So, 18.</v>
      </c>
    </row>
    <row r="437" spans="11:16" x14ac:dyDescent="0.2">
      <c r="K437" s="56"/>
      <c r="L437" s="84">
        <v>45795.333333333336</v>
      </c>
      <c r="M437" s="85">
        <v>6041.71932965</v>
      </c>
      <c r="N437" s="95"/>
      <c r="O437" s="46"/>
      <c r="P437" s="10" t="str">
        <f t="shared" si="6"/>
        <v>So, 18.</v>
      </c>
    </row>
    <row r="438" spans="11:16" x14ac:dyDescent="0.2">
      <c r="K438" s="56"/>
      <c r="L438" s="84">
        <v>45795.375</v>
      </c>
      <c r="M438" s="85">
        <v>6006.76626674</v>
      </c>
      <c r="N438" s="95"/>
      <c r="O438" s="46"/>
      <c r="P438" s="10" t="str">
        <f t="shared" si="6"/>
        <v>So, 18.</v>
      </c>
    </row>
    <row r="439" spans="11:16" x14ac:dyDescent="0.2">
      <c r="K439" s="56"/>
      <c r="L439" s="84">
        <v>45795.416666666664</v>
      </c>
      <c r="M439" s="85">
        <v>5978.61025531</v>
      </c>
      <c r="N439" s="95"/>
      <c r="O439" s="46"/>
      <c r="P439" s="10" t="str">
        <f t="shared" si="6"/>
        <v>So, 18.</v>
      </c>
    </row>
    <row r="440" spans="11:16" x14ac:dyDescent="0.2">
      <c r="K440" s="56"/>
      <c r="L440" s="84">
        <v>45795.458333333336</v>
      </c>
      <c r="M440" s="85">
        <v>5999.1135329799999</v>
      </c>
      <c r="N440" s="95"/>
      <c r="O440" s="46"/>
      <c r="P440" s="10" t="str">
        <f t="shared" si="6"/>
        <v>So, 18.</v>
      </c>
    </row>
    <row r="441" spans="11:16" x14ac:dyDescent="0.2">
      <c r="K441" s="56"/>
      <c r="L441" s="84">
        <v>45795.5</v>
      </c>
      <c r="M441" s="85">
        <v>5971.5262849000001</v>
      </c>
      <c r="N441" s="95"/>
      <c r="O441" s="46"/>
      <c r="P441" s="10" t="str">
        <f t="shared" si="6"/>
        <v>So, 18.</v>
      </c>
    </row>
    <row r="442" spans="11:16" x14ac:dyDescent="0.2">
      <c r="K442" s="56"/>
      <c r="L442" s="84">
        <v>45795.541666666664</v>
      </c>
      <c r="M442" s="85">
        <v>5941.5662843</v>
      </c>
      <c r="N442" s="95"/>
      <c r="O442" s="46"/>
      <c r="P442" s="10" t="str">
        <f t="shared" si="6"/>
        <v>So, 18.</v>
      </c>
    </row>
    <row r="443" spans="11:16" x14ac:dyDescent="0.2">
      <c r="K443" s="56"/>
      <c r="L443" s="84">
        <v>45795.583333333336</v>
      </c>
      <c r="M443" s="85">
        <v>5916.9969659899998</v>
      </c>
      <c r="N443" s="95"/>
      <c r="O443" s="46"/>
      <c r="P443" s="10" t="str">
        <f t="shared" si="6"/>
        <v>So, 18.</v>
      </c>
    </row>
    <row r="444" spans="11:16" x14ac:dyDescent="0.2">
      <c r="K444" s="56"/>
      <c r="L444" s="84">
        <v>45795.625</v>
      </c>
      <c r="M444" s="85">
        <v>5852.8833151200006</v>
      </c>
      <c r="N444" s="95"/>
      <c r="O444" s="46"/>
      <c r="P444" s="10" t="str">
        <f t="shared" si="6"/>
        <v>So, 18.</v>
      </c>
    </row>
    <row r="445" spans="11:16" x14ac:dyDescent="0.2">
      <c r="K445" s="56"/>
      <c r="L445" s="84">
        <v>45795.666666666664</v>
      </c>
      <c r="M445" s="85">
        <v>5840.7525997299999</v>
      </c>
      <c r="N445" s="95"/>
      <c r="O445" s="46"/>
      <c r="P445" s="10" t="str">
        <f t="shared" si="6"/>
        <v>So, 18.</v>
      </c>
    </row>
    <row r="446" spans="11:16" x14ac:dyDescent="0.2">
      <c r="K446" s="56"/>
      <c r="L446" s="84">
        <v>45795.708333333336</v>
      </c>
      <c r="M446" s="85">
        <v>5904.6820198699997</v>
      </c>
      <c r="N446" s="95"/>
      <c r="O446" s="46"/>
      <c r="P446" s="10" t="str">
        <f t="shared" si="6"/>
        <v>So, 18.</v>
      </c>
    </row>
    <row r="447" spans="11:16" x14ac:dyDescent="0.2">
      <c r="K447" s="56"/>
      <c r="L447" s="84">
        <v>45795.75</v>
      </c>
      <c r="M447" s="85">
        <v>5961.3559999399995</v>
      </c>
      <c r="N447" s="95"/>
      <c r="O447" s="46"/>
      <c r="P447" s="10" t="str">
        <f t="shared" si="6"/>
        <v>So, 18.</v>
      </c>
    </row>
    <row r="448" spans="11:16" x14ac:dyDescent="0.2">
      <c r="K448" s="56"/>
      <c r="L448" s="84">
        <v>45795.791666666664</v>
      </c>
      <c r="M448" s="85">
        <v>5990.9116983200001</v>
      </c>
      <c r="N448" s="95"/>
      <c r="O448" s="46"/>
      <c r="P448" s="10" t="str">
        <f t="shared" si="6"/>
        <v>So, 18.</v>
      </c>
    </row>
    <row r="449" spans="11:16" x14ac:dyDescent="0.2">
      <c r="K449" s="56"/>
      <c r="L449" s="84">
        <v>45795.833333333336</v>
      </c>
      <c r="M449" s="85">
        <v>6088.0857232599992</v>
      </c>
      <c r="N449" s="95"/>
      <c r="O449" s="46"/>
      <c r="P449" s="10" t="str">
        <f t="shared" si="6"/>
        <v>So, 18.</v>
      </c>
    </row>
    <row r="450" spans="11:16" x14ac:dyDescent="0.2">
      <c r="K450" s="56"/>
      <c r="L450" s="84">
        <v>45795.875</v>
      </c>
      <c r="M450" s="85">
        <v>6141.61271132</v>
      </c>
      <c r="N450" s="95"/>
      <c r="O450" s="46"/>
      <c r="P450" s="10" t="str">
        <f t="shared" si="6"/>
        <v>So, 18.</v>
      </c>
    </row>
    <row r="451" spans="11:16" x14ac:dyDescent="0.2">
      <c r="K451" s="56"/>
      <c r="L451" s="84">
        <v>45795.916666666664</v>
      </c>
      <c r="M451" s="85">
        <v>6175.7805897600001</v>
      </c>
      <c r="N451" s="95"/>
      <c r="O451" s="46"/>
      <c r="P451" s="10" t="str">
        <f t="shared" si="6"/>
        <v>So, 18.</v>
      </c>
    </row>
    <row r="452" spans="11:16" x14ac:dyDescent="0.2">
      <c r="K452" s="56"/>
      <c r="L452" s="84">
        <v>45795.958333333336</v>
      </c>
      <c r="M452" s="85">
        <v>6179.1746208200002</v>
      </c>
      <c r="N452" s="95"/>
      <c r="O452" s="46"/>
      <c r="P452" s="10" t="str">
        <f t="shared" si="6"/>
        <v>Mo, 19.</v>
      </c>
    </row>
    <row r="453" spans="11:16" x14ac:dyDescent="0.2">
      <c r="K453" s="56"/>
      <c r="L453" s="84">
        <v>45796</v>
      </c>
      <c r="M453" s="85">
        <v>6097.9318211899999</v>
      </c>
      <c r="N453" s="95"/>
      <c r="O453" s="46"/>
      <c r="P453" s="10" t="str">
        <f t="shared" si="6"/>
        <v>Mo, 19.</v>
      </c>
    </row>
    <row r="454" spans="11:16" x14ac:dyDescent="0.2">
      <c r="K454" s="56"/>
      <c r="L454" s="84">
        <v>45796.041666666664</v>
      </c>
      <c r="M454" s="85">
        <v>6020.90769972</v>
      </c>
      <c r="N454" s="95"/>
      <c r="O454" s="46"/>
      <c r="P454" s="10" t="str">
        <f t="shared" si="6"/>
        <v>Mo, 19.</v>
      </c>
    </row>
    <row r="455" spans="11:16" x14ac:dyDescent="0.2">
      <c r="K455" s="56"/>
      <c r="L455" s="84">
        <v>45796.083333333336</v>
      </c>
      <c r="M455" s="85">
        <v>5947.0774879000001</v>
      </c>
      <c r="N455" s="95"/>
      <c r="O455" s="46"/>
      <c r="P455" s="10" t="str">
        <f t="shared" si="6"/>
        <v>Mo, 19.</v>
      </c>
    </row>
    <row r="456" spans="11:16" x14ac:dyDescent="0.2">
      <c r="K456" s="56"/>
      <c r="L456" s="84">
        <v>45796.125</v>
      </c>
      <c r="M456" s="85">
        <v>5920.0142019799996</v>
      </c>
      <c r="N456" s="95"/>
      <c r="O456" s="46"/>
      <c r="P456" s="10" t="str">
        <f t="shared" si="6"/>
        <v>Mo, 19.</v>
      </c>
    </row>
    <row r="457" spans="11:16" x14ac:dyDescent="0.2">
      <c r="K457" s="56"/>
      <c r="L457" s="84">
        <v>45796.166666666664</v>
      </c>
      <c r="M457" s="85">
        <v>6069.2648430199997</v>
      </c>
      <c r="N457" s="95"/>
      <c r="O457" s="46"/>
      <c r="P457" s="10" t="str">
        <f t="shared" si="6"/>
        <v>Mo, 19.</v>
      </c>
    </row>
    <row r="458" spans="11:16" x14ac:dyDescent="0.2">
      <c r="K458" s="56"/>
      <c r="L458" s="84">
        <v>45796.208333333336</v>
      </c>
      <c r="M458" s="85">
        <v>6217.6014851999998</v>
      </c>
      <c r="N458" s="95"/>
      <c r="O458" s="46"/>
      <c r="P458" s="10" t="str">
        <f t="shared" si="6"/>
        <v>Mo, 19.</v>
      </c>
    </row>
    <row r="459" spans="11:16" x14ac:dyDescent="0.2">
      <c r="K459" s="56"/>
      <c r="L459" s="84">
        <v>45796.25</v>
      </c>
      <c r="M459" s="85">
        <v>6749.8758324299997</v>
      </c>
      <c r="N459" s="95"/>
      <c r="O459" s="46"/>
      <c r="P459" s="10" t="str">
        <f t="shared" si="6"/>
        <v>Mo, 19.</v>
      </c>
    </row>
    <row r="460" spans="11:16" x14ac:dyDescent="0.2">
      <c r="K460" s="56"/>
      <c r="L460" s="84">
        <v>45796.291666666664</v>
      </c>
      <c r="M460" s="85">
        <v>6796.9938708700001</v>
      </c>
      <c r="N460" s="95"/>
      <c r="O460" s="46"/>
      <c r="P460" s="10" t="str">
        <f t="shared" si="6"/>
        <v>Mo, 19.</v>
      </c>
    </row>
    <row r="461" spans="11:16" x14ac:dyDescent="0.2">
      <c r="K461" s="56"/>
      <c r="L461" s="84">
        <v>45796.333333333336</v>
      </c>
      <c r="M461" s="85">
        <v>6682.0773202099999</v>
      </c>
      <c r="N461" s="95"/>
      <c r="O461" s="46"/>
      <c r="P461" s="10" t="str">
        <f t="shared" si="6"/>
        <v>Mo, 19.</v>
      </c>
    </row>
    <row r="462" spans="11:16" x14ac:dyDescent="0.2">
      <c r="K462" s="56"/>
      <c r="L462" s="84">
        <v>45796.375</v>
      </c>
      <c r="M462" s="85">
        <v>6552.54670704</v>
      </c>
      <c r="N462" s="95"/>
      <c r="O462" s="46"/>
      <c r="P462" s="10" t="str">
        <f t="shared" si="6"/>
        <v>Mo, 19.</v>
      </c>
    </row>
    <row r="463" spans="11:16" x14ac:dyDescent="0.2">
      <c r="K463" s="56"/>
      <c r="L463" s="84">
        <v>45796.416666666664</v>
      </c>
      <c r="M463" s="85">
        <v>6439.81074807</v>
      </c>
      <c r="N463" s="95"/>
      <c r="O463" s="46"/>
      <c r="P463" s="10" t="str">
        <f t="shared" si="6"/>
        <v>Mo, 19.</v>
      </c>
    </row>
    <row r="464" spans="11:16" x14ac:dyDescent="0.2">
      <c r="K464" s="56"/>
      <c r="L464" s="84">
        <v>45796.458333333336</v>
      </c>
      <c r="M464" s="85">
        <v>6391.0652459800003</v>
      </c>
      <c r="N464" s="95"/>
      <c r="O464" s="46"/>
      <c r="P464" s="10" t="str">
        <f t="shared" si="6"/>
        <v>Mo, 19.</v>
      </c>
    </row>
    <row r="465" spans="11:16" x14ac:dyDescent="0.2">
      <c r="K465" s="56"/>
      <c r="L465" s="84">
        <v>45796.5</v>
      </c>
      <c r="M465" s="85">
        <v>6305.6632662900001</v>
      </c>
      <c r="N465" s="95"/>
      <c r="O465" s="46"/>
      <c r="P465" s="10" t="str">
        <f t="shared" si="6"/>
        <v>Mo, 19.</v>
      </c>
    </row>
    <row r="466" spans="11:16" x14ac:dyDescent="0.2">
      <c r="K466" s="56"/>
      <c r="L466" s="84">
        <v>45796.541666666664</v>
      </c>
      <c r="M466" s="85">
        <v>6289.4256608899996</v>
      </c>
      <c r="N466" s="95"/>
      <c r="O466" s="46"/>
      <c r="P466" s="10" t="str">
        <f t="shared" si="6"/>
        <v>Mo, 19.</v>
      </c>
    </row>
    <row r="467" spans="11:16" x14ac:dyDescent="0.2">
      <c r="K467" s="56"/>
      <c r="L467" s="84">
        <v>45796.583333333336</v>
      </c>
      <c r="M467" s="85">
        <v>6617.6374910899995</v>
      </c>
      <c r="N467" s="95"/>
      <c r="O467" s="46"/>
      <c r="P467" s="10" t="str">
        <f t="shared" si="6"/>
        <v>Mo, 19.</v>
      </c>
    </row>
    <row r="468" spans="11:16" x14ac:dyDescent="0.2">
      <c r="K468" s="56"/>
      <c r="L468" s="84">
        <v>45796.625</v>
      </c>
      <c r="M468" s="85">
        <v>6609.7061959800003</v>
      </c>
      <c r="N468" s="95"/>
      <c r="O468" s="46"/>
      <c r="P468" s="10" t="str">
        <f t="shared" si="6"/>
        <v>Mo, 19.</v>
      </c>
    </row>
    <row r="469" spans="11:16" x14ac:dyDescent="0.2">
      <c r="K469" s="56"/>
      <c r="L469" s="84">
        <v>45796.666666666664</v>
      </c>
      <c r="M469" s="85">
        <v>6720.1220469300006</v>
      </c>
      <c r="N469" s="95"/>
      <c r="O469" s="46"/>
      <c r="P469" s="10" t="str">
        <f t="shared" si="6"/>
        <v>Mo, 19.</v>
      </c>
    </row>
    <row r="470" spans="11:16" x14ac:dyDescent="0.2">
      <c r="K470" s="56"/>
      <c r="L470" s="84">
        <v>45796.708333333336</v>
      </c>
      <c r="M470" s="85">
        <v>6699.0444791299997</v>
      </c>
      <c r="N470" s="95"/>
      <c r="O470" s="46"/>
      <c r="P470" s="10" t="str">
        <f t="shared" si="6"/>
        <v>Mo, 19.</v>
      </c>
    </row>
    <row r="471" spans="11:16" x14ac:dyDescent="0.2">
      <c r="K471" s="56"/>
      <c r="L471" s="84">
        <v>45796.75</v>
      </c>
      <c r="M471" s="85">
        <v>6932.9700115799997</v>
      </c>
      <c r="N471" s="95"/>
      <c r="O471" s="46"/>
      <c r="P471" s="10" t="str">
        <f t="shared" si="6"/>
        <v>Mo, 19.</v>
      </c>
    </row>
    <row r="472" spans="11:16" x14ac:dyDescent="0.2">
      <c r="K472" s="56"/>
      <c r="L472" s="84">
        <v>45796.791666666664</v>
      </c>
      <c r="M472" s="85">
        <v>7058.8125610899997</v>
      </c>
      <c r="N472" s="95"/>
      <c r="O472" s="46"/>
      <c r="P472" s="10" t="str">
        <f t="shared" si="6"/>
        <v>Mo, 19.</v>
      </c>
    </row>
    <row r="473" spans="11:16" x14ac:dyDescent="0.2">
      <c r="K473" s="56"/>
      <c r="L473" s="84">
        <v>45796.833333333336</v>
      </c>
      <c r="M473" s="85">
        <v>7124.6532542899995</v>
      </c>
      <c r="N473" s="95"/>
      <c r="O473" s="46"/>
      <c r="P473" s="10" t="str">
        <f t="shared" si="6"/>
        <v>Mo, 19.</v>
      </c>
    </row>
    <row r="474" spans="11:16" x14ac:dyDescent="0.2">
      <c r="K474" s="56"/>
      <c r="L474" s="84">
        <v>45796.875</v>
      </c>
      <c r="M474" s="85">
        <v>7188.0885460399995</v>
      </c>
      <c r="N474" s="95"/>
      <c r="O474" s="46"/>
      <c r="P474" s="10" t="str">
        <f t="shared" si="6"/>
        <v>Mo, 19.</v>
      </c>
    </row>
    <row r="475" spans="11:16" x14ac:dyDescent="0.2">
      <c r="K475" s="56"/>
      <c r="L475" s="84">
        <v>45796.916666666664</v>
      </c>
      <c r="M475" s="85">
        <v>7137.0889562799994</v>
      </c>
      <c r="N475" s="95"/>
      <c r="O475" s="46"/>
      <c r="P475" s="10" t="str">
        <f t="shared" ref="P475:P538" si="7">+TEXT(L476,"TTT, TT.")</f>
        <v>Mo, 19.</v>
      </c>
    </row>
    <row r="476" spans="11:16" x14ac:dyDescent="0.2">
      <c r="K476" s="56"/>
      <c r="L476" s="84">
        <v>45796.958333333336</v>
      </c>
      <c r="M476" s="85">
        <v>7014.3690325299995</v>
      </c>
      <c r="N476" s="95"/>
      <c r="O476" s="46"/>
      <c r="P476" s="10" t="str">
        <f t="shared" si="7"/>
        <v>Di, 20.</v>
      </c>
    </row>
    <row r="477" spans="11:16" x14ac:dyDescent="0.2">
      <c r="K477" s="56"/>
      <c r="L477" s="84">
        <v>45797</v>
      </c>
      <c r="M477" s="85">
        <v>6650.2608687599995</v>
      </c>
      <c r="N477" s="95"/>
      <c r="O477" s="46"/>
      <c r="P477" s="10" t="str">
        <f t="shared" si="7"/>
        <v>Di, 20.</v>
      </c>
    </row>
    <row r="478" spans="11:16" x14ac:dyDescent="0.2">
      <c r="K478" s="56"/>
      <c r="L478" s="84">
        <v>45797.041666666664</v>
      </c>
      <c r="M478" s="85">
        <v>6415.2270222400002</v>
      </c>
      <c r="N478" s="95"/>
      <c r="O478" s="46"/>
      <c r="P478" s="10" t="str">
        <f t="shared" si="7"/>
        <v>Di, 20.</v>
      </c>
    </row>
    <row r="479" spans="11:16" x14ac:dyDescent="0.2">
      <c r="K479" s="56"/>
      <c r="L479" s="84">
        <v>45797.083333333336</v>
      </c>
      <c r="M479" s="85">
        <v>6393.43023068</v>
      </c>
      <c r="N479" s="95"/>
      <c r="O479" s="46"/>
      <c r="P479" s="10" t="str">
        <f t="shared" si="7"/>
        <v>Di, 20.</v>
      </c>
    </row>
    <row r="480" spans="11:16" x14ac:dyDescent="0.2">
      <c r="K480" s="56"/>
      <c r="L480" s="84">
        <v>45797.125</v>
      </c>
      <c r="M480" s="85">
        <v>6441.9249164699995</v>
      </c>
      <c r="N480" s="95"/>
      <c r="O480" s="46"/>
      <c r="P480" s="10" t="str">
        <f t="shared" si="7"/>
        <v>Di, 20.</v>
      </c>
    </row>
    <row r="481" spans="11:16" x14ac:dyDescent="0.2">
      <c r="K481" s="56"/>
      <c r="L481" s="84">
        <v>45797.166666666664</v>
      </c>
      <c r="M481" s="85">
        <v>6512.4273352199998</v>
      </c>
      <c r="N481" s="95"/>
      <c r="O481" s="46"/>
      <c r="P481" s="10" t="str">
        <f t="shared" si="7"/>
        <v>Di, 20.</v>
      </c>
    </row>
    <row r="482" spans="11:16" x14ac:dyDescent="0.2">
      <c r="K482" s="56"/>
      <c r="L482" s="84">
        <v>45797.208333333336</v>
      </c>
      <c r="M482" s="85">
        <v>6687.4427802999999</v>
      </c>
      <c r="N482" s="95"/>
      <c r="O482" s="46"/>
      <c r="P482" s="10" t="str">
        <f t="shared" si="7"/>
        <v>Di, 20.</v>
      </c>
    </row>
    <row r="483" spans="11:16" x14ac:dyDescent="0.2">
      <c r="K483" s="56"/>
      <c r="L483" s="84">
        <v>45797.25</v>
      </c>
      <c r="M483" s="85">
        <v>6284.65001209</v>
      </c>
      <c r="N483" s="95"/>
      <c r="O483" s="46"/>
      <c r="P483" s="10" t="str">
        <f t="shared" si="7"/>
        <v>Di, 20.</v>
      </c>
    </row>
    <row r="484" spans="11:16" x14ac:dyDescent="0.2">
      <c r="K484" s="56"/>
      <c r="L484" s="84">
        <v>45797.291666666664</v>
      </c>
      <c r="M484" s="85">
        <v>6220.8564731199995</v>
      </c>
      <c r="N484" s="95"/>
      <c r="O484" s="46"/>
      <c r="P484" s="10" t="str">
        <f t="shared" si="7"/>
        <v>Di, 20.</v>
      </c>
    </row>
    <row r="485" spans="11:16" x14ac:dyDescent="0.2">
      <c r="K485" s="56"/>
      <c r="L485" s="84">
        <v>45797.333333333336</v>
      </c>
      <c r="M485" s="85">
        <v>6092.6901267399999</v>
      </c>
      <c r="N485" s="95"/>
      <c r="O485" s="46"/>
      <c r="P485" s="10" t="str">
        <f t="shared" si="7"/>
        <v>Di, 20.</v>
      </c>
    </row>
    <row r="486" spans="11:16" x14ac:dyDescent="0.2">
      <c r="K486" s="56"/>
      <c r="L486" s="84">
        <v>45797.375</v>
      </c>
      <c r="M486" s="85">
        <v>6052.6732309600002</v>
      </c>
      <c r="N486" s="95"/>
      <c r="O486" s="46"/>
      <c r="P486" s="10" t="str">
        <f t="shared" si="7"/>
        <v>Di, 20.</v>
      </c>
    </row>
    <row r="487" spans="11:16" x14ac:dyDescent="0.2">
      <c r="K487" s="56"/>
      <c r="L487" s="84">
        <v>45797.416666666664</v>
      </c>
      <c r="M487" s="85">
        <v>5969.72455489</v>
      </c>
      <c r="N487" s="95"/>
      <c r="O487" s="46"/>
      <c r="P487" s="10" t="str">
        <f t="shared" si="7"/>
        <v>Di, 20.</v>
      </c>
    </row>
    <row r="488" spans="11:16" x14ac:dyDescent="0.2">
      <c r="K488" s="56"/>
      <c r="L488" s="84">
        <v>45797.458333333336</v>
      </c>
      <c r="M488" s="85">
        <v>5907.7988406300001</v>
      </c>
      <c r="N488" s="95"/>
      <c r="O488" s="46"/>
      <c r="P488" s="10" t="str">
        <f t="shared" si="7"/>
        <v>Di, 20.</v>
      </c>
    </row>
    <row r="489" spans="11:16" x14ac:dyDescent="0.2">
      <c r="K489" s="56"/>
      <c r="L489" s="84">
        <v>45797.5</v>
      </c>
      <c r="M489" s="85">
        <v>5901.38933189</v>
      </c>
      <c r="N489" s="95"/>
      <c r="O489" s="46"/>
      <c r="P489" s="10" t="str">
        <f t="shared" si="7"/>
        <v>Di, 20.</v>
      </c>
    </row>
    <row r="490" spans="11:16" x14ac:dyDescent="0.2">
      <c r="K490" s="56"/>
      <c r="L490" s="84">
        <v>45797.541666666664</v>
      </c>
      <c r="M490" s="85">
        <v>5883.8651025500003</v>
      </c>
      <c r="N490" s="95"/>
      <c r="O490" s="46"/>
      <c r="P490" s="10" t="str">
        <f t="shared" si="7"/>
        <v>Di, 20.</v>
      </c>
    </row>
    <row r="491" spans="11:16" x14ac:dyDescent="0.2">
      <c r="K491" s="56"/>
      <c r="L491" s="84">
        <v>45797.583333333336</v>
      </c>
      <c r="M491" s="85">
        <v>5926.2971309599998</v>
      </c>
      <c r="N491" s="95"/>
      <c r="O491" s="46"/>
      <c r="P491" s="10" t="str">
        <f t="shared" si="7"/>
        <v>Di, 20.</v>
      </c>
    </row>
    <row r="492" spans="11:16" x14ac:dyDescent="0.2">
      <c r="K492" s="56"/>
      <c r="L492" s="84">
        <v>45797.625</v>
      </c>
      <c r="M492" s="85">
        <v>5989.1715326000003</v>
      </c>
      <c r="N492" s="95"/>
      <c r="O492" s="46"/>
      <c r="P492" s="10" t="str">
        <f t="shared" si="7"/>
        <v>Di, 20.</v>
      </c>
    </row>
    <row r="493" spans="11:16" x14ac:dyDescent="0.2">
      <c r="K493" s="56"/>
      <c r="L493" s="84">
        <v>45797.666666666664</v>
      </c>
      <c r="M493" s="85">
        <v>6123.2591312300001</v>
      </c>
      <c r="N493" s="95"/>
      <c r="O493" s="46"/>
      <c r="P493" s="10" t="str">
        <f t="shared" si="7"/>
        <v>Di, 20.</v>
      </c>
    </row>
    <row r="494" spans="11:16" x14ac:dyDescent="0.2">
      <c r="K494" s="56"/>
      <c r="L494" s="84">
        <v>45797.708333333336</v>
      </c>
      <c r="M494" s="85">
        <v>6321.2600465000005</v>
      </c>
      <c r="N494" s="95"/>
      <c r="O494" s="46"/>
      <c r="P494" s="10" t="str">
        <f t="shared" si="7"/>
        <v>Di, 20.</v>
      </c>
    </row>
    <row r="495" spans="11:16" x14ac:dyDescent="0.2">
      <c r="K495" s="56"/>
      <c r="L495" s="84">
        <v>45797.75</v>
      </c>
      <c r="M495" s="85">
        <v>6351.8054255300003</v>
      </c>
      <c r="N495" s="95"/>
      <c r="O495" s="46"/>
      <c r="P495" s="10" t="str">
        <f t="shared" si="7"/>
        <v>Di, 20.</v>
      </c>
    </row>
    <row r="496" spans="11:16" x14ac:dyDescent="0.2">
      <c r="K496" s="56"/>
      <c r="L496" s="84">
        <v>45797.791666666664</v>
      </c>
      <c r="M496" s="85">
        <v>6562.2500906699997</v>
      </c>
      <c r="N496" s="95"/>
      <c r="O496" s="46"/>
      <c r="P496" s="10" t="str">
        <f t="shared" si="7"/>
        <v>Di, 20.</v>
      </c>
    </row>
    <row r="497" spans="11:16" x14ac:dyDescent="0.2">
      <c r="K497" s="56"/>
      <c r="L497" s="84">
        <v>45797.833333333336</v>
      </c>
      <c r="M497" s="85">
        <v>6586.26306742</v>
      </c>
      <c r="N497" s="95"/>
      <c r="O497" s="46"/>
      <c r="P497" s="10" t="str">
        <f t="shared" si="7"/>
        <v>Di, 20.</v>
      </c>
    </row>
    <row r="498" spans="11:16" x14ac:dyDescent="0.2">
      <c r="K498" s="56"/>
      <c r="L498" s="84">
        <v>45797.875</v>
      </c>
      <c r="M498" s="85">
        <v>6573.0762831500006</v>
      </c>
      <c r="N498" s="95"/>
      <c r="O498" s="46"/>
      <c r="P498" s="10" t="str">
        <f t="shared" si="7"/>
        <v>Di, 20.</v>
      </c>
    </row>
    <row r="499" spans="11:16" x14ac:dyDescent="0.2">
      <c r="K499" s="56"/>
      <c r="L499" s="84">
        <v>45797.916666666664</v>
      </c>
      <c r="M499" s="85">
        <v>6590.8461617699995</v>
      </c>
      <c r="N499" s="95"/>
      <c r="O499" s="46"/>
      <c r="P499" s="10" t="str">
        <f t="shared" si="7"/>
        <v>Di, 20.</v>
      </c>
    </row>
    <row r="500" spans="11:16" x14ac:dyDescent="0.2">
      <c r="K500" s="56"/>
      <c r="L500" s="84">
        <v>45797.958333333336</v>
      </c>
      <c r="M500" s="85">
        <v>6351.6485145699999</v>
      </c>
      <c r="N500" s="95"/>
      <c r="O500" s="46"/>
      <c r="P500" s="10" t="str">
        <f t="shared" si="7"/>
        <v>Mi, 21.</v>
      </c>
    </row>
    <row r="501" spans="11:16" x14ac:dyDescent="0.2">
      <c r="K501" s="56"/>
      <c r="L501" s="84">
        <v>45798</v>
      </c>
      <c r="M501" s="85">
        <v>6029.9321516600003</v>
      </c>
      <c r="N501" s="95"/>
      <c r="O501" s="46"/>
      <c r="P501" s="10" t="str">
        <f t="shared" si="7"/>
        <v>Mi, 21.</v>
      </c>
    </row>
    <row r="502" spans="11:16" x14ac:dyDescent="0.2">
      <c r="K502" s="56"/>
      <c r="L502" s="84">
        <v>45798.041666666664</v>
      </c>
      <c r="M502" s="85">
        <v>5821.8700674700003</v>
      </c>
      <c r="N502" s="95"/>
      <c r="O502" s="46"/>
      <c r="P502" s="10" t="str">
        <f t="shared" si="7"/>
        <v>Mi, 21.</v>
      </c>
    </row>
    <row r="503" spans="11:16" x14ac:dyDescent="0.2">
      <c r="K503" s="56"/>
      <c r="L503" s="84">
        <v>45798.083333333336</v>
      </c>
      <c r="M503" s="85">
        <v>5846.8844581100002</v>
      </c>
      <c r="N503" s="95"/>
      <c r="O503" s="46"/>
      <c r="P503" s="10" t="str">
        <f t="shared" si="7"/>
        <v>Mi, 21.</v>
      </c>
    </row>
    <row r="504" spans="11:16" x14ac:dyDescent="0.2">
      <c r="K504" s="56"/>
      <c r="L504" s="84">
        <v>45798.125</v>
      </c>
      <c r="M504" s="85">
        <v>5774.99276362</v>
      </c>
      <c r="N504" s="95"/>
      <c r="O504" s="46"/>
      <c r="P504" s="10" t="str">
        <f t="shared" si="7"/>
        <v>Mi, 21.</v>
      </c>
    </row>
    <row r="505" spans="11:16" x14ac:dyDescent="0.2">
      <c r="K505" s="56"/>
      <c r="L505" s="84">
        <v>45798.166666666664</v>
      </c>
      <c r="M505" s="85">
        <v>5804.6175333600004</v>
      </c>
      <c r="N505" s="95"/>
      <c r="O505" s="46"/>
      <c r="P505" s="10" t="str">
        <f t="shared" si="7"/>
        <v>Mi, 21.</v>
      </c>
    </row>
    <row r="506" spans="11:16" x14ac:dyDescent="0.2">
      <c r="K506" s="56"/>
      <c r="L506" s="84">
        <v>45798.208333333336</v>
      </c>
      <c r="M506" s="85">
        <v>5821.7166329000001</v>
      </c>
      <c r="N506" s="95"/>
      <c r="O506" s="46"/>
      <c r="P506" s="10" t="str">
        <f t="shared" si="7"/>
        <v>Mi, 21.</v>
      </c>
    </row>
    <row r="507" spans="11:16" x14ac:dyDescent="0.2">
      <c r="K507" s="56"/>
      <c r="L507" s="84">
        <v>45798.25</v>
      </c>
      <c r="M507" s="85">
        <v>5581.3744828899999</v>
      </c>
      <c r="N507" s="95"/>
      <c r="O507" s="46"/>
      <c r="P507" s="10" t="str">
        <f t="shared" si="7"/>
        <v>Mi, 21.</v>
      </c>
    </row>
    <row r="508" spans="11:16" x14ac:dyDescent="0.2">
      <c r="K508" s="56"/>
      <c r="L508" s="84">
        <v>45798.291666666664</v>
      </c>
      <c r="M508" s="85">
        <v>5643.5808311799992</v>
      </c>
      <c r="N508" s="95"/>
      <c r="O508" s="46"/>
      <c r="P508" s="10" t="str">
        <f t="shared" si="7"/>
        <v>Mi, 21.</v>
      </c>
    </row>
    <row r="509" spans="11:16" x14ac:dyDescent="0.2">
      <c r="K509" s="56"/>
      <c r="L509" s="84">
        <v>45798.333333333336</v>
      </c>
      <c r="M509" s="85">
        <v>5638.1983972600001</v>
      </c>
      <c r="N509" s="95"/>
      <c r="O509" s="46"/>
      <c r="P509" s="10" t="str">
        <f t="shared" si="7"/>
        <v>Mi, 21.</v>
      </c>
    </row>
    <row r="510" spans="11:16" x14ac:dyDescent="0.2">
      <c r="K510" s="56"/>
      <c r="L510" s="84">
        <v>45798.375</v>
      </c>
      <c r="M510" s="85">
        <v>5640.7994906399999</v>
      </c>
      <c r="N510" s="95"/>
      <c r="O510" s="46"/>
      <c r="P510" s="10" t="str">
        <f t="shared" si="7"/>
        <v>Mi, 21.</v>
      </c>
    </row>
    <row r="511" spans="11:16" x14ac:dyDescent="0.2">
      <c r="K511" s="56"/>
      <c r="L511" s="84">
        <v>45798.416666666664</v>
      </c>
      <c r="M511" s="85">
        <v>5616.9092683399995</v>
      </c>
      <c r="N511" s="95"/>
      <c r="O511" s="46"/>
      <c r="P511" s="10" t="str">
        <f t="shared" si="7"/>
        <v>Mi, 21.</v>
      </c>
    </row>
    <row r="512" spans="11:16" x14ac:dyDescent="0.2">
      <c r="K512" s="56"/>
      <c r="L512" s="84">
        <v>45798.458333333336</v>
      </c>
      <c r="M512" s="85">
        <v>5591.4859163599995</v>
      </c>
      <c r="N512" s="95"/>
      <c r="O512" s="46"/>
      <c r="P512" s="10" t="str">
        <f t="shared" si="7"/>
        <v>Mi, 21.</v>
      </c>
    </row>
    <row r="513" spans="11:16" x14ac:dyDescent="0.2">
      <c r="K513" s="56"/>
      <c r="L513" s="84">
        <v>45798.5</v>
      </c>
      <c r="M513" s="85">
        <v>5536.0459059200002</v>
      </c>
      <c r="N513" s="95"/>
      <c r="O513" s="46"/>
      <c r="P513" s="10" t="str">
        <f t="shared" si="7"/>
        <v>Mi, 21.</v>
      </c>
    </row>
    <row r="514" spans="11:16" x14ac:dyDescent="0.2">
      <c r="K514" s="56"/>
      <c r="L514" s="84">
        <v>45798.541666666664</v>
      </c>
      <c r="M514" s="85">
        <v>5463.0953463699998</v>
      </c>
      <c r="N514" s="95"/>
      <c r="O514" s="46"/>
      <c r="P514" s="10" t="str">
        <f t="shared" si="7"/>
        <v>Mi, 21.</v>
      </c>
    </row>
    <row r="515" spans="11:16" x14ac:dyDescent="0.2">
      <c r="K515" s="56"/>
      <c r="L515" s="84">
        <v>45798.583333333336</v>
      </c>
      <c r="M515" s="85">
        <v>5467.4168464099994</v>
      </c>
      <c r="N515" s="95"/>
      <c r="O515" s="46"/>
      <c r="P515" s="10" t="str">
        <f t="shared" si="7"/>
        <v>Mi, 21.</v>
      </c>
    </row>
    <row r="516" spans="11:16" x14ac:dyDescent="0.2">
      <c r="K516" s="56"/>
      <c r="L516" s="84">
        <v>45798.625</v>
      </c>
      <c r="M516" s="85">
        <v>5519.8154438500005</v>
      </c>
      <c r="N516" s="95"/>
      <c r="O516" s="46"/>
      <c r="P516" s="10" t="str">
        <f t="shared" si="7"/>
        <v>Mi, 21.</v>
      </c>
    </row>
    <row r="517" spans="11:16" x14ac:dyDescent="0.2">
      <c r="K517" s="56"/>
      <c r="L517" s="84">
        <v>45798.666666666664</v>
      </c>
      <c r="M517" s="85">
        <v>5481.0824716799998</v>
      </c>
      <c r="N517" s="95"/>
      <c r="O517" s="46"/>
      <c r="P517" s="10" t="str">
        <f t="shared" si="7"/>
        <v>Mi, 21.</v>
      </c>
    </row>
    <row r="518" spans="11:16" x14ac:dyDescent="0.2">
      <c r="K518" s="56"/>
      <c r="L518" s="84">
        <v>45798.708333333336</v>
      </c>
      <c r="M518" s="85">
        <v>5490.7350609999994</v>
      </c>
      <c r="N518" s="95"/>
      <c r="O518" s="46"/>
      <c r="P518" s="10" t="str">
        <f t="shared" si="7"/>
        <v>Mi, 21.</v>
      </c>
    </row>
    <row r="519" spans="11:16" x14ac:dyDescent="0.2">
      <c r="K519" s="56"/>
      <c r="L519" s="84">
        <v>45798.75</v>
      </c>
      <c r="M519" s="85">
        <v>5465.9208398799992</v>
      </c>
      <c r="N519" s="95"/>
      <c r="O519" s="46"/>
      <c r="P519" s="10" t="str">
        <f t="shared" si="7"/>
        <v>Mi, 21.</v>
      </c>
    </row>
    <row r="520" spans="11:16" x14ac:dyDescent="0.2">
      <c r="K520" s="56"/>
      <c r="L520" s="84">
        <v>45798.791666666664</v>
      </c>
      <c r="M520" s="85">
        <v>5463.51076724</v>
      </c>
      <c r="N520" s="95"/>
      <c r="O520" s="46"/>
      <c r="P520" s="10" t="str">
        <f t="shared" si="7"/>
        <v>Mi, 21.</v>
      </c>
    </row>
    <row r="521" spans="11:16" x14ac:dyDescent="0.2">
      <c r="K521" s="56"/>
      <c r="L521" s="84">
        <v>45798.833333333336</v>
      </c>
      <c r="M521" s="85">
        <v>5495.3936068100002</v>
      </c>
      <c r="N521" s="95"/>
      <c r="O521" s="46"/>
      <c r="P521" s="10" t="str">
        <f t="shared" si="7"/>
        <v>Mi, 21.</v>
      </c>
    </row>
    <row r="522" spans="11:16" x14ac:dyDescent="0.2">
      <c r="K522" s="56"/>
      <c r="L522" s="84">
        <v>45798.875</v>
      </c>
      <c r="M522" s="85">
        <v>5524.2136245199999</v>
      </c>
      <c r="N522" s="95"/>
      <c r="O522" s="46"/>
      <c r="P522" s="10" t="str">
        <f t="shared" si="7"/>
        <v>Mi, 21.</v>
      </c>
    </row>
    <row r="523" spans="11:16" x14ac:dyDescent="0.2">
      <c r="K523" s="56"/>
      <c r="L523" s="84">
        <v>45798.916666666664</v>
      </c>
      <c r="M523" s="85">
        <v>5554.7483485700004</v>
      </c>
      <c r="N523" s="95"/>
      <c r="O523" s="46"/>
      <c r="P523" s="10" t="str">
        <f t="shared" si="7"/>
        <v>Mi, 21.</v>
      </c>
    </row>
    <row r="524" spans="11:16" x14ac:dyDescent="0.2">
      <c r="K524" s="56"/>
      <c r="L524" s="84">
        <v>45798.958333333336</v>
      </c>
      <c r="M524" s="85">
        <v>5530.2462065999998</v>
      </c>
      <c r="N524" s="95"/>
      <c r="O524" s="46"/>
      <c r="P524" s="10" t="str">
        <f t="shared" si="7"/>
        <v>Do, 22.</v>
      </c>
    </row>
    <row r="525" spans="11:16" x14ac:dyDescent="0.2">
      <c r="K525" s="56"/>
      <c r="L525" s="84">
        <v>45799</v>
      </c>
      <c r="M525" s="85">
        <v>5614.7050263399997</v>
      </c>
      <c r="N525" s="95"/>
      <c r="O525" s="46"/>
      <c r="P525" s="10" t="str">
        <f t="shared" si="7"/>
        <v>Do, 22.</v>
      </c>
    </row>
    <row r="526" spans="11:16" x14ac:dyDescent="0.2">
      <c r="K526" s="56"/>
      <c r="L526" s="84">
        <v>45799.041666666664</v>
      </c>
      <c r="M526" s="85">
        <v>5624.1357979999993</v>
      </c>
      <c r="N526" s="95"/>
      <c r="O526" s="46"/>
      <c r="P526" s="10" t="str">
        <f t="shared" si="7"/>
        <v>Do, 22.</v>
      </c>
    </row>
    <row r="527" spans="11:16" x14ac:dyDescent="0.2">
      <c r="K527" s="56"/>
      <c r="L527" s="84">
        <v>45799.083333333336</v>
      </c>
      <c r="M527" s="85">
        <v>5554.4113251399995</v>
      </c>
      <c r="N527" s="95"/>
      <c r="O527" s="46"/>
      <c r="P527" s="10" t="str">
        <f t="shared" si="7"/>
        <v>Do, 22.</v>
      </c>
    </row>
    <row r="528" spans="11:16" x14ac:dyDescent="0.2">
      <c r="K528" s="56"/>
      <c r="L528" s="84">
        <v>45799.125</v>
      </c>
      <c r="M528" s="85">
        <v>5520.1047616799997</v>
      </c>
      <c r="N528" s="95"/>
      <c r="O528" s="46"/>
      <c r="P528" s="10" t="str">
        <f t="shared" si="7"/>
        <v>Do, 22.</v>
      </c>
    </row>
    <row r="529" spans="11:16" x14ac:dyDescent="0.2">
      <c r="K529" s="56"/>
      <c r="L529" s="84">
        <v>45799.166666666664</v>
      </c>
      <c r="M529" s="85">
        <v>5517.4814229599997</v>
      </c>
      <c r="N529" s="95"/>
      <c r="O529" s="46"/>
      <c r="P529" s="10" t="str">
        <f t="shared" si="7"/>
        <v>Do, 22.</v>
      </c>
    </row>
    <row r="530" spans="11:16" x14ac:dyDescent="0.2">
      <c r="K530" s="56"/>
      <c r="L530" s="84">
        <v>45799.208333333336</v>
      </c>
      <c r="M530" s="85">
        <v>5542.5746977299996</v>
      </c>
      <c r="N530" s="95"/>
      <c r="O530" s="46"/>
      <c r="P530" s="10" t="str">
        <f t="shared" si="7"/>
        <v>Do, 22.</v>
      </c>
    </row>
    <row r="531" spans="11:16" x14ac:dyDescent="0.2">
      <c r="K531" s="56"/>
      <c r="L531" s="84">
        <v>45799.25</v>
      </c>
      <c r="M531" s="85">
        <v>5852.9208788300002</v>
      </c>
      <c r="N531" s="95"/>
      <c r="O531" s="46"/>
      <c r="P531" s="10" t="str">
        <f t="shared" si="7"/>
        <v>Do, 22.</v>
      </c>
    </row>
    <row r="532" spans="11:16" x14ac:dyDescent="0.2">
      <c r="K532" s="56"/>
      <c r="L532" s="84">
        <v>45799.291666666664</v>
      </c>
      <c r="M532" s="85">
        <v>5880.90047985</v>
      </c>
      <c r="N532" s="95"/>
      <c r="O532" s="46"/>
      <c r="P532" s="10" t="str">
        <f t="shared" si="7"/>
        <v>Do, 22.</v>
      </c>
    </row>
    <row r="533" spans="11:16" x14ac:dyDescent="0.2">
      <c r="K533" s="56"/>
      <c r="L533" s="84">
        <v>45799.333333333336</v>
      </c>
      <c r="M533" s="85">
        <v>5840.1175873700004</v>
      </c>
      <c r="N533" s="95"/>
      <c r="O533" s="46"/>
      <c r="P533" s="10" t="str">
        <f t="shared" si="7"/>
        <v>Do, 22.</v>
      </c>
    </row>
    <row r="534" spans="11:16" x14ac:dyDescent="0.2">
      <c r="K534" s="56"/>
      <c r="L534" s="84">
        <v>45799.375</v>
      </c>
      <c r="M534" s="85">
        <v>5885.4334550499998</v>
      </c>
      <c r="N534" s="95"/>
      <c r="O534" s="46"/>
      <c r="P534" s="10" t="str">
        <f t="shared" si="7"/>
        <v>Do, 22.</v>
      </c>
    </row>
    <row r="535" spans="11:16" x14ac:dyDescent="0.2">
      <c r="K535" s="56"/>
      <c r="L535" s="84">
        <v>45799.416666666664</v>
      </c>
      <c r="M535" s="85">
        <v>5830.2382832900003</v>
      </c>
      <c r="N535" s="95"/>
      <c r="O535" s="46"/>
      <c r="P535" s="10" t="str">
        <f t="shared" si="7"/>
        <v>Do, 22.</v>
      </c>
    </row>
    <row r="536" spans="11:16" x14ac:dyDescent="0.2">
      <c r="K536" s="56"/>
      <c r="L536" s="84">
        <v>45799.458333333336</v>
      </c>
      <c r="M536" s="85">
        <v>5890.1725924499997</v>
      </c>
      <c r="N536" s="95"/>
      <c r="O536" s="46"/>
      <c r="P536" s="10" t="str">
        <f t="shared" si="7"/>
        <v>Do, 22.</v>
      </c>
    </row>
    <row r="537" spans="11:16" x14ac:dyDescent="0.2">
      <c r="K537" s="56"/>
      <c r="L537" s="84">
        <v>45799.5</v>
      </c>
      <c r="M537" s="85">
        <v>5810.2364858699993</v>
      </c>
      <c r="N537" s="95"/>
      <c r="O537" s="46"/>
      <c r="P537" s="10" t="str">
        <f t="shared" si="7"/>
        <v>Do, 22.</v>
      </c>
    </row>
    <row r="538" spans="11:16" x14ac:dyDescent="0.2">
      <c r="K538" s="56"/>
      <c r="L538" s="84">
        <v>45799.541666666664</v>
      </c>
      <c r="M538" s="85">
        <v>5774.1467600800006</v>
      </c>
      <c r="N538" s="95"/>
      <c r="O538" s="46"/>
      <c r="P538" s="10" t="str">
        <f t="shared" si="7"/>
        <v>Do, 22.</v>
      </c>
    </row>
    <row r="539" spans="11:16" x14ac:dyDescent="0.2">
      <c r="K539" s="56"/>
      <c r="L539" s="84">
        <v>45799.583333333336</v>
      </c>
      <c r="M539" s="85">
        <v>5770.5965998699994</v>
      </c>
      <c r="N539" s="95"/>
      <c r="O539" s="46"/>
      <c r="P539" s="10" t="str">
        <f t="shared" ref="P539:P602" si="8">+TEXT(L540,"TTT, TT.")</f>
        <v>Do, 22.</v>
      </c>
    </row>
    <row r="540" spans="11:16" x14ac:dyDescent="0.2">
      <c r="K540" s="56"/>
      <c r="L540" s="84">
        <v>45799.625</v>
      </c>
      <c r="M540" s="85">
        <v>5730.8672685000001</v>
      </c>
      <c r="N540" s="95"/>
      <c r="O540" s="46"/>
      <c r="P540" s="10" t="str">
        <f t="shared" si="8"/>
        <v>Do, 22.</v>
      </c>
    </row>
    <row r="541" spans="11:16" x14ac:dyDescent="0.2">
      <c r="K541" s="56"/>
      <c r="L541" s="84">
        <v>45799.666666666664</v>
      </c>
      <c r="M541" s="85">
        <v>5784.2082858399999</v>
      </c>
      <c r="N541" s="95"/>
      <c r="O541" s="46"/>
      <c r="P541" s="10" t="str">
        <f t="shared" si="8"/>
        <v>Do, 22.</v>
      </c>
    </row>
    <row r="542" spans="11:16" x14ac:dyDescent="0.2">
      <c r="K542" s="56"/>
      <c r="L542" s="84">
        <v>45799.708333333336</v>
      </c>
      <c r="M542" s="85">
        <v>5792.2688832499998</v>
      </c>
      <c r="N542" s="95"/>
      <c r="O542" s="46"/>
      <c r="P542" s="10" t="str">
        <f t="shared" si="8"/>
        <v>Do, 22.</v>
      </c>
    </row>
    <row r="543" spans="11:16" x14ac:dyDescent="0.2">
      <c r="K543" s="56"/>
      <c r="L543" s="84">
        <v>45799.75</v>
      </c>
      <c r="M543" s="85">
        <v>5846.9046705999999</v>
      </c>
      <c r="N543" s="95"/>
      <c r="O543" s="46"/>
      <c r="P543" s="10" t="str">
        <f t="shared" si="8"/>
        <v>Do, 22.</v>
      </c>
    </row>
    <row r="544" spans="11:16" x14ac:dyDescent="0.2">
      <c r="K544" s="56"/>
      <c r="L544" s="84">
        <v>45799.791666666664</v>
      </c>
      <c r="M544" s="85">
        <v>5927.3603364099999</v>
      </c>
      <c r="N544" s="95"/>
      <c r="O544" s="46"/>
      <c r="P544" s="10" t="str">
        <f t="shared" si="8"/>
        <v>Do, 22.</v>
      </c>
    </row>
    <row r="545" spans="11:16" x14ac:dyDescent="0.2">
      <c r="K545" s="56"/>
      <c r="L545" s="84">
        <v>45799.833333333336</v>
      </c>
      <c r="M545" s="85">
        <v>5922.4779416800002</v>
      </c>
      <c r="N545" s="95"/>
      <c r="O545" s="46"/>
      <c r="P545" s="10" t="str">
        <f t="shared" si="8"/>
        <v>Do, 22.</v>
      </c>
    </row>
    <row r="546" spans="11:16" x14ac:dyDescent="0.2">
      <c r="K546" s="56"/>
      <c r="L546" s="84">
        <v>45799.875</v>
      </c>
      <c r="M546" s="85">
        <v>5954.0848786500001</v>
      </c>
      <c r="N546" s="95"/>
      <c r="O546" s="46"/>
      <c r="P546" s="10" t="str">
        <f t="shared" si="8"/>
        <v>Do, 22.</v>
      </c>
    </row>
    <row r="547" spans="11:16" x14ac:dyDescent="0.2">
      <c r="K547" s="56"/>
      <c r="L547" s="84">
        <v>45799.916666666664</v>
      </c>
      <c r="M547" s="85">
        <v>5861.0876010800002</v>
      </c>
      <c r="N547" s="95"/>
      <c r="O547" s="46"/>
      <c r="P547" s="10" t="str">
        <f t="shared" si="8"/>
        <v>Do, 22.</v>
      </c>
    </row>
    <row r="548" spans="11:16" x14ac:dyDescent="0.2">
      <c r="K548" s="56"/>
      <c r="L548" s="84">
        <v>45799.958333333336</v>
      </c>
      <c r="M548" s="85">
        <v>5797.4897831400003</v>
      </c>
      <c r="N548" s="95"/>
      <c r="O548" s="46"/>
      <c r="P548" s="10" t="str">
        <f t="shared" si="8"/>
        <v>Fr, 23.</v>
      </c>
    </row>
    <row r="549" spans="11:16" x14ac:dyDescent="0.2">
      <c r="K549" s="56"/>
      <c r="L549" s="84">
        <v>45800</v>
      </c>
      <c r="M549" s="85">
        <v>5785.8208095400005</v>
      </c>
      <c r="N549" s="95"/>
      <c r="O549" s="46"/>
      <c r="P549" s="10" t="str">
        <f t="shared" si="8"/>
        <v>Fr, 23.</v>
      </c>
    </row>
    <row r="550" spans="11:16" x14ac:dyDescent="0.2">
      <c r="K550" s="56"/>
      <c r="L550" s="84">
        <v>45800.041666666664</v>
      </c>
      <c r="M550" s="85">
        <v>5803.5662612599999</v>
      </c>
      <c r="N550" s="95"/>
      <c r="O550" s="46"/>
      <c r="P550" s="10" t="str">
        <f t="shared" si="8"/>
        <v>Fr, 23.</v>
      </c>
    </row>
    <row r="551" spans="11:16" x14ac:dyDescent="0.2">
      <c r="K551" s="56"/>
      <c r="L551" s="84">
        <v>45800.083333333336</v>
      </c>
      <c r="M551" s="85">
        <v>5816.0605212</v>
      </c>
      <c r="N551" s="95"/>
      <c r="O551" s="46"/>
      <c r="P551" s="10" t="str">
        <f t="shared" si="8"/>
        <v>Fr, 23.</v>
      </c>
    </row>
    <row r="552" spans="11:16" x14ac:dyDescent="0.2">
      <c r="K552" s="56"/>
      <c r="L552" s="84">
        <v>45800.125</v>
      </c>
      <c r="M552" s="85">
        <v>5839.2937820699999</v>
      </c>
      <c r="N552" s="95"/>
      <c r="O552" s="46"/>
      <c r="P552" s="10" t="str">
        <f t="shared" si="8"/>
        <v>Fr, 23.</v>
      </c>
    </row>
    <row r="553" spans="11:16" x14ac:dyDescent="0.2">
      <c r="K553" s="56"/>
      <c r="L553" s="84">
        <v>45800.166666666664</v>
      </c>
      <c r="M553" s="85">
        <v>5888.3248480100001</v>
      </c>
      <c r="N553" s="95"/>
      <c r="O553" s="46"/>
      <c r="P553" s="10" t="str">
        <f t="shared" si="8"/>
        <v>Fr, 23.</v>
      </c>
    </row>
    <row r="554" spans="11:16" x14ac:dyDescent="0.2">
      <c r="K554" s="56"/>
      <c r="L554" s="84">
        <v>45800.208333333336</v>
      </c>
      <c r="M554" s="85">
        <v>6077.99551342</v>
      </c>
      <c r="N554" s="95"/>
      <c r="O554" s="46"/>
      <c r="P554" s="10" t="str">
        <f t="shared" si="8"/>
        <v>Fr, 23.</v>
      </c>
    </row>
    <row r="555" spans="11:16" x14ac:dyDescent="0.2">
      <c r="K555" s="56"/>
      <c r="L555" s="84">
        <v>45800.25</v>
      </c>
      <c r="M555" s="85">
        <v>6205.6571933499999</v>
      </c>
      <c r="N555" s="95"/>
      <c r="O555" s="46"/>
      <c r="P555" s="10" t="str">
        <f t="shared" si="8"/>
        <v>Fr, 23.</v>
      </c>
    </row>
    <row r="556" spans="11:16" x14ac:dyDescent="0.2">
      <c r="K556" s="56"/>
      <c r="L556" s="84">
        <v>45800.291666666664</v>
      </c>
      <c r="M556" s="85">
        <v>6253.6800492299999</v>
      </c>
      <c r="N556" s="95"/>
      <c r="O556" s="46"/>
      <c r="P556" s="10" t="str">
        <f t="shared" si="8"/>
        <v>Fr, 23.</v>
      </c>
    </row>
    <row r="557" spans="11:16" x14ac:dyDescent="0.2">
      <c r="K557" s="56"/>
      <c r="L557" s="84">
        <v>45800.333333333336</v>
      </c>
      <c r="M557" s="85">
        <v>6276.2333390200001</v>
      </c>
      <c r="N557" s="95"/>
      <c r="O557" s="46"/>
      <c r="P557" s="10" t="str">
        <f t="shared" si="8"/>
        <v>Fr, 23.</v>
      </c>
    </row>
    <row r="558" spans="11:16" x14ac:dyDescent="0.2">
      <c r="K558" s="56"/>
      <c r="L558" s="84">
        <v>45800.375</v>
      </c>
      <c r="M558" s="85">
        <v>6255.6348375600001</v>
      </c>
      <c r="N558" s="95"/>
      <c r="O558" s="46"/>
      <c r="P558" s="10" t="str">
        <f t="shared" si="8"/>
        <v>Fr, 23.</v>
      </c>
    </row>
    <row r="559" spans="11:16" x14ac:dyDescent="0.2">
      <c r="K559" s="56"/>
      <c r="L559" s="84">
        <v>45800.416666666664</v>
      </c>
      <c r="M559" s="85">
        <v>6231.1102663900001</v>
      </c>
      <c r="N559" s="95"/>
      <c r="O559" s="46"/>
      <c r="P559" s="10" t="str">
        <f t="shared" si="8"/>
        <v>Fr, 23.</v>
      </c>
    </row>
    <row r="560" spans="11:16" x14ac:dyDescent="0.2">
      <c r="K560" s="56"/>
      <c r="L560" s="84">
        <v>45800.458333333336</v>
      </c>
      <c r="M560" s="85">
        <v>6124.7933105299999</v>
      </c>
      <c r="N560" s="95"/>
      <c r="O560" s="46"/>
      <c r="P560" s="10" t="str">
        <f t="shared" si="8"/>
        <v>Fr, 23.</v>
      </c>
    </row>
    <row r="561" spans="11:16" x14ac:dyDescent="0.2">
      <c r="K561" s="56"/>
      <c r="L561" s="84">
        <v>45800.5</v>
      </c>
      <c r="M561" s="85">
        <v>6216.7988599099999</v>
      </c>
      <c r="N561" s="95"/>
      <c r="O561" s="46"/>
      <c r="P561" s="10" t="str">
        <f t="shared" si="8"/>
        <v>Fr, 23.</v>
      </c>
    </row>
    <row r="562" spans="11:16" x14ac:dyDescent="0.2">
      <c r="K562" s="56"/>
      <c r="L562" s="84">
        <v>45800.541666666664</v>
      </c>
      <c r="M562" s="85">
        <v>6250.6408652500004</v>
      </c>
      <c r="N562" s="95"/>
      <c r="O562" s="46"/>
      <c r="P562" s="10" t="str">
        <f t="shared" si="8"/>
        <v>Fr, 23.</v>
      </c>
    </row>
    <row r="563" spans="11:16" x14ac:dyDescent="0.2">
      <c r="K563" s="56"/>
      <c r="L563" s="84">
        <v>45800.583333333336</v>
      </c>
      <c r="M563" s="85">
        <v>6220.2953448299995</v>
      </c>
      <c r="N563" s="95"/>
      <c r="O563" s="46"/>
      <c r="P563" s="10" t="str">
        <f t="shared" si="8"/>
        <v>Fr, 23.</v>
      </c>
    </row>
    <row r="564" spans="11:16" x14ac:dyDescent="0.2">
      <c r="K564" s="56"/>
      <c r="L564" s="84">
        <v>45800.625</v>
      </c>
      <c r="M564" s="85">
        <v>6026.6119677799998</v>
      </c>
      <c r="N564" s="95"/>
      <c r="O564" s="46"/>
      <c r="P564" s="10" t="str">
        <f t="shared" si="8"/>
        <v>Fr, 23.</v>
      </c>
    </row>
    <row r="565" spans="11:16" x14ac:dyDescent="0.2">
      <c r="K565" s="56"/>
      <c r="L565" s="84">
        <v>45800.666666666664</v>
      </c>
      <c r="M565" s="85">
        <v>6224.8140305400002</v>
      </c>
      <c r="N565" s="95"/>
      <c r="O565" s="46"/>
      <c r="P565" s="10" t="str">
        <f t="shared" si="8"/>
        <v>Fr, 23.</v>
      </c>
    </row>
    <row r="566" spans="11:16" x14ac:dyDescent="0.2">
      <c r="K566" s="56"/>
      <c r="L566" s="84">
        <v>45800.708333333336</v>
      </c>
      <c r="M566" s="85">
        <v>6617.5376381999995</v>
      </c>
      <c r="N566" s="95"/>
      <c r="O566" s="46"/>
      <c r="P566" s="10" t="str">
        <f t="shared" si="8"/>
        <v>Fr, 23.</v>
      </c>
    </row>
    <row r="567" spans="11:16" x14ac:dyDescent="0.2">
      <c r="K567" s="56"/>
      <c r="L567" s="84">
        <v>45800.75</v>
      </c>
      <c r="M567" s="85">
        <v>6708.0621444600001</v>
      </c>
      <c r="N567" s="95"/>
      <c r="O567" s="46"/>
      <c r="P567" s="10" t="str">
        <f t="shared" si="8"/>
        <v>Fr, 23.</v>
      </c>
    </row>
    <row r="568" spans="11:16" x14ac:dyDescent="0.2">
      <c r="K568" s="56"/>
      <c r="L568" s="84">
        <v>45800.791666666664</v>
      </c>
      <c r="M568" s="85">
        <v>6905.9518714099995</v>
      </c>
      <c r="N568" s="95"/>
      <c r="O568" s="46"/>
      <c r="P568" s="10" t="str">
        <f t="shared" si="8"/>
        <v>Fr, 23.</v>
      </c>
    </row>
    <row r="569" spans="11:16" x14ac:dyDescent="0.2">
      <c r="K569" s="56"/>
      <c r="L569" s="84">
        <v>45800.833333333336</v>
      </c>
      <c r="M569" s="85">
        <v>6901.8576863300004</v>
      </c>
      <c r="N569" s="95"/>
      <c r="O569" s="46"/>
      <c r="P569" s="10" t="str">
        <f t="shared" si="8"/>
        <v>Fr, 23.</v>
      </c>
    </row>
    <row r="570" spans="11:16" x14ac:dyDescent="0.2">
      <c r="K570" s="56"/>
      <c r="L570" s="84">
        <v>45800.875</v>
      </c>
      <c r="M570" s="85">
        <v>6928.2000011999999</v>
      </c>
      <c r="N570" s="95"/>
      <c r="O570" s="46"/>
      <c r="P570" s="10" t="str">
        <f t="shared" si="8"/>
        <v>Fr, 23.</v>
      </c>
    </row>
    <row r="571" spans="11:16" x14ac:dyDescent="0.2">
      <c r="K571" s="56"/>
      <c r="L571" s="84">
        <v>45800.916666666664</v>
      </c>
      <c r="M571" s="85">
        <v>6887.3444360699996</v>
      </c>
      <c r="N571" s="95"/>
      <c r="O571" s="46"/>
      <c r="P571" s="10" t="str">
        <f t="shared" si="8"/>
        <v>Fr, 23.</v>
      </c>
    </row>
    <row r="572" spans="11:16" x14ac:dyDescent="0.2">
      <c r="K572" s="56"/>
      <c r="L572" s="84">
        <v>45800.958333333336</v>
      </c>
      <c r="M572" s="85">
        <v>6591.8606812099997</v>
      </c>
      <c r="N572" s="95"/>
      <c r="O572" s="46"/>
      <c r="P572" s="10" t="str">
        <f t="shared" si="8"/>
        <v>Sa, 24.</v>
      </c>
    </row>
    <row r="573" spans="11:16" x14ac:dyDescent="0.2">
      <c r="K573" s="56"/>
      <c r="L573" s="84">
        <v>45801</v>
      </c>
      <c r="M573" s="85">
        <v>6508.4892501100003</v>
      </c>
      <c r="N573" s="95"/>
      <c r="O573" s="46"/>
      <c r="P573" s="10" t="str">
        <f t="shared" si="8"/>
        <v>Sa, 24.</v>
      </c>
    </row>
    <row r="574" spans="11:16" x14ac:dyDescent="0.2">
      <c r="K574" s="56"/>
      <c r="L574" s="84">
        <v>45801.041666666664</v>
      </c>
      <c r="M574" s="85">
        <v>6213.1421911699999</v>
      </c>
      <c r="N574" s="95"/>
      <c r="O574" s="46"/>
      <c r="P574" s="10" t="str">
        <f t="shared" si="8"/>
        <v>Sa, 24.</v>
      </c>
    </row>
    <row r="575" spans="11:16" x14ac:dyDescent="0.2">
      <c r="K575" s="56"/>
      <c r="L575" s="84">
        <v>45801.083333333336</v>
      </c>
      <c r="M575" s="85">
        <v>6216.9934285999998</v>
      </c>
      <c r="N575" s="95"/>
      <c r="O575" s="46"/>
      <c r="P575" s="10" t="str">
        <f t="shared" si="8"/>
        <v>Sa, 24.</v>
      </c>
    </row>
    <row r="576" spans="11:16" x14ac:dyDescent="0.2">
      <c r="K576" s="56"/>
      <c r="L576" s="84">
        <v>45801.125</v>
      </c>
      <c r="M576" s="85">
        <v>6206.8339500299999</v>
      </c>
      <c r="N576" s="95"/>
      <c r="O576" s="46"/>
      <c r="P576" s="10" t="str">
        <f t="shared" si="8"/>
        <v>Sa, 24.</v>
      </c>
    </row>
    <row r="577" spans="11:16" x14ac:dyDescent="0.2">
      <c r="K577" s="56"/>
      <c r="L577" s="84">
        <v>45801.166666666664</v>
      </c>
      <c r="M577" s="85">
        <v>6185.8313798099998</v>
      </c>
      <c r="N577" s="95"/>
      <c r="O577" s="46"/>
      <c r="P577" s="10" t="str">
        <f t="shared" si="8"/>
        <v>Sa, 24.</v>
      </c>
    </row>
    <row r="578" spans="11:16" x14ac:dyDescent="0.2">
      <c r="K578" s="56"/>
      <c r="L578" s="84">
        <v>45801.208333333336</v>
      </c>
      <c r="M578" s="85">
        <v>6196.5306807300003</v>
      </c>
      <c r="N578" s="95"/>
      <c r="O578" s="46"/>
      <c r="P578" s="10" t="str">
        <f t="shared" si="8"/>
        <v>Sa, 24.</v>
      </c>
    </row>
    <row r="579" spans="11:16" x14ac:dyDescent="0.2">
      <c r="K579" s="56"/>
      <c r="L579" s="84">
        <v>45801.25</v>
      </c>
      <c r="M579" s="85">
        <v>5622.2767706000004</v>
      </c>
      <c r="N579" s="95"/>
      <c r="O579" s="46"/>
      <c r="P579" s="10" t="str">
        <f t="shared" si="8"/>
        <v>Sa, 24.</v>
      </c>
    </row>
    <row r="580" spans="11:16" x14ac:dyDescent="0.2">
      <c r="K580" s="56"/>
      <c r="L580" s="84">
        <v>45801.291666666664</v>
      </c>
      <c r="M580" s="85">
        <v>5581.9803456199998</v>
      </c>
      <c r="N580" s="95"/>
      <c r="O580" s="46"/>
      <c r="P580" s="10" t="str">
        <f t="shared" si="8"/>
        <v>Sa, 24.</v>
      </c>
    </row>
    <row r="581" spans="11:16" x14ac:dyDescent="0.2">
      <c r="K581" s="56"/>
      <c r="L581" s="84">
        <v>45801.333333333336</v>
      </c>
      <c r="M581" s="85">
        <v>5568.5523757500005</v>
      </c>
      <c r="N581" s="95"/>
      <c r="O581" s="46"/>
      <c r="P581" s="10" t="str">
        <f t="shared" si="8"/>
        <v>Sa, 24.</v>
      </c>
    </row>
    <row r="582" spans="11:16" x14ac:dyDescent="0.2">
      <c r="K582" s="56"/>
      <c r="L582" s="84">
        <v>45801.375</v>
      </c>
      <c r="M582" s="85">
        <v>5567.9950295199997</v>
      </c>
      <c r="N582" s="95"/>
      <c r="O582" s="46"/>
      <c r="P582" s="10" t="str">
        <f t="shared" si="8"/>
        <v>Sa, 24.</v>
      </c>
    </row>
    <row r="583" spans="11:16" x14ac:dyDescent="0.2">
      <c r="K583" s="56"/>
      <c r="L583" s="84">
        <v>45801.416666666664</v>
      </c>
      <c r="M583" s="85">
        <v>5551.5483215700006</v>
      </c>
      <c r="N583" s="95"/>
      <c r="O583" s="46"/>
      <c r="P583" s="10" t="str">
        <f t="shared" si="8"/>
        <v>Sa, 24.</v>
      </c>
    </row>
    <row r="584" spans="11:16" x14ac:dyDescent="0.2">
      <c r="K584" s="56"/>
      <c r="L584" s="84">
        <v>45801.458333333336</v>
      </c>
      <c r="M584" s="85">
        <v>5586.9558218499997</v>
      </c>
      <c r="N584" s="95"/>
      <c r="O584" s="46"/>
      <c r="P584" s="10" t="str">
        <f t="shared" si="8"/>
        <v>Sa, 24.</v>
      </c>
    </row>
    <row r="585" spans="11:16" x14ac:dyDescent="0.2">
      <c r="K585" s="56"/>
      <c r="L585" s="84">
        <v>45801.5</v>
      </c>
      <c r="M585" s="85">
        <v>5592.4246486700004</v>
      </c>
      <c r="N585" s="95"/>
      <c r="O585" s="46"/>
      <c r="P585" s="10" t="str">
        <f t="shared" si="8"/>
        <v>Sa, 24.</v>
      </c>
    </row>
    <row r="586" spans="11:16" x14ac:dyDescent="0.2">
      <c r="K586" s="56"/>
      <c r="L586" s="84">
        <v>45801.541666666664</v>
      </c>
      <c r="M586" s="85">
        <v>5555.4451883800002</v>
      </c>
      <c r="N586" s="95"/>
      <c r="O586" s="46"/>
      <c r="P586" s="10" t="str">
        <f t="shared" si="8"/>
        <v>Sa, 24.</v>
      </c>
    </row>
    <row r="587" spans="11:16" x14ac:dyDescent="0.2">
      <c r="K587" s="56"/>
      <c r="L587" s="84">
        <v>45801.583333333336</v>
      </c>
      <c r="M587" s="85">
        <v>5484.8658729899998</v>
      </c>
      <c r="N587" s="95"/>
      <c r="O587" s="46"/>
      <c r="P587" s="10" t="str">
        <f t="shared" si="8"/>
        <v>Sa, 24.</v>
      </c>
    </row>
    <row r="588" spans="11:16" x14ac:dyDescent="0.2">
      <c r="K588" s="56"/>
      <c r="L588" s="84">
        <v>45801.625</v>
      </c>
      <c r="M588" s="85">
        <v>5409.0173134400002</v>
      </c>
      <c r="N588" s="95"/>
      <c r="O588" s="46"/>
      <c r="P588" s="10" t="str">
        <f t="shared" si="8"/>
        <v>Sa, 24.</v>
      </c>
    </row>
    <row r="589" spans="11:16" x14ac:dyDescent="0.2">
      <c r="K589" s="56"/>
      <c r="L589" s="84">
        <v>45801.666666666664</v>
      </c>
      <c r="M589" s="85">
        <v>5419.3861689999994</v>
      </c>
      <c r="N589" s="95"/>
      <c r="O589" s="46"/>
      <c r="P589" s="10" t="str">
        <f t="shared" si="8"/>
        <v>Sa, 24.</v>
      </c>
    </row>
    <row r="590" spans="11:16" x14ac:dyDescent="0.2">
      <c r="K590" s="56"/>
      <c r="L590" s="84">
        <v>45801.708333333336</v>
      </c>
      <c r="M590" s="85">
        <v>5504.2789787800002</v>
      </c>
      <c r="N590" s="95"/>
      <c r="O590" s="46"/>
      <c r="P590" s="10" t="str">
        <f t="shared" si="8"/>
        <v>Sa, 24.</v>
      </c>
    </row>
    <row r="591" spans="11:16" x14ac:dyDescent="0.2">
      <c r="K591" s="56"/>
      <c r="L591" s="84">
        <v>45801.75</v>
      </c>
      <c r="M591" s="85">
        <v>5484.5585660300003</v>
      </c>
      <c r="N591" s="95"/>
      <c r="O591" s="46"/>
      <c r="P591" s="10" t="str">
        <f t="shared" si="8"/>
        <v>Sa, 24.</v>
      </c>
    </row>
    <row r="592" spans="11:16" x14ac:dyDescent="0.2">
      <c r="K592" s="56"/>
      <c r="L592" s="84">
        <v>45801.791666666664</v>
      </c>
      <c r="M592" s="85">
        <v>5495.0407246999994</v>
      </c>
      <c r="N592" s="95"/>
      <c r="O592" s="46"/>
      <c r="P592" s="10" t="str">
        <f t="shared" si="8"/>
        <v>Sa, 24.</v>
      </c>
    </row>
    <row r="593" spans="11:16" x14ac:dyDescent="0.2">
      <c r="K593" s="56"/>
      <c r="L593" s="84">
        <v>45801.833333333336</v>
      </c>
      <c r="M593" s="85">
        <v>5523.0954145300002</v>
      </c>
      <c r="N593" s="95"/>
      <c r="O593" s="46"/>
      <c r="P593" s="10" t="str">
        <f t="shared" si="8"/>
        <v>Sa, 24.</v>
      </c>
    </row>
    <row r="594" spans="11:16" x14ac:dyDescent="0.2">
      <c r="K594" s="56"/>
      <c r="L594" s="84">
        <v>45801.875</v>
      </c>
      <c r="M594" s="85">
        <v>5593.0871493299992</v>
      </c>
      <c r="N594" s="95"/>
      <c r="O594" s="46"/>
      <c r="P594" s="10" t="str">
        <f t="shared" si="8"/>
        <v>Sa, 24.</v>
      </c>
    </row>
    <row r="595" spans="11:16" x14ac:dyDescent="0.2">
      <c r="K595" s="56"/>
      <c r="L595" s="84">
        <v>45801.916666666664</v>
      </c>
      <c r="M595" s="85">
        <v>5697.7060310400002</v>
      </c>
      <c r="N595" s="95"/>
      <c r="O595" s="46"/>
      <c r="P595" s="10" t="str">
        <f t="shared" si="8"/>
        <v>Sa, 24.</v>
      </c>
    </row>
    <row r="596" spans="11:16" x14ac:dyDescent="0.2">
      <c r="K596" s="56"/>
      <c r="L596" s="84">
        <v>45801.958333333336</v>
      </c>
      <c r="M596" s="85">
        <v>5704.9482030899999</v>
      </c>
      <c r="N596" s="95"/>
      <c r="O596" s="46"/>
      <c r="P596" s="10" t="str">
        <f t="shared" si="8"/>
        <v>So, 25.</v>
      </c>
    </row>
    <row r="597" spans="11:16" x14ac:dyDescent="0.2">
      <c r="K597" s="56"/>
      <c r="L597" s="84">
        <v>45802</v>
      </c>
      <c r="M597" s="85">
        <v>5666.17950552</v>
      </c>
      <c r="N597" s="95"/>
      <c r="O597" s="46"/>
      <c r="P597" s="10" t="str">
        <f t="shared" si="8"/>
        <v>So, 25.</v>
      </c>
    </row>
    <row r="598" spans="11:16" x14ac:dyDescent="0.2">
      <c r="K598" s="56"/>
      <c r="L598" s="84">
        <v>45802.041666666664</v>
      </c>
      <c r="M598" s="85">
        <v>5681.0762005300003</v>
      </c>
      <c r="N598" s="95"/>
      <c r="O598" s="46"/>
      <c r="P598" s="10" t="str">
        <f t="shared" si="8"/>
        <v>So, 25.</v>
      </c>
    </row>
    <row r="599" spans="11:16" x14ac:dyDescent="0.2">
      <c r="K599" s="56"/>
      <c r="L599" s="84">
        <v>45802.083333333336</v>
      </c>
      <c r="M599" s="85">
        <v>5627.5080197099996</v>
      </c>
      <c r="N599" s="95"/>
      <c r="O599" s="46"/>
      <c r="P599" s="10" t="str">
        <f t="shared" si="8"/>
        <v>So, 25.</v>
      </c>
    </row>
    <row r="600" spans="11:16" x14ac:dyDescent="0.2">
      <c r="K600" s="56"/>
      <c r="L600" s="84">
        <v>45802.125</v>
      </c>
      <c r="M600" s="85">
        <v>5614.0212276700004</v>
      </c>
      <c r="N600" s="95"/>
      <c r="O600" s="46"/>
      <c r="P600" s="10" t="str">
        <f t="shared" si="8"/>
        <v>So, 25.</v>
      </c>
    </row>
    <row r="601" spans="11:16" x14ac:dyDescent="0.2">
      <c r="K601" s="56"/>
      <c r="L601" s="84">
        <v>45802.166666666664</v>
      </c>
      <c r="M601" s="85">
        <v>5649.5209937500003</v>
      </c>
      <c r="N601" s="95"/>
      <c r="O601" s="46"/>
      <c r="P601" s="10" t="str">
        <f t="shared" si="8"/>
        <v>So, 25.</v>
      </c>
    </row>
    <row r="602" spans="11:16" x14ac:dyDescent="0.2">
      <c r="K602" s="56"/>
      <c r="L602" s="84">
        <v>45802.208333333336</v>
      </c>
      <c r="M602" s="85">
        <v>5731.0562858399999</v>
      </c>
      <c r="N602" s="95"/>
      <c r="O602" s="46"/>
      <c r="P602" s="10" t="str">
        <f t="shared" si="8"/>
        <v>So, 25.</v>
      </c>
    </row>
    <row r="603" spans="11:16" x14ac:dyDescent="0.2">
      <c r="K603" s="56"/>
      <c r="L603" s="84">
        <v>45802.25</v>
      </c>
      <c r="M603" s="85">
        <v>5732.96634421</v>
      </c>
      <c r="N603" s="95"/>
      <c r="O603" s="46"/>
      <c r="P603" s="10" t="str">
        <f t="shared" ref="P603:P666" si="9">+TEXT(L604,"TTT, TT.")</f>
        <v>So, 25.</v>
      </c>
    </row>
    <row r="604" spans="11:16" x14ac:dyDescent="0.2">
      <c r="K604" s="56"/>
      <c r="L604" s="84">
        <v>45802.291666666664</v>
      </c>
      <c r="M604" s="85">
        <v>5647.3195133399995</v>
      </c>
      <c r="N604" s="95"/>
      <c r="O604" s="46"/>
      <c r="P604" s="10" t="str">
        <f t="shared" si="9"/>
        <v>So, 25.</v>
      </c>
    </row>
    <row r="605" spans="11:16" x14ac:dyDescent="0.2">
      <c r="K605" s="56"/>
      <c r="L605" s="84">
        <v>45802.333333333336</v>
      </c>
      <c r="M605" s="85">
        <v>5684.5964634299999</v>
      </c>
      <c r="N605" s="95"/>
      <c r="O605" s="46"/>
      <c r="P605" s="10" t="str">
        <f t="shared" si="9"/>
        <v>So, 25.</v>
      </c>
    </row>
    <row r="606" spans="11:16" x14ac:dyDescent="0.2">
      <c r="K606" s="56"/>
      <c r="L606" s="84">
        <v>45802.375</v>
      </c>
      <c r="M606" s="85">
        <v>5560.9621745799996</v>
      </c>
      <c r="N606" s="95"/>
      <c r="O606" s="46"/>
      <c r="P606" s="10" t="str">
        <f t="shared" si="9"/>
        <v>So, 25.</v>
      </c>
    </row>
    <row r="607" spans="11:16" x14ac:dyDescent="0.2">
      <c r="K607" s="56"/>
      <c r="L607" s="84">
        <v>45802.416666666664</v>
      </c>
      <c r="M607" s="85">
        <v>5538.5232921299994</v>
      </c>
      <c r="N607" s="95"/>
      <c r="O607" s="46"/>
      <c r="P607" s="10" t="str">
        <f t="shared" si="9"/>
        <v>So, 25.</v>
      </c>
    </row>
    <row r="608" spans="11:16" x14ac:dyDescent="0.2">
      <c r="K608" s="56"/>
      <c r="L608" s="84">
        <v>45802.458333333336</v>
      </c>
      <c r="M608" s="85">
        <v>5444.8125918200003</v>
      </c>
      <c r="N608" s="95"/>
      <c r="O608" s="46"/>
      <c r="P608" s="10" t="str">
        <f t="shared" si="9"/>
        <v>So, 25.</v>
      </c>
    </row>
    <row r="609" spans="11:16" x14ac:dyDescent="0.2">
      <c r="K609" s="56"/>
      <c r="L609" s="84">
        <v>45802.5</v>
      </c>
      <c r="M609" s="85">
        <v>5385.8605350499993</v>
      </c>
      <c r="N609" s="95"/>
      <c r="O609" s="46"/>
      <c r="P609" s="10" t="str">
        <f t="shared" si="9"/>
        <v>So, 25.</v>
      </c>
    </row>
    <row r="610" spans="11:16" x14ac:dyDescent="0.2">
      <c r="K610" s="56"/>
      <c r="L610" s="84">
        <v>45802.541666666664</v>
      </c>
      <c r="M610" s="85">
        <v>5398.7678214599991</v>
      </c>
      <c r="N610" s="95"/>
      <c r="O610" s="46"/>
      <c r="P610" s="10" t="str">
        <f t="shared" si="9"/>
        <v>So, 25.</v>
      </c>
    </row>
    <row r="611" spans="11:16" x14ac:dyDescent="0.2">
      <c r="K611" s="56"/>
      <c r="L611" s="84">
        <v>45802.583333333336</v>
      </c>
      <c r="M611" s="85">
        <v>5408.0167946399997</v>
      </c>
      <c r="N611" s="95"/>
      <c r="O611" s="46"/>
      <c r="P611" s="10" t="str">
        <f t="shared" si="9"/>
        <v>So, 25.</v>
      </c>
    </row>
    <row r="612" spans="11:16" x14ac:dyDescent="0.2">
      <c r="K612" s="56"/>
      <c r="L612" s="84">
        <v>45802.625</v>
      </c>
      <c r="M612" s="85">
        <v>5417.4797698399998</v>
      </c>
      <c r="N612" s="95"/>
      <c r="O612" s="46"/>
      <c r="P612" s="10" t="str">
        <f t="shared" si="9"/>
        <v>So, 25.</v>
      </c>
    </row>
    <row r="613" spans="11:16" x14ac:dyDescent="0.2">
      <c r="K613" s="56"/>
      <c r="L613" s="84">
        <v>45802.666666666664</v>
      </c>
      <c r="M613" s="85">
        <v>5436.7542157300004</v>
      </c>
      <c r="N613" s="95"/>
      <c r="O613" s="46"/>
      <c r="P613" s="10" t="str">
        <f t="shared" si="9"/>
        <v>So, 25.</v>
      </c>
    </row>
    <row r="614" spans="11:16" x14ac:dyDescent="0.2">
      <c r="K614" s="56"/>
      <c r="L614" s="84">
        <v>45802.708333333336</v>
      </c>
      <c r="M614" s="85">
        <v>5479.7405029499996</v>
      </c>
      <c r="N614" s="95"/>
      <c r="O614" s="46"/>
      <c r="P614" s="10" t="str">
        <f t="shared" si="9"/>
        <v>So, 25.</v>
      </c>
    </row>
    <row r="615" spans="11:16" x14ac:dyDescent="0.2">
      <c r="K615" s="56"/>
      <c r="L615" s="84">
        <v>45802.75</v>
      </c>
      <c r="M615" s="85">
        <v>5493.6622976799999</v>
      </c>
      <c r="N615" s="95"/>
      <c r="O615" s="46"/>
      <c r="P615" s="10" t="str">
        <f t="shared" si="9"/>
        <v>So, 25.</v>
      </c>
    </row>
    <row r="616" spans="11:16" x14ac:dyDescent="0.2">
      <c r="K616" s="56"/>
      <c r="L616" s="84">
        <v>45802.791666666664</v>
      </c>
      <c r="M616" s="85">
        <v>5576.3797678199999</v>
      </c>
      <c r="N616" s="95"/>
      <c r="O616" s="46"/>
      <c r="P616" s="10" t="str">
        <f t="shared" si="9"/>
        <v>So, 25.</v>
      </c>
    </row>
    <row r="617" spans="11:16" x14ac:dyDescent="0.2">
      <c r="K617" s="56"/>
      <c r="L617" s="84">
        <v>45802.833333333336</v>
      </c>
      <c r="M617" s="85">
        <v>5662.4075418400007</v>
      </c>
      <c r="N617" s="95"/>
      <c r="O617" s="46"/>
      <c r="P617" s="10" t="str">
        <f t="shared" si="9"/>
        <v>So, 25.</v>
      </c>
    </row>
    <row r="618" spans="11:16" x14ac:dyDescent="0.2">
      <c r="K618" s="56"/>
      <c r="L618" s="84">
        <v>45802.875</v>
      </c>
      <c r="M618" s="85">
        <v>5722.9168752400001</v>
      </c>
      <c r="N618" s="95"/>
      <c r="O618" s="46"/>
      <c r="P618" s="10" t="str">
        <f t="shared" si="9"/>
        <v>So, 25.</v>
      </c>
    </row>
    <row r="619" spans="11:16" x14ac:dyDescent="0.2">
      <c r="K619" s="56"/>
      <c r="L619" s="84">
        <v>45802.916666666664</v>
      </c>
      <c r="M619" s="85">
        <v>5712.5641599199998</v>
      </c>
      <c r="N619" s="95"/>
      <c r="O619" s="46"/>
      <c r="P619" s="10" t="str">
        <f t="shared" si="9"/>
        <v>So, 25.</v>
      </c>
    </row>
    <row r="620" spans="11:16" x14ac:dyDescent="0.2">
      <c r="K620" s="56"/>
      <c r="L620" s="84">
        <v>45802.958333333336</v>
      </c>
      <c r="M620" s="85">
        <v>5666.4279529599999</v>
      </c>
      <c r="N620" s="95"/>
      <c r="O620" s="46"/>
      <c r="P620" s="10" t="str">
        <f t="shared" si="9"/>
        <v>Mo, 26.</v>
      </c>
    </row>
    <row r="621" spans="11:16" x14ac:dyDescent="0.2">
      <c r="K621" s="56"/>
      <c r="L621" s="84">
        <v>45803</v>
      </c>
      <c r="M621" s="85">
        <v>5614.6831654500002</v>
      </c>
      <c r="N621" s="95"/>
      <c r="O621" s="46"/>
      <c r="P621" s="10" t="str">
        <f t="shared" si="9"/>
        <v>Mo, 26.</v>
      </c>
    </row>
    <row r="622" spans="11:16" x14ac:dyDescent="0.2">
      <c r="K622" s="56"/>
      <c r="L622" s="84">
        <v>45803.041666666664</v>
      </c>
      <c r="M622" s="85">
        <v>5570.81832175</v>
      </c>
      <c r="N622" s="95"/>
      <c r="O622" s="46"/>
      <c r="P622" s="10" t="str">
        <f t="shared" si="9"/>
        <v>Mo, 26.</v>
      </c>
    </row>
    <row r="623" spans="11:16" x14ac:dyDescent="0.2">
      <c r="K623" s="56"/>
      <c r="L623" s="84">
        <v>45803.083333333336</v>
      </c>
      <c r="M623" s="85">
        <v>5499.5013071399999</v>
      </c>
      <c r="N623" s="95"/>
      <c r="O623" s="46"/>
      <c r="P623" s="10" t="str">
        <f t="shared" si="9"/>
        <v>Mo, 26.</v>
      </c>
    </row>
    <row r="624" spans="11:16" x14ac:dyDescent="0.2">
      <c r="K624" s="56"/>
      <c r="L624" s="84">
        <v>45803.125</v>
      </c>
      <c r="M624" s="85">
        <v>5473.7732810699999</v>
      </c>
      <c r="N624" s="95"/>
      <c r="O624" s="46"/>
      <c r="P624" s="10" t="str">
        <f t="shared" si="9"/>
        <v>Mo, 26.</v>
      </c>
    </row>
    <row r="625" spans="11:16" x14ac:dyDescent="0.2">
      <c r="K625" s="56"/>
      <c r="L625" s="84">
        <v>45803.166666666664</v>
      </c>
      <c r="M625" s="85">
        <v>5497.4391924799993</v>
      </c>
      <c r="N625" s="95"/>
      <c r="O625" s="46"/>
      <c r="P625" s="10" t="str">
        <f t="shared" si="9"/>
        <v>Mo, 26.</v>
      </c>
    </row>
    <row r="626" spans="11:16" x14ac:dyDescent="0.2">
      <c r="K626" s="56"/>
      <c r="L626" s="84">
        <v>45803.208333333336</v>
      </c>
      <c r="M626" s="85">
        <v>5529.7443662599999</v>
      </c>
      <c r="N626" s="95"/>
      <c r="O626" s="46"/>
      <c r="P626" s="10" t="str">
        <f t="shared" si="9"/>
        <v>Mo, 26.</v>
      </c>
    </row>
    <row r="627" spans="11:16" x14ac:dyDescent="0.2">
      <c r="K627" s="56"/>
      <c r="L627" s="84">
        <v>45803.25</v>
      </c>
      <c r="M627" s="85">
        <v>5944.8054978</v>
      </c>
      <c r="N627" s="95"/>
      <c r="O627" s="46"/>
      <c r="P627" s="10" t="str">
        <f t="shared" si="9"/>
        <v>Mo, 26.</v>
      </c>
    </row>
    <row r="628" spans="11:16" x14ac:dyDescent="0.2">
      <c r="K628" s="56"/>
      <c r="L628" s="84">
        <v>45803.291666666664</v>
      </c>
      <c r="M628" s="85">
        <v>5974.6319148700004</v>
      </c>
      <c r="N628" s="95"/>
      <c r="O628" s="46"/>
      <c r="P628" s="10" t="str">
        <f t="shared" si="9"/>
        <v>Mo, 26.</v>
      </c>
    </row>
    <row r="629" spans="11:16" x14ac:dyDescent="0.2">
      <c r="K629" s="56"/>
      <c r="L629" s="84">
        <v>45803.333333333336</v>
      </c>
      <c r="M629" s="85">
        <v>6064.3028871800007</v>
      </c>
      <c r="N629" s="95"/>
      <c r="O629" s="46"/>
      <c r="P629" s="10" t="str">
        <f t="shared" si="9"/>
        <v>Mo, 26.</v>
      </c>
    </row>
    <row r="630" spans="11:16" x14ac:dyDescent="0.2">
      <c r="K630" s="56"/>
      <c r="L630" s="84">
        <v>45803.375</v>
      </c>
      <c r="M630" s="85">
        <v>6025.1446649899999</v>
      </c>
      <c r="N630" s="95"/>
      <c r="O630" s="46"/>
      <c r="P630" s="10" t="str">
        <f t="shared" si="9"/>
        <v>Mo, 26.</v>
      </c>
    </row>
    <row r="631" spans="11:16" x14ac:dyDescent="0.2">
      <c r="K631" s="56"/>
      <c r="L631" s="84">
        <v>45803.416666666664</v>
      </c>
      <c r="M631" s="85">
        <v>5949.6860766299997</v>
      </c>
      <c r="N631" s="95"/>
      <c r="O631" s="46"/>
      <c r="P631" s="10" t="str">
        <f t="shared" si="9"/>
        <v>Mo, 26.</v>
      </c>
    </row>
    <row r="632" spans="11:16" x14ac:dyDescent="0.2">
      <c r="K632" s="56"/>
      <c r="L632" s="84">
        <v>45803.458333333336</v>
      </c>
      <c r="M632" s="85">
        <v>5870.5709127199998</v>
      </c>
      <c r="N632" s="95"/>
      <c r="O632" s="46"/>
      <c r="P632" s="10" t="str">
        <f t="shared" si="9"/>
        <v>Mo, 26.</v>
      </c>
    </row>
    <row r="633" spans="11:16" x14ac:dyDescent="0.2">
      <c r="K633" s="56"/>
      <c r="L633" s="84">
        <v>45803.5</v>
      </c>
      <c r="M633" s="85">
        <v>5831.4113508399996</v>
      </c>
      <c r="N633" s="95"/>
      <c r="O633" s="46"/>
      <c r="P633" s="10" t="str">
        <f t="shared" si="9"/>
        <v>Mo, 26.</v>
      </c>
    </row>
    <row r="634" spans="11:16" x14ac:dyDescent="0.2">
      <c r="K634" s="56"/>
      <c r="L634" s="84">
        <v>45803.541666666664</v>
      </c>
      <c r="M634" s="85">
        <v>5824.2542874300007</v>
      </c>
      <c r="N634" s="95"/>
      <c r="O634" s="46"/>
      <c r="P634" s="10" t="str">
        <f t="shared" si="9"/>
        <v>Mo, 26.</v>
      </c>
    </row>
    <row r="635" spans="11:16" x14ac:dyDescent="0.2">
      <c r="K635" s="56"/>
      <c r="L635" s="84">
        <v>45803.583333333336</v>
      </c>
      <c r="M635" s="85">
        <v>5896.8701565800002</v>
      </c>
      <c r="N635" s="95"/>
      <c r="O635" s="46"/>
      <c r="P635" s="10" t="str">
        <f t="shared" si="9"/>
        <v>Mo, 26.</v>
      </c>
    </row>
    <row r="636" spans="11:16" x14ac:dyDescent="0.2">
      <c r="K636" s="56"/>
      <c r="L636" s="84">
        <v>45803.625</v>
      </c>
      <c r="M636" s="85">
        <v>5890.1051014799996</v>
      </c>
      <c r="N636" s="95"/>
      <c r="O636" s="46"/>
      <c r="P636" s="10" t="str">
        <f t="shared" si="9"/>
        <v>Mo, 26.</v>
      </c>
    </row>
    <row r="637" spans="11:16" x14ac:dyDescent="0.2">
      <c r="K637" s="56"/>
      <c r="L637" s="84">
        <v>45803.666666666664</v>
      </c>
      <c r="M637" s="85">
        <v>6060.9693064899993</v>
      </c>
      <c r="N637" s="95"/>
      <c r="O637" s="46"/>
      <c r="P637" s="10" t="str">
        <f t="shared" si="9"/>
        <v>Mo, 26.</v>
      </c>
    </row>
    <row r="638" spans="11:16" x14ac:dyDescent="0.2">
      <c r="K638" s="56"/>
      <c r="L638" s="84">
        <v>45803.708333333336</v>
      </c>
      <c r="M638" s="85">
        <v>6372.6770514599993</v>
      </c>
      <c r="N638" s="95"/>
      <c r="O638" s="46"/>
      <c r="P638" s="10" t="str">
        <f t="shared" si="9"/>
        <v>Mo, 26.</v>
      </c>
    </row>
    <row r="639" spans="11:16" x14ac:dyDescent="0.2">
      <c r="K639" s="56"/>
      <c r="L639" s="84">
        <v>45803.75</v>
      </c>
      <c r="M639" s="85">
        <v>6444.0493380899998</v>
      </c>
      <c r="N639" s="95"/>
      <c r="O639" s="46"/>
      <c r="P639" s="10" t="str">
        <f t="shared" si="9"/>
        <v>Mo, 26.</v>
      </c>
    </row>
    <row r="640" spans="11:16" x14ac:dyDescent="0.2">
      <c r="K640" s="56"/>
      <c r="L640" s="84">
        <v>45803.791666666664</v>
      </c>
      <c r="M640" s="85">
        <v>6665.4669230400004</v>
      </c>
      <c r="N640" s="95"/>
      <c r="O640" s="46"/>
      <c r="P640" s="10" t="str">
        <f t="shared" si="9"/>
        <v>Mo, 26.</v>
      </c>
    </row>
    <row r="641" spans="11:16" x14ac:dyDescent="0.2">
      <c r="K641" s="56"/>
      <c r="L641" s="84">
        <v>45803.833333333336</v>
      </c>
      <c r="M641" s="85">
        <v>6707.4295053400001</v>
      </c>
      <c r="N641" s="95"/>
      <c r="O641" s="46"/>
      <c r="P641" s="10" t="str">
        <f t="shared" si="9"/>
        <v>Mo, 26.</v>
      </c>
    </row>
    <row r="642" spans="11:16" x14ac:dyDescent="0.2">
      <c r="K642" s="56"/>
      <c r="L642" s="84">
        <v>45803.875</v>
      </c>
      <c r="M642" s="85">
        <v>6657.7433680000004</v>
      </c>
      <c r="N642" s="95"/>
      <c r="O642" s="46"/>
      <c r="P642" s="10" t="str">
        <f t="shared" si="9"/>
        <v>Mo, 26.</v>
      </c>
    </row>
    <row r="643" spans="11:16" x14ac:dyDescent="0.2">
      <c r="K643" s="56"/>
      <c r="L643" s="84">
        <v>45803.916666666664</v>
      </c>
      <c r="M643" s="85">
        <v>6685.9511482000007</v>
      </c>
      <c r="N643" s="95"/>
      <c r="O643" s="46"/>
      <c r="P643" s="10" t="str">
        <f t="shared" si="9"/>
        <v>Mo, 26.</v>
      </c>
    </row>
    <row r="644" spans="11:16" x14ac:dyDescent="0.2">
      <c r="K644" s="56"/>
      <c r="L644" s="84">
        <v>45803.958333333336</v>
      </c>
      <c r="M644" s="85">
        <v>6376.5167791900003</v>
      </c>
      <c r="N644" s="95"/>
      <c r="O644" s="46"/>
      <c r="P644" s="10" t="str">
        <f t="shared" si="9"/>
        <v>Di, 27.</v>
      </c>
    </row>
    <row r="645" spans="11:16" x14ac:dyDescent="0.2">
      <c r="K645" s="56"/>
      <c r="L645" s="84">
        <v>45804</v>
      </c>
      <c r="M645" s="85">
        <v>6040.38108655</v>
      </c>
      <c r="N645" s="95"/>
      <c r="O645" s="46"/>
      <c r="P645" s="10" t="str">
        <f t="shared" si="9"/>
        <v>Di, 27.</v>
      </c>
    </row>
    <row r="646" spans="11:16" x14ac:dyDescent="0.2">
      <c r="K646" s="56"/>
      <c r="L646" s="84">
        <v>45804.041666666664</v>
      </c>
      <c r="M646" s="85">
        <v>5819.0249225100006</v>
      </c>
      <c r="N646" s="95"/>
      <c r="O646" s="46"/>
      <c r="P646" s="10" t="str">
        <f t="shared" si="9"/>
        <v>Di, 27.</v>
      </c>
    </row>
    <row r="647" spans="11:16" x14ac:dyDescent="0.2">
      <c r="K647" s="56"/>
      <c r="L647" s="88">
        <v>45804.083333333336</v>
      </c>
      <c r="M647" s="85">
        <v>5672.0338227700004</v>
      </c>
      <c r="N647" s="95"/>
      <c r="O647" s="46"/>
      <c r="P647" s="10" t="str">
        <f t="shared" si="9"/>
        <v>Di, 27.</v>
      </c>
    </row>
    <row r="648" spans="11:16" x14ac:dyDescent="0.2">
      <c r="K648" s="56"/>
      <c r="L648" s="88">
        <v>45804.125</v>
      </c>
      <c r="M648" s="85">
        <v>5704.5269486099996</v>
      </c>
      <c r="N648" s="95"/>
      <c r="O648" s="46"/>
      <c r="P648" s="10" t="str">
        <f t="shared" si="9"/>
        <v>Di, 27.</v>
      </c>
    </row>
    <row r="649" spans="11:16" x14ac:dyDescent="0.2">
      <c r="K649" s="56"/>
      <c r="L649" s="84">
        <v>45804.166666666664</v>
      </c>
      <c r="M649" s="85">
        <v>5716.7669699999997</v>
      </c>
      <c r="N649" s="95"/>
      <c r="O649" s="46"/>
      <c r="P649" s="10" t="str">
        <f t="shared" si="9"/>
        <v>Di, 27.</v>
      </c>
    </row>
    <row r="650" spans="11:16" x14ac:dyDescent="0.2">
      <c r="K650" s="56"/>
      <c r="L650" s="84">
        <v>45804.208333333336</v>
      </c>
      <c r="M650" s="85">
        <v>5762.8165619299998</v>
      </c>
      <c r="N650" s="95"/>
      <c r="O650" s="46"/>
      <c r="P650" s="10" t="str">
        <f t="shared" si="9"/>
        <v>Di, 27.</v>
      </c>
    </row>
    <row r="651" spans="11:16" x14ac:dyDescent="0.2">
      <c r="K651" s="56"/>
      <c r="L651" s="84">
        <v>45804.25</v>
      </c>
      <c r="M651" s="85">
        <v>5676.6010348499995</v>
      </c>
      <c r="N651" s="95"/>
      <c r="O651" s="46"/>
      <c r="P651" s="10" t="str">
        <f t="shared" si="9"/>
        <v>Di, 27.</v>
      </c>
    </row>
    <row r="652" spans="11:16" x14ac:dyDescent="0.2">
      <c r="K652" s="56"/>
      <c r="L652" s="84">
        <v>45804.291666666664</v>
      </c>
      <c r="M652" s="85">
        <v>5628.8066465900001</v>
      </c>
      <c r="N652" s="95"/>
      <c r="O652" s="46"/>
      <c r="P652" s="10" t="str">
        <f t="shared" si="9"/>
        <v>Di, 27.</v>
      </c>
    </row>
    <row r="653" spans="11:16" x14ac:dyDescent="0.2">
      <c r="K653" s="56"/>
      <c r="L653" s="84">
        <v>45804.333333333336</v>
      </c>
      <c r="M653" s="85">
        <v>5600.0723043099997</v>
      </c>
      <c r="N653" s="95"/>
      <c r="O653" s="46"/>
      <c r="P653" s="10" t="str">
        <f t="shared" si="9"/>
        <v>Di, 27.</v>
      </c>
    </row>
    <row r="654" spans="11:16" x14ac:dyDescent="0.2">
      <c r="K654" s="56"/>
      <c r="L654" s="84">
        <v>45804.375</v>
      </c>
      <c r="M654" s="85">
        <v>5565.8825522699999</v>
      </c>
      <c r="N654" s="95"/>
      <c r="O654" s="46"/>
      <c r="P654" s="10" t="str">
        <f t="shared" si="9"/>
        <v>Di, 27.</v>
      </c>
    </row>
    <row r="655" spans="11:16" x14ac:dyDescent="0.2">
      <c r="K655" s="56"/>
      <c r="L655" s="84">
        <v>45804.416666666664</v>
      </c>
      <c r="M655" s="85">
        <v>5597.8487035599992</v>
      </c>
      <c r="N655" s="95"/>
      <c r="O655" s="46"/>
      <c r="P655" s="10" t="str">
        <f t="shared" si="9"/>
        <v>Di, 27.</v>
      </c>
    </row>
    <row r="656" spans="11:16" x14ac:dyDescent="0.2">
      <c r="K656" s="56"/>
      <c r="L656" s="84">
        <v>45804.458333333336</v>
      </c>
      <c r="M656" s="85">
        <v>5588.8562881600001</v>
      </c>
      <c r="N656" s="95"/>
      <c r="O656" s="46"/>
      <c r="P656" s="10" t="str">
        <f t="shared" si="9"/>
        <v>Di, 27.</v>
      </c>
    </row>
    <row r="657" spans="11:16" x14ac:dyDescent="0.2">
      <c r="K657" s="56"/>
      <c r="L657" s="84">
        <v>45804.5</v>
      </c>
      <c r="M657" s="85">
        <v>5600.6294408499998</v>
      </c>
      <c r="N657" s="95"/>
      <c r="O657" s="46"/>
      <c r="P657" s="10" t="str">
        <f t="shared" si="9"/>
        <v>Di, 27.</v>
      </c>
    </row>
    <row r="658" spans="11:16" x14ac:dyDescent="0.2">
      <c r="K658" s="56"/>
      <c r="L658" s="84">
        <v>45804.541666666664</v>
      </c>
      <c r="M658" s="85">
        <v>5586.9001763699998</v>
      </c>
      <c r="N658" s="95"/>
      <c r="O658" s="46"/>
      <c r="P658" s="10" t="str">
        <f t="shared" si="9"/>
        <v>Di, 27.</v>
      </c>
    </row>
    <row r="659" spans="11:16" x14ac:dyDescent="0.2">
      <c r="K659" s="56"/>
      <c r="L659" s="84">
        <v>45804.583333333336</v>
      </c>
      <c r="M659" s="85">
        <v>5546.5732302400002</v>
      </c>
      <c r="N659" s="95"/>
      <c r="O659" s="46"/>
      <c r="P659" s="10" t="str">
        <f t="shared" si="9"/>
        <v>Di, 27.</v>
      </c>
    </row>
    <row r="660" spans="11:16" x14ac:dyDescent="0.2">
      <c r="K660" s="56"/>
      <c r="L660" s="84">
        <v>45804.625</v>
      </c>
      <c r="M660" s="85">
        <v>5578.8648834800006</v>
      </c>
      <c r="N660" s="95"/>
      <c r="O660" s="46"/>
      <c r="P660" s="10" t="str">
        <f t="shared" si="9"/>
        <v>Di, 27.</v>
      </c>
    </row>
    <row r="661" spans="11:16" x14ac:dyDescent="0.2">
      <c r="K661" s="56"/>
      <c r="L661" s="84">
        <v>45804.666666666664</v>
      </c>
      <c r="M661" s="85">
        <v>5595.5914803200003</v>
      </c>
      <c r="N661" s="95"/>
      <c r="O661" s="46"/>
      <c r="P661" s="10" t="str">
        <f t="shared" si="9"/>
        <v>Di, 27.</v>
      </c>
    </row>
    <row r="662" spans="11:16" x14ac:dyDescent="0.2">
      <c r="K662" s="56"/>
      <c r="L662" s="84">
        <v>45804.708333333336</v>
      </c>
      <c r="M662" s="85">
        <v>5602.1749938000003</v>
      </c>
      <c r="N662" s="95"/>
      <c r="O662" s="46"/>
      <c r="P662" s="10" t="str">
        <f t="shared" si="9"/>
        <v>Di, 27.</v>
      </c>
    </row>
    <row r="663" spans="11:16" x14ac:dyDescent="0.2">
      <c r="K663" s="56"/>
      <c r="L663" s="84">
        <v>45804.75</v>
      </c>
      <c r="M663" s="85">
        <v>5614.0915938300004</v>
      </c>
      <c r="N663" s="95"/>
      <c r="O663" s="46"/>
      <c r="P663" s="10" t="str">
        <f t="shared" si="9"/>
        <v>Di, 27.</v>
      </c>
    </row>
    <row r="664" spans="11:16" x14ac:dyDescent="0.2">
      <c r="K664" s="56"/>
      <c r="L664" s="84">
        <v>45804.791666666664</v>
      </c>
      <c r="M664" s="85">
        <v>5640.4768081700004</v>
      </c>
      <c r="N664" s="95"/>
      <c r="O664" s="46"/>
      <c r="P664" s="10" t="str">
        <f t="shared" si="9"/>
        <v>Di, 27.</v>
      </c>
    </row>
    <row r="665" spans="11:16" x14ac:dyDescent="0.2">
      <c r="K665" s="56"/>
      <c r="L665" s="84">
        <v>45804.833333333336</v>
      </c>
      <c r="M665" s="85">
        <v>5655.59358539</v>
      </c>
      <c r="N665" s="95"/>
      <c r="O665" s="46"/>
      <c r="P665" s="10" t="str">
        <f t="shared" si="9"/>
        <v>Di, 27.</v>
      </c>
    </row>
    <row r="666" spans="11:16" x14ac:dyDescent="0.2">
      <c r="K666" s="56"/>
      <c r="L666" s="84">
        <v>45804.875</v>
      </c>
      <c r="M666" s="85">
        <v>5726.9456287399998</v>
      </c>
      <c r="N666" s="95"/>
      <c r="O666" s="46"/>
      <c r="P666" s="10" t="str">
        <f t="shared" si="9"/>
        <v>Di, 27.</v>
      </c>
    </row>
    <row r="667" spans="11:16" x14ac:dyDescent="0.2">
      <c r="K667" s="56"/>
      <c r="L667" s="84">
        <v>45804.916666666664</v>
      </c>
      <c r="M667" s="85">
        <v>5634.4798449600003</v>
      </c>
      <c r="N667" s="95"/>
      <c r="O667" s="46"/>
      <c r="P667" s="10" t="str">
        <f t="shared" ref="P667:P730" si="10">+TEXT(L668,"TTT, TT.")</f>
        <v>Di, 27.</v>
      </c>
    </row>
    <row r="668" spans="11:16" x14ac:dyDescent="0.2">
      <c r="K668" s="56"/>
      <c r="L668" s="84">
        <v>45804.958333333336</v>
      </c>
      <c r="M668" s="85">
        <v>5614.4388426300002</v>
      </c>
      <c r="N668" s="95"/>
      <c r="O668" s="46"/>
      <c r="P668" s="10" t="str">
        <f t="shared" si="10"/>
        <v>Mi, 28.</v>
      </c>
    </row>
    <row r="669" spans="11:16" x14ac:dyDescent="0.2">
      <c r="K669" s="56"/>
      <c r="L669" s="84">
        <v>45805</v>
      </c>
      <c r="M669" s="85">
        <v>5632.3172310600003</v>
      </c>
      <c r="N669" s="95"/>
      <c r="O669" s="46"/>
      <c r="P669" s="10" t="str">
        <f t="shared" si="10"/>
        <v>Mi, 28.</v>
      </c>
    </row>
    <row r="670" spans="11:16" x14ac:dyDescent="0.2">
      <c r="K670" s="56"/>
      <c r="L670" s="84">
        <v>45805.041666666664</v>
      </c>
      <c r="M670" s="85">
        <v>5633.80877934</v>
      </c>
      <c r="N670" s="95"/>
      <c r="O670" s="46"/>
      <c r="P670" s="10" t="str">
        <f t="shared" si="10"/>
        <v>Mi, 28.</v>
      </c>
    </row>
    <row r="671" spans="11:16" x14ac:dyDescent="0.2">
      <c r="K671" s="56"/>
      <c r="L671" s="84">
        <v>45805.083333333336</v>
      </c>
      <c r="M671" s="85">
        <v>5704.6356483399995</v>
      </c>
      <c r="N671" s="95"/>
      <c r="O671" s="46"/>
      <c r="P671" s="10" t="str">
        <f t="shared" si="10"/>
        <v>Mi, 28.</v>
      </c>
    </row>
    <row r="672" spans="11:16" x14ac:dyDescent="0.2">
      <c r="K672" s="56"/>
      <c r="L672" s="84">
        <v>45805.125</v>
      </c>
      <c r="M672" s="85">
        <v>5719.2937488500002</v>
      </c>
      <c r="N672" s="95"/>
      <c r="O672" s="46"/>
      <c r="P672" s="10" t="str">
        <f t="shared" si="10"/>
        <v>Mi, 28.</v>
      </c>
    </row>
    <row r="673" spans="11:16" x14ac:dyDescent="0.2">
      <c r="K673" s="56"/>
      <c r="L673" s="84">
        <v>45805.166666666664</v>
      </c>
      <c r="M673" s="85">
        <v>5724.9130400299991</v>
      </c>
      <c r="N673" s="95"/>
      <c r="O673" s="46"/>
      <c r="P673" s="10" t="str">
        <f t="shared" si="10"/>
        <v>Mi, 28.</v>
      </c>
    </row>
    <row r="674" spans="11:16" x14ac:dyDescent="0.2">
      <c r="K674" s="56"/>
      <c r="L674" s="84">
        <v>45805.208333333336</v>
      </c>
      <c r="M674" s="85">
        <v>5830.0405373599997</v>
      </c>
      <c r="N674" s="95"/>
      <c r="O674" s="46"/>
      <c r="P674" s="10" t="str">
        <f t="shared" si="10"/>
        <v>Mi, 28.</v>
      </c>
    </row>
    <row r="675" spans="11:16" x14ac:dyDescent="0.2">
      <c r="K675" s="56"/>
      <c r="L675" s="84">
        <v>45805.25</v>
      </c>
      <c r="M675" s="85">
        <v>5637.1458499299997</v>
      </c>
      <c r="N675" s="95"/>
      <c r="O675" s="46"/>
      <c r="P675" s="10" t="str">
        <f t="shared" si="10"/>
        <v>Mi, 28.</v>
      </c>
    </row>
    <row r="676" spans="11:16" x14ac:dyDescent="0.2">
      <c r="K676" s="56"/>
      <c r="L676" s="84">
        <v>45805.291666666664</v>
      </c>
      <c r="M676" s="85">
        <v>5646.3236019999995</v>
      </c>
      <c r="N676" s="95"/>
      <c r="O676" s="46"/>
      <c r="P676" s="10" t="str">
        <f t="shared" si="10"/>
        <v>Mi, 28.</v>
      </c>
    </row>
    <row r="677" spans="11:16" x14ac:dyDescent="0.2">
      <c r="K677" s="56"/>
      <c r="L677" s="84">
        <v>45805.333333333336</v>
      </c>
      <c r="M677" s="85">
        <v>5646.6156340699999</v>
      </c>
      <c r="N677" s="95"/>
      <c r="O677" s="46"/>
      <c r="P677" s="10" t="str">
        <f t="shared" si="10"/>
        <v>Mi, 28.</v>
      </c>
    </row>
    <row r="678" spans="11:16" x14ac:dyDescent="0.2">
      <c r="K678" s="56"/>
      <c r="L678" s="84">
        <v>45805.375</v>
      </c>
      <c r="M678" s="85">
        <v>5755.10088507</v>
      </c>
      <c r="N678" s="95"/>
      <c r="O678" s="46"/>
      <c r="P678" s="10" t="str">
        <f t="shared" si="10"/>
        <v>Mi, 28.</v>
      </c>
    </row>
    <row r="679" spans="11:16" x14ac:dyDescent="0.2">
      <c r="K679" s="56"/>
      <c r="L679" s="84">
        <v>45805.416666666664</v>
      </c>
      <c r="M679" s="85">
        <v>5594.6816147700001</v>
      </c>
      <c r="N679" s="95"/>
      <c r="O679" s="46"/>
      <c r="P679" s="10" t="str">
        <f t="shared" si="10"/>
        <v>Mi, 28.</v>
      </c>
    </row>
    <row r="680" spans="11:16" x14ac:dyDescent="0.2">
      <c r="K680" s="56"/>
      <c r="L680" s="84">
        <v>45805.458333333336</v>
      </c>
      <c r="M680" s="85">
        <v>5589.4670418599999</v>
      </c>
      <c r="N680" s="95"/>
      <c r="O680" s="46"/>
      <c r="P680" s="10" t="str">
        <f t="shared" si="10"/>
        <v>Mi, 28.</v>
      </c>
    </row>
    <row r="681" spans="11:16" x14ac:dyDescent="0.2">
      <c r="K681" s="56"/>
      <c r="L681" s="84">
        <v>45805.5</v>
      </c>
      <c r="M681" s="85">
        <v>5625.7926146099999</v>
      </c>
      <c r="N681" s="95"/>
      <c r="O681" s="46"/>
      <c r="P681" s="10" t="str">
        <f t="shared" si="10"/>
        <v>Mi, 28.</v>
      </c>
    </row>
    <row r="682" spans="11:16" x14ac:dyDescent="0.2">
      <c r="K682" s="56"/>
      <c r="L682" s="84">
        <v>45805.541666666664</v>
      </c>
      <c r="M682" s="85">
        <v>5575.4834375399996</v>
      </c>
      <c r="N682" s="95"/>
      <c r="O682" s="46"/>
      <c r="P682" s="10" t="str">
        <f t="shared" si="10"/>
        <v>Mi, 28.</v>
      </c>
    </row>
    <row r="683" spans="11:16" x14ac:dyDescent="0.2">
      <c r="K683" s="56"/>
      <c r="L683" s="84">
        <v>45805.583333333336</v>
      </c>
      <c r="M683" s="85">
        <v>5511.2656963099998</v>
      </c>
      <c r="N683" s="95"/>
      <c r="O683" s="46"/>
      <c r="P683" s="10" t="str">
        <f t="shared" si="10"/>
        <v>Mi, 28.</v>
      </c>
    </row>
    <row r="684" spans="11:16" x14ac:dyDescent="0.2">
      <c r="K684" s="56"/>
      <c r="L684" s="84">
        <v>45805.625</v>
      </c>
      <c r="M684" s="85">
        <v>5441.0190152100004</v>
      </c>
      <c r="N684" s="95"/>
      <c r="O684" s="46"/>
      <c r="P684" s="10" t="str">
        <f t="shared" si="10"/>
        <v>Mi, 28.</v>
      </c>
    </row>
    <row r="685" spans="11:16" x14ac:dyDescent="0.2">
      <c r="K685" s="56"/>
      <c r="L685" s="84">
        <v>45805.666666666664</v>
      </c>
      <c r="M685" s="85">
        <v>5430.6949353</v>
      </c>
      <c r="N685" s="95"/>
      <c r="O685" s="46"/>
      <c r="P685" s="10" t="str">
        <f t="shared" si="10"/>
        <v>Mi, 28.</v>
      </c>
    </row>
    <row r="686" spans="11:16" x14ac:dyDescent="0.2">
      <c r="K686" s="56"/>
      <c r="L686" s="84">
        <v>45805.708333333336</v>
      </c>
      <c r="M686" s="85">
        <v>5468.1870847099999</v>
      </c>
      <c r="N686" s="95"/>
      <c r="O686" s="46"/>
      <c r="P686" s="10" t="str">
        <f t="shared" si="10"/>
        <v>Mi, 28.</v>
      </c>
    </row>
    <row r="687" spans="11:16" x14ac:dyDescent="0.2">
      <c r="K687" s="56"/>
      <c r="L687" s="84">
        <v>45805.75</v>
      </c>
      <c r="M687" s="85">
        <v>5530.1738109699991</v>
      </c>
      <c r="N687" s="95"/>
      <c r="O687" s="46"/>
      <c r="P687" s="10" t="str">
        <f t="shared" si="10"/>
        <v>Mi, 28.</v>
      </c>
    </row>
    <row r="688" spans="11:16" x14ac:dyDescent="0.2">
      <c r="K688" s="56"/>
      <c r="L688" s="84">
        <v>45805.791666666664</v>
      </c>
      <c r="M688" s="85">
        <v>5524.3036002600002</v>
      </c>
      <c r="N688" s="95"/>
      <c r="O688" s="46"/>
      <c r="P688" s="10" t="str">
        <f t="shared" si="10"/>
        <v>Mi, 28.</v>
      </c>
    </row>
    <row r="689" spans="11:16" x14ac:dyDescent="0.2">
      <c r="K689" s="56"/>
      <c r="L689" s="84">
        <v>45805.833333333336</v>
      </c>
      <c r="M689" s="85">
        <v>5482.6579697300003</v>
      </c>
      <c r="N689" s="95"/>
      <c r="O689" s="46"/>
      <c r="P689" s="10" t="str">
        <f t="shared" si="10"/>
        <v>Mi, 28.</v>
      </c>
    </row>
    <row r="690" spans="11:16" x14ac:dyDescent="0.2">
      <c r="K690" s="56"/>
      <c r="L690" s="84">
        <v>45805.875</v>
      </c>
      <c r="M690" s="85">
        <v>5499.7757720399995</v>
      </c>
      <c r="N690" s="95"/>
      <c r="O690" s="46"/>
      <c r="P690" s="10" t="str">
        <f t="shared" si="10"/>
        <v>Mi, 28.</v>
      </c>
    </row>
    <row r="691" spans="11:16" x14ac:dyDescent="0.2">
      <c r="K691" s="56"/>
      <c r="L691" s="84">
        <v>45805.916666666664</v>
      </c>
      <c r="M691" s="85">
        <v>5479.8324148199999</v>
      </c>
      <c r="N691" s="95"/>
      <c r="O691" s="46"/>
      <c r="P691" s="10" t="str">
        <f t="shared" si="10"/>
        <v>Mi, 28.</v>
      </c>
    </row>
    <row r="692" spans="11:16" x14ac:dyDescent="0.2">
      <c r="K692" s="56"/>
      <c r="L692" s="84">
        <v>45805.958333333336</v>
      </c>
      <c r="M692" s="85">
        <v>5508.47221928</v>
      </c>
      <c r="N692" s="95"/>
      <c r="O692" s="46"/>
      <c r="P692" s="10" t="str">
        <f t="shared" si="10"/>
        <v>Do, 29.</v>
      </c>
    </row>
    <row r="693" spans="11:16" x14ac:dyDescent="0.2">
      <c r="K693" s="56"/>
      <c r="L693" s="84">
        <v>45806</v>
      </c>
      <c r="M693" s="85">
        <v>5487.5307650599998</v>
      </c>
      <c r="N693" s="95"/>
      <c r="O693" s="46"/>
      <c r="P693" s="10" t="str">
        <f t="shared" si="10"/>
        <v>Do, 29.</v>
      </c>
    </row>
    <row r="694" spans="11:16" x14ac:dyDescent="0.2">
      <c r="K694" s="56"/>
      <c r="L694" s="84">
        <v>45806.041666666664</v>
      </c>
      <c r="M694" s="85">
        <v>5479.3685473399992</v>
      </c>
      <c r="N694" s="95"/>
      <c r="O694" s="46"/>
      <c r="P694" s="10" t="str">
        <f t="shared" si="10"/>
        <v>Do, 29.</v>
      </c>
    </row>
    <row r="695" spans="11:16" x14ac:dyDescent="0.2">
      <c r="K695" s="56"/>
      <c r="L695" s="84">
        <v>45806.083333333336</v>
      </c>
      <c r="M695" s="85">
        <v>5521.0374357600003</v>
      </c>
      <c r="N695" s="95"/>
      <c r="O695" s="46"/>
      <c r="P695" s="10" t="str">
        <f t="shared" si="10"/>
        <v>Do, 29.</v>
      </c>
    </row>
    <row r="696" spans="11:16" x14ac:dyDescent="0.2">
      <c r="K696" s="56"/>
      <c r="L696" s="84">
        <v>45806.125</v>
      </c>
      <c r="M696" s="85">
        <v>5606.9620607700008</v>
      </c>
      <c r="N696" s="95"/>
      <c r="O696" s="46"/>
      <c r="P696" s="10" t="str">
        <f t="shared" si="10"/>
        <v>Do, 29.</v>
      </c>
    </row>
    <row r="697" spans="11:16" x14ac:dyDescent="0.2">
      <c r="K697" s="56"/>
      <c r="L697" s="84">
        <v>45806.166666666664</v>
      </c>
      <c r="M697" s="85">
        <v>5602.7526124299993</v>
      </c>
      <c r="N697" s="95"/>
      <c r="O697" s="46"/>
      <c r="P697" s="10" t="str">
        <f t="shared" si="10"/>
        <v>Do, 29.</v>
      </c>
    </row>
    <row r="698" spans="11:16" x14ac:dyDescent="0.2">
      <c r="K698" s="56"/>
      <c r="L698" s="84">
        <v>45806.208333333336</v>
      </c>
      <c r="M698" s="85">
        <v>5600.4654655100003</v>
      </c>
      <c r="N698" s="95"/>
      <c r="O698" s="46"/>
      <c r="P698" s="10" t="str">
        <f t="shared" si="10"/>
        <v>Do, 29.</v>
      </c>
    </row>
    <row r="699" spans="11:16" x14ac:dyDescent="0.2">
      <c r="K699" s="56"/>
      <c r="L699" s="84">
        <v>45806.25</v>
      </c>
      <c r="M699" s="85">
        <v>4970.1683419700003</v>
      </c>
      <c r="N699" s="95"/>
      <c r="O699" s="46"/>
      <c r="P699" s="10" t="str">
        <f t="shared" si="10"/>
        <v>Do, 29.</v>
      </c>
    </row>
    <row r="700" spans="11:16" x14ac:dyDescent="0.2">
      <c r="K700" s="56"/>
      <c r="L700" s="84">
        <v>45806.291666666664</v>
      </c>
      <c r="M700" s="85">
        <v>5019.9182989600004</v>
      </c>
      <c r="N700" s="95"/>
      <c r="O700" s="46"/>
      <c r="P700" s="10" t="str">
        <f t="shared" si="10"/>
        <v>Do, 29.</v>
      </c>
    </row>
    <row r="701" spans="11:16" x14ac:dyDescent="0.2">
      <c r="K701" s="56"/>
      <c r="L701" s="84">
        <v>45806.333333333336</v>
      </c>
      <c r="M701" s="85">
        <v>4954.6868314399999</v>
      </c>
      <c r="N701" s="95"/>
      <c r="O701" s="46"/>
      <c r="P701" s="10" t="str">
        <f t="shared" si="10"/>
        <v>Do, 29.</v>
      </c>
    </row>
    <row r="702" spans="11:16" x14ac:dyDescent="0.2">
      <c r="K702" s="56"/>
      <c r="L702" s="84">
        <v>45806.375</v>
      </c>
      <c r="M702" s="85">
        <v>4896.5911050899995</v>
      </c>
      <c r="N702" s="95"/>
      <c r="O702" s="46"/>
      <c r="P702" s="10" t="str">
        <f t="shared" si="10"/>
        <v>Do, 29.</v>
      </c>
    </row>
    <row r="703" spans="11:16" x14ac:dyDescent="0.2">
      <c r="K703" s="56"/>
      <c r="L703" s="84">
        <v>45806.416666666664</v>
      </c>
      <c r="M703" s="85">
        <v>4891.2889502299995</v>
      </c>
      <c r="N703" s="95"/>
      <c r="O703" s="46"/>
      <c r="P703" s="10" t="str">
        <f t="shared" si="10"/>
        <v>Do, 29.</v>
      </c>
    </row>
    <row r="704" spans="11:16" x14ac:dyDescent="0.2">
      <c r="K704" s="56"/>
      <c r="L704" s="84">
        <v>45806.458333333336</v>
      </c>
      <c r="M704" s="85">
        <v>4871.4224788400006</v>
      </c>
      <c r="N704" s="95"/>
      <c r="O704" s="46"/>
      <c r="P704" s="10" t="str">
        <f t="shared" si="10"/>
        <v>Do, 29.</v>
      </c>
    </row>
    <row r="705" spans="11:16" x14ac:dyDescent="0.2">
      <c r="K705" s="56"/>
      <c r="L705" s="84">
        <v>45806.5</v>
      </c>
      <c r="M705" s="85">
        <v>4850.6130629400004</v>
      </c>
      <c r="N705" s="95"/>
      <c r="O705" s="46"/>
      <c r="P705" s="10" t="str">
        <f t="shared" si="10"/>
        <v>Do, 29.</v>
      </c>
    </row>
    <row r="706" spans="11:16" x14ac:dyDescent="0.2">
      <c r="K706" s="56"/>
      <c r="L706" s="84">
        <v>45806.541666666664</v>
      </c>
      <c r="M706" s="85">
        <v>4835.1448481799998</v>
      </c>
      <c r="N706" s="95"/>
      <c r="O706" s="46"/>
      <c r="P706" s="10" t="str">
        <f t="shared" si="10"/>
        <v>Do, 29.</v>
      </c>
    </row>
    <row r="707" spans="11:16" x14ac:dyDescent="0.2">
      <c r="K707" s="56"/>
      <c r="L707" s="84">
        <v>45806.583333333336</v>
      </c>
      <c r="M707" s="85">
        <v>4785.00200864</v>
      </c>
      <c r="N707" s="95"/>
      <c r="O707" s="46"/>
      <c r="P707" s="10" t="str">
        <f t="shared" si="10"/>
        <v>Do, 29.</v>
      </c>
    </row>
    <row r="708" spans="11:16" x14ac:dyDescent="0.2">
      <c r="K708" s="56"/>
      <c r="L708" s="84">
        <v>45806.625</v>
      </c>
      <c r="M708" s="85">
        <v>4754.52679248</v>
      </c>
      <c r="N708" s="95"/>
      <c r="O708" s="46"/>
      <c r="P708" s="10" t="str">
        <f t="shared" si="10"/>
        <v>Do, 29.</v>
      </c>
    </row>
    <row r="709" spans="11:16" x14ac:dyDescent="0.2">
      <c r="K709" s="56"/>
      <c r="L709" s="84">
        <v>45806.666666666664</v>
      </c>
      <c r="M709" s="85">
        <v>4745.4940220899998</v>
      </c>
      <c r="N709" s="95"/>
      <c r="O709" s="46"/>
      <c r="P709" s="10" t="str">
        <f t="shared" si="10"/>
        <v>Do, 29.</v>
      </c>
    </row>
    <row r="710" spans="11:16" x14ac:dyDescent="0.2">
      <c r="K710" s="56"/>
      <c r="L710" s="84">
        <v>45806.708333333336</v>
      </c>
      <c r="M710" s="85">
        <v>4732.34912523</v>
      </c>
      <c r="N710" s="95"/>
      <c r="O710" s="46"/>
      <c r="P710" s="10" t="str">
        <f t="shared" si="10"/>
        <v>Do, 29.</v>
      </c>
    </row>
    <row r="711" spans="11:16" x14ac:dyDescent="0.2">
      <c r="K711" s="56"/>
      <c r="L711" s="84">
        <v>45806.75</v>
      </c>
      <c r="M711" s="85">
        <v>4736.9489232800006</v>
      </c>
      <c r="N711" s="95"/>
      <c r="O711" s="46"/>
      <c r="P711" s="10" t="str">
        <f t="shared" si="10"/>
        <v>Do, 29.</v>
      </c>
    </row>
    <row r="712" spans="11:16" x14ac:dyDescent="0.2">
      <c r="K712" s="56"/>
      <c r="L712" s="84">
        <v>45806.791666666664</v>
      </c>
      <c r="M712" s="85">
        <v>4820.1917685799999</v>
      </c>
      <c r="N712" s="95"/>
      <c r="O712" s="46"/>
      <c r="P712" s="10" t="str">
        <f t="shared" si="10"/>
        <v>Do, 29.</v>
      </c>
    </row>
    <row r="713" spans="11:16" x14ac:dyDescent="0.2">
      <c r="K713" s="56"/>
      <c r="L713" s="84">
        <v>45806.833333333336</v>
      </c>
      <c r="M713" s="85">
        <v>4865.74800194</v>
      </c>
      <c r="N713" s="95"/>
      <c r="O713" s="46"/>
      <c r="P713" s="10" t="str">
        <f t="shared" si="10"/>
        <v>Do, 29.</v>
      </c>
    </row>
    <row r="714" spans="11:16" x14ac:dyDescent="0.2">
      <c r="K714" s="56"/>
      <c r="L714" s="84">
        <v>45806.875</v>
      </c>
      <c r="M714" s="85">
        <v>4874.4410238399996</v>
      </c>
      <c r="N714" s="95"/>
      <c r="O714" s="46"/>
      <c r="P714" s="10" t="str">
        <f t="shared" si="10"/>
        <v>Do, 29.</v>
      </c>
    </row>
    <row r="715" spans="11:16" x14ac:dyDescent="0.2">
      <c r="K715" s="56"/>
      <c r="L715" s="84">
        <v>45806.916666666664</v>
      </c>
      <c r="M715" s="85">
        <v>4851.72840258</v>
      </c>
      <c r="N715" s="95"/>
      <c r="O715" s="46"/>
      <c r="P715" s="10" t="str">
        <f t="shared" si="10"/>
        <v>Do, 29.</v>
      </c>
    </row>
    <row r="716" spans="11:16" x14ac:dyDescent="0.2">
      <c r="K716" s="56"/>
      <c r="L716" s="84">
        <v>45806.958333333336</v>
      </c>
      <c r="M716" s="85">
        <v>4820.5053100599998</v>
      </c>
      <c r="N716" s="95"/>
      <c r="O716" s="46"/>
      <c r="P716" s="10" t="str">
        <f t="shared" si="10"/>
        <v>Fr, 30.</v>
      </c>
    </row>
    <row r="717" spans="11:16" x14ac:dyDescent="0.2">
      <c r="K717" s="56"/>
      <c r="L717" s="84">
        <v>45807</v>
      </c>
      <c r="M717" s="85">
        <v>4979.2228350299993</v>
      </c>
      <c r="N717" s="95"/>
      <c r="O717" s="46"/>
      <c r="P717" s="10" t="str">
        <f t="shared" si="10"/>
        <v>Fr, 30.</v>
      </c>
    </row>
    <row r="718" spans="11:16" x14ac:dyDescent="0.2">
      <c r="K718" s="56"/>
      <c r="L718" s="84">
        <v>45807.041666666664</v>
      </c>
      <c r="M718" s="85">
        <v>4942.5286059999999</v>
      </c>
      <c r="N718" s="95"/>
      <c r="O718" s="46"/>
      <c r="P718" s="10" t="str">
        <f t="shared" si="10"/>
        <v>Fr, 30.</v>
      </c>
    </row>
    <row r="719" spans="11:16" x14ac:dyDescent="0.2">
      <c r="K719" s="56"/>
      <c r="L719" s="84">
        <v>45807.083333333336</v>
      </c>
      <c r="M719" s="85">
        <v>4989.9598705399994</v>
      </c>
      <c r="N719" s="95"/>
      <c r="O719" s="46"/>
      <c r="P719" s="10" t="str">
        <f t="shared" si="10"/>
        <v>Fr, 30.</v>
      </c>
    </row>
    <row r="720" spans="11:16" x14ac:dyDescent="0.2">
      <c r="K720" s="56"/>
      <c r="L720" s="84">
        <v>45807.125</v>
      </c>
      <c r="M720" s="85">
        <v>5009.2549439599998</v>
      </c>
      <c r="N720" s="95"/>
      <c r="O720" s="46"/>
      <c r="P720" s="10" t="str">
        <f t="shared" si="10"/>
        <v>Fr, 30.</v>
      </c>
    </row>
    <row r="721" spans="11:16" x14ac:dyDescent="0.2">
      <c r="K721" s="56"/>
      <c r="L721" s="84">
        <v>45807.166666666664</v>
      </c>
      <c r="M721" s="85">
        <v>4960.0041831799999</v>
      </c>
      <c r="N721" s="95"/>
      <c r="O721" s="46"/>
      <c r="P721" s="10" t="str">
        <f t="shared" si="10"/>
        <v>Fr, 30.</v>
      </c>
    </row>
    <row r="722" spans="11:16" x14ac:dyDescent="0.2">
      <c r="K722" s="56"/>
      <c r="L722" s="84">
        <v>45807.208333333336</v>
      </c>
      <c r="M722" s="85">
        <v>5001.4920767800004</v>
      </c>
      <c r="N722" s="95"/>
      <c r="O722" s="46"/>
      <c r="P722" s="10" t="str">
        <f t="shared" si="10"/>
        <v>Fr, 30.</v>
      </c>
    </row>
    <row r="723" spans="11:16" x14ac:dyDescent="0.2">
      <c r="K723" s="56"/>
      <c r="L723" s="84">
        <v>45807.25</v>
      </c>
      <c r="M723" s="85">
        <v>4822.3561837400002</v>
      </c>
      <c r="N723" s="95"/>
      <c r="O723" s="46"/>
      <c r="P723" s="10" t="str">
        <f t="shared" si="10"/>
        <v>Fr, 30.</v>
      </c>
    </row>
    <row r="724" spans="11:16" x14ac:dyDescent="0.2">
      <c r="K724" s="56"/>
      <c r="L724" s="84">
        <v>45807.291666666664</v>
      </c>
      <c r="M724" s="85">
        <v>4828.1581556499996</v>
      </c>
      <c r="N724" s="95"/>
      <c r="O724" s="46"/>
      <c r="P724" s="10" t="str">
        <f t="shared" si="10"/>
        <v>Fr, 30.</v>
      </c>
    </row>
    <row r="725" spans="11:16" x14ac:dyDescent="0.2">
      <c r="K725" s="56"/>
      <c r="L725" s="84">
        <v>45807.333333333336</v>
      </c>
      <c r="M725" s="85">
        <v>4873.8060299799999</v>
      </c>
      <c r="N725" s="95"/>
      <c r="O725" s="46"/>
      <c r="P725" s="10" t="str">
        <f t="shared" si="10"/>
        <v>Fr, 30.</v>
      </c>
    </row>
    <row r="726" spans="11:16" x14ac:dyDescent="0.2">
      <c r="K726" s="56"/>
      <c r="L726" s="84">
        <v>45807.375</v>
      </c>
      <c r="M726" s="85">
        <v>4788.8082636300005</v>
      </c>
      <c r="N726" s="95"/>
      <c r="O726" s="46"/>
      <c r="P726" s="10" t="str">
        <f t="shared" si="10"/>
        <v>Fr, 30.</v>
      </c>
    </row>
    <row r="727" spans="11:16" x14ac:dyDescent="0.2">
      <c r="K727" s="56"/>
      <c r="L727" s="84">
        <v>45807.416666666664</v>
      </c>
      <c r="M727" s="85">
        <v>4762.8587641899994</v>
      </c>
      <c r="N727" s="95"/>
      <c r="O727" s="46"/>
      <c r="P727" s="10" t="str">
        <f t="shared" si="10"/>
        <v>Fr, 30.</v>
      </c>
    </row>
    <row r="728" spans="11:16" x14ac:dyDescent="0.2">
      <c r="K728" s="56"/>
      <c r="L728" s="84">
        <v>45807.458333333336</v>
      </c>
      <c r="M728" s="85">
        <v>4792.2817796999998</v>
      </c>
      <c r="N728" s="95"/>
      <c r="O728" s="46"/>
      <c r="P728" s="10" t="str">
        <f t="shared" si="10"/>
        <v>Fr, 30.</v>
      </c>
    </row>
    <row r="729" spans="11:16" x14ac:dyDescent="0.2">
      <c r="K729" s="56"/>
      <c r="L729" s="84">
        <v>45807.5</v>
      </c>
      <c r="M729" s="85">
        <v>4810.4526793799996</v>
      </c>
      <c r="N729" s="95"/>
      <c r="O729" s="46"/>
      <c r="P729" s="10" t="str">
        <f t="shared" si="10"/>
        <v>Fr, 30.</v>
      </c>
    </row>
    <row r="730" spans="11:16" x14ac:dyDescent="0.2">
      <c r="K730" s="56"/>
      <c r="L730" s="84">
        <v>45807.541666666664</v>
      </c>
      <c r="M730" s="85">
        <v>4782.0697595299998</v>
      </c>
      <c r="N730" s="95"/>
      <c r="O730" s="46"/>
      <c r="P730" s="10" t="str">
        <f t="shared" si="10"/>
        <v>Fr, 30.</v>
      </c>
    </row>
    <row r="731" spans="11:16" x14ac:dyDescent="0.2">
      <c r="K731" s="56"/>
      <c r="L731" s="84">
        <v>45807.583333333336</v>
      </c>
      <c r="M731" s="85">
        <v>4736.4796504199994</v>
      </c>
      <c r="N731" s="95"/>
      <c r="O731" s="46"/>
      <c r="P731" s="10" t="str">
        <f t="shared" ref="P731:P769" si="11">+TEXT(L732,"TTT, TT.")</f>
        <v>Fr, 30.</v>
      </c>
    </row>
    <row r="732" spans="11:16" x14ac:dyDescent="0.2">
      <c r="K732" s="56"/>
      <c r="L732" s="84">
        <v>45807.625</v>
      </c>
      <c r="M732" s="85">
        <v>4718.6500414499997</v>
      </c>
      <c r="N732" s="95"/>
      <c r="O732" s="46"/>
      <c r="P732" s="10" t="str">
        <f t="shared" si="11"/>
        <v>Fr, 30.</v>
      </c>
    </row>
    <row r="733" spans="11:16" x14ac:dyDescent="0.2">
      <c r="K733" s="56"/>
      <c r="L733" s="84">
        <v>45807.666666666664</v>
      </c>
      <c r="M733" s="85">
        <v>4646.3491864000007</v>
      </c>
      <c r="N733" s="95"/>
      <c r="O733" s="46"/>
      <c r="P733" s="10" t="str">
        <f t="shared" si="11"/>
        <v>Fr, 30.</v>
      </c>
    </row>
    <row r="734" spans="11:16" x14ac:dyDescent="0.2">
      <c r="K734" s="56"/>
      <c r="L734" s="84">
        <v>45807.708333333336</v>
      </c>
      <c r="M734" s="85">
        <v>4705.6841937200006</v>
      </c>
      <c r="N734" s="95"/>
      <c r="O734" s="46"/>
      <c r="P734" s="10" t="str">
        <f t="shared" si="11"/>
        <v>Fr, 30.</v>
      </c>
    </row>
    <row r="735" spans="11:16" x14ac:dyDescent="0.2">
      <c r="K735" s="56"/>
      <c r="L735" s="84">
        <v>45807.75</v>
      </c>
      <c r="M735" s="85">
        <v>4735.7923510999999</v>
      </c>
      <c r="N735" s="95"/>
      <c r="O735" s="46"/>
      <c r="P735" s="10" t="str">
        <f t="shared" si="11"/>
        <v>Fr, 30.</v>
      </c>
    </row>
    <row r="736" spans="11:16" x14ac:dyDescent="0.2">
      <c r="K736" s="56"/>
      <c r="L736" s="84">
        <v>45807.791666666664</v>
      </c>
      <c r="M736" s="85">
        <v>4708.26029595</v>
      </c>
      <c r="N736" s="95"/>
      <c r="O736" s="46"/>
      <c r="P736" s="10" t="str">
        <f t="shared" si="11"/>
        <v>Fr, 30.</v>
      </c>
    </row>
    <row r="737" spans="11:16" x14ac:dyDescent="0.2">
      <c r="K737" s="56"/>
      <c r="L737" s="84">
        <v>45807.833333333336</v>
      </c>
      <c r="M737" s="85">
        <v>4693.56788478</v>
      </c>
      <c r="N737" s="95"/>
      <c r="O737" s="46"/>
      <c r="P737" s="10" t="str">
        <f t="shared" si="11"/>
        <v>Fr, 30.</v>
      </c>
    </row>
    <row r="738" spans="11:16" x14ac:dyDescent="0.2">
      <c r="K738" s="56"/>
      <c r="L738" s="84">
        <v>45807.875</v>
      </c>
      <c r="M738" s="85">
        <v>4717.9705270600007</v>
      </c>
      <c r="N738" s="95"/>
      <c r="O738" s="46"/>
      <c r="P738" s="10" t="str">
        <f t="shared" si="11"/>
        <v>Fr, 30.</v>
      </c>
    </row>
    <row r="739" spans="11:16" x14ac:dyDescent="0.2">
      <c r="K739" s="56"/>
      <c r="L739" s="84">
        <v>45807.916666666664</v>
      </c>
      <c r="M739" s="85">
        <v>4723.8894157900004</v>
      </c>
      <c r="N739" s="95"/>
      <c r="O739" s="46"/>
      <c r="P739" s="10" t="str">
        <f t="shared" si="11"/>
        <v>Fr, 30.</v>
      </c>
    </row>
    <row r="740" spans="11:16" x14ac:dyDescent="0.2">
      <c r="K740" s="56"/>
      <c r="L740" s="84">
        <v>45807.958333333336</v>
      </c>
      <c r="M740" s="85">
        <v>4788.8658902399993</v>
      </c>
      <c r="N740" s="95"/>
      <c r="O740" s="46"/>
      <c r="P740" s="10" t="str">
        <f t="shared" si="11"/>
        <v>Sa, 31.</v>
      </c>
    </row>
    <row r="741" spans="11:16" x14ac:dyDescent="0.2">
      <c r="K741" s="56"/>
      <c r="L741" s="84">
        <v>45808</v>
      </c>
      <c r="M741" s="85">
        <v>4816.2151213900006</v>
      </c>
      <c r="N741" s="95"/>
      <c r="O741" s="46"/>
      <c r="P741" s="10" t="str">
        <f t="shared" si="11"/>
        <v>Sa, 31.</v>
      </c>
    </row>
    <row r="742" spans="11:16" x14ac:dyDescent="0.2">
      <c r="K742" s="56"/>
      <c r="L742" s="84">
        <v>45808.041666666664</v>
      </c>
      <c r="M742" s="85">
        <v>4767.8264820900004</v>
      </c>
      <c r="N742" s="95"/>
      <c r="O742" s="46"/>
      <c r="P742" s="10" t="str">
        <f t="shared" si="11"/>
        <v>Sa, 31.</v>
      </c>
    </row>
    <row r="743" spans="11:16" x14ac:dyDescent="0.2">
      <c r="K743" s="56"/>
      <c r="L743" s="84">
        <v>45808.083333333336</v>
      </c>
      <c r="M743" s="85">
        <v>4785.0622340600003</v>
      </c>
      <c r="N743" s="95"/>
      <c r="O743" s="46"/>
      <c r="P743" s="10" t="str">
        <f t="shared" si="11"/>
        <v>Sa, 31.</v>
      </c>
    </row>
    <row r="744" spans="11:16" x14ac:dyDescent="0.2">
      <c r="K744" s="56"/>
      <c r="L744" s="84">
        <v>45808.125</v>
      </c>
      <c r="M744" s="85">
        <v>4838.7991517</v>
      </c>
      <c r="N744" s="95"/>
      <c r="O744" s="46"/>
      <c r="P744" s="10" t="str">
        <f t="shared" si="11"/>
        <v>Sa, 31.</v>
      </c>
    </row>
    <row r="745" spans="11:16" x14ac:dyDescent="0.2">
      <c r="K745" s="56"/>
      <c r="L745" s="84">
        <v>45808.166666666664</v>
      </c>
      <c r="M745" s="85">
        <v>4820.64363349</v>
      </c>
      <c r="N745" s="95"/>
      <c r="O745" s="46"/>
      <c r="P745" s="10" t="str">
        <f t="shared" si="11"/>
        <v>Sa, 31.</v>
      </c>
    </row>
    <row r="746" spans="11:16" x14ac:dyDescent="0.2">
      <c r="K746" s="56"/>
      <c r="L746" s="84">
        <v>45808.208333333336</v>
      </c>
      <c r="M746" s="85">
        <v>4787.1336767299999</v>
      </c>
      <c r="N746" s="95"/>
      <c r="O746" s="46"/>
      <c r="P746" s="10" t="str">
        <f t="shared" si="11"/>
        <v>Sa, 31.</v>
      </c>
    </row>
    <row r="747" spans="11:16" x14ac:dyDescent="0.2">
      <c r="K747" s="56"/>
      <c r="L747" s="84">
        <v>45808.25</v>
      </c>
      <c r="M747" s="85">
        <v>4372.3809525099996</v>
      </c>
      <c r="N747" s="95"/>
      <c r="O747" s="46"/>
      <c r="P747" s="10" t="str">
        <f t="shared" si="11"/>
        <v>Sa, 31.</v>
      </c>
    </row>
    <row r="748" spans="11:16" x14ac:dyDescent="0.2">
      <c r="K748" s="56"/>
      <c r="L748" s="84">
        <v>45808.291666666664</v>
      </c>
      <c r="M748" s="85">
        <v>4374.6156510800001</v>
      </c>
      <c r="N748" s="95"/>
      <c r="O748" s="46"/>
      <c r="P748" s="10" t="str">
        <f t="shared" si="11"/>
        <v>Sa, 31.</v>
      </c>
    </row>
    <row r="749" spans="11:16" x14ac:dyDescent="0.2">
      <c r="K749" s="56"/>
      <c r="L749" s="84">
        <v>45808.333333333336</v>
      </c>
      <c r="M749" s="85">
        <v>4350.3512048299999</v>
      </c>
      <c r="N749" s="95"/>
      <c r="O749" s="46"/>
      <c r="P749" s="10" t="str">
        <f t="shared" si="11"/>
        <v>Sa, 31.</v>
      </c>
    </row>
    <row r="750" spans="11:16" x14ac:dyDescent="0.2">
      <c r="K750" s="56"/>
      <c r="L750" s="84">
        <v>45808.375</v>
      </c>
      <c r="M750" s="85">
        <v>4359.2203512199994</v>
      </c>
      <c r="N750" s="95"/>
      <c r="O750" s="46"/>
      <c r="P750" s="10" t="str">
        <f t="shared" si="11"/>
        <v>Sa, 31.</v>
      </c>
    </row>
    <row r="751" spans="11:16" x14ac:dyDescent="0.2">
      <c r="K751" s="56"/>
      <c r="L751" s="84">
        <v>45808.416666666664</v>
      </c>
      <c r="M751" s="85">
        <v>4360.0805548299995</v>
      </c>
      <c r="N751" s="95"/>
      <c r="O751" s="46"/>
      <c r="P751" s="10" t="str">
        <f t="shared" si="11"/>
        <v>Sa, 31.</v>
      </c>
    </row>
    <row r="752" spans="11:16" x14ac:dyDescent="0.2">
      <c r="K752" s="56"/>
      <c r="L752" s="84">
        <v>45808.458333333336</v>
      </c>
      <c r="M752" s="85">
        <v>4399.8049150300003</v>
      </c>
      <c r="N752" s="95"/>
      <c r="O752" s="46"/>
      <c r="P752" s="10" t="str">
        <f t="shared" si="11"/>
        <v>Sa, 31.</v>
      </c>
    </row>
    <row r="753" spans="11:16" x14ac:dyDescent="0.2">
      <c r="K753" s="56"/>
      <c r="L753" s="84">
        <v>45808.5</v>
      </c>
      <c r="M753" s="85">
        <v>4374.1266907499994</v>
      </c>
      <c r="N753" s="95"/>
      <c r="O753" s="46"/>
      <c r="P753" s="10" t="str">
        <f t="shared" si="11"/>
        <v>Sa, 31.</v>
      </c>
    </row>
    <row r="754" spans="11:16" x14ac:dyDescent="0.2">
      <c r="K754" s="56"/>
      <c r="L754" s="84">
        <v>45808.541666666664</v>
      </c>
      <c r="M754" s="85">
        <v>4298.2012460000005</v>
      </c>
      <c r="N754" s="95"/>
      <c r="O754" s="46"/>
      <c r="P754" s="10" t="str">
        <f t="shared" si="11"/>
        <v>Sa, 31.</v>
      </c>
    </row>
    <row r="755" spans="11:16" x14ac:dyDescent="0.2">
      <c r="K755" s="56"/>
      <c r="L755" s="84">
        <v>45808.583333333336</v>
      </c>
      <c r="M755" s="85">
        <v>4254.57172085</v>
      </c>
      <c r="N755" s="95"/>
      <c r="O755" s="46"/>
      <c r="P755" s="10" t="str">
        <f t="shared" si="11"/>
        <v>Sa, 31.</v>
      </c>
    </row>
    <row r="756" spans="11:16" x14ac:dyDescent="0.2">
      <c r="K756" s="56"/>
      <c r="L756" s="84">
        <v>45808.625</v>
      </c>
      <c r="M756" s="85">
        <v>4337.65627563</v>
      </c>
      <c r="N756" s="95"/>
      <c r="O756" s="46"/>
      <c r="P756" s="10" t="str">
        <f t="shared" si="11"/>
        <v>Sa, 31.</v>
      </c>
    </row>
    <row r="757" spans="11:16" x14ac:dyDescent="0.2">
      <c r="K757" s="56"/>
      <c r="L757" s="84">
        <v>45808.666666666664</v>
      </c>
      <c r="M757" s="85">
        <v>4301.58914344</v>
      </c>
      <c r="N757" s="95"/>
      <c r="O757" s="46"/>
      <c r="P757" s="10" t="str">
        <f t="shared" si="11"/>
        <v>Sa, 31.</v>
      </c>
    </row>
    <row r="758" spans="11:16" x14ac:dyDescent="0.2">
      <c r="K758" s="56"/>
      <c r="L758" s="84">
        <v>45808.708333333336</v>
      </c>
      <c r="M758" s="85">
        <v>4321.7436183700001</v>
      </c>
      <c r="N758" s="95"/>
      <c r="O758" s="46"/>
      <c r="P758" s="10" t="str">
        <f t="shared" si="11"/>
        <v>Sa, 31.</v>
      </c>
    </row>
    <row r="759" spans="11:16" x14ac:dyDescent="0.2">
      <c r="K759" s="56"/>
      <c r="L759" s="84">
        <v>45808.75</v>
      </c>
      <c r="M759" s="85">
        <v>4373.8875428599995</v>
      </c>
      <c r="N759" s="95"/>
      <c r="O759" s="46"/>
      <c r="P759" s="10" t="str">
        <f t="shared" si="11"/>
        <v>Sa, 31.</v>
      </c>
    </row>
    <row r="760" spans="11:16" x14ac:dyDescent="0.2">
      <c r="K760" s="56"/>
      <c r="L760" s="84">
        <v>45808.791666666664</v>
      </c>
      <c r="M760" s="85">
        <v>4431.5874977600006</v>
      </c>
      <c r="N760" s="95"/>
      <c r="O760" s="46"/>
      <c r="P760" s="10" t="str">
        <f t="shared" si="11"/>
        <v>Sa, 31.</v>
      </c>
    </row>
    <row r="761" spans="11:16" x14ac:dyDescent="0.2">
      <c r="K761" s="56"/>
      <c r="L761" s="84">
        <v>45808.833333333336</v>
      </c>
      <c r="M761" s="85">
        <v>4363.8528805799997</v>
      </c>
      <c r="N761" s="95"/>
      <c r="O761" s="46"/>
      <c r="P761" s="10" t="str">
        <f t="shared" si="11"/>
        <v>Sa, 31.</v>
      </c>
    </row>
    <row r="762" spans="11:16" x14ac:dyDescent="0.2">
      <c r="K762" s="56"/>
      <c r="L762" s="84">
        <v>45808.875</v>
      </c>
      <c r="M762" s="85">
        <v>4358.3729285400004</v>
      </c>
      <c r="N762" s="95"/>
      <c r="O762" s="46"/>
      <c r="P762" s="10" t="str">
        <f t="shared" si="11"/>
        <v>Sa, 31.</v>
      </c>
    </row>
    <row r="763" spans="11:16" x14ac:dyDescent="0.2">
      <c r="K763" s="56"/>
      <c r="L763" s="84">
        <v>45808.916666666664</v>
      </c>
      <c r="M763" s="85">
        <v>4367.2218684700001</v>
      </c>
      <c r="N763" s="95"/>
      <c r="O763" s="46"/>
      <c r="P763" s="10" t="str">
        <f t="shared" si="11"/>
        <v>Sa, 31.</v>
      </c>
    </row>
    <row r="764" spans="11:16" x14ac:dyDescent="0.2">
      <c r="K764" s="56"/>
      <c r="L764" s="84">
        <v>45808.958333333336</v>
      </c>
      <c r="M764" s="85">
        <v>4299.5584856899995</v>
      </c>
      <c r="N764" s="95"/>
      <c r="O764" s="46"/>
      <c r="P764" s="10" t="str">
        <f t="shared" si="11"/>
        <v>So, 01.</v>
      </c>
    </row>
    <row r="765" spans="11:16" x14ac:dyDescent="0.2">
      <c r="K765" s="56"/>
      <c r="L765" s="84">
        <v>45809</v>
      </c>
      <c r="M765" s="85">
        <v>4343.1636263399996</v>
      </c>
      <c r="N765" s="95"/>
      <c r="O765" s="46"/>
      <c r="P765" s="10" t="str">
        <f t="shared" si="11"/>
        <v>So, 01.</v>
      </c>
    </row>
    <row r="766" spans="11:16" x14ac:dyDescent="0.2">
      <c r="K766" s="56"/>
      <c r="L766" s="84">
        <v>45809.041666666664</v>
      </c>
      <c r="M766" s="85">
        <v>4271.5632968299997</v>
      </c>
      <c r="N766" s="95"/>
      <c r="O766" s="46"/>
      <c r="P766" s="10" t="str">
        <f t="shared" si="11"/>
        <v>So, 01.</v>
      </c>
    </row>
    <row r="767" spans="11:16" x14ac:dyDescent="0.2">
      <c r="K767" s="56"/>
      <c r="L767" s="84">
        <v>45809.083333333336</v>
      </c>
      <c r="M767" s="85">
        <v>4221.9445369999994</v>
      </c>
      <c r="N767" s="95"/>
      <c r="O767" s="46"/>
      <c r="P767" s="10" t="str">
        <f t="shared" si="11"/>
        <v>So, 01.</v>
      </c>
    </row>
    <row r="768" spans="11:16" x14ac:dyDescent="0.2">
      <c r="K768" s="56"/>
      <c r="L768" s="84">
        <v>45809.125</v>
      </c>
      <c r="M768" s="85">
        <v>4315.4574465400001</v>
      </c>
      <c r="N768" s="95"/>
      <c r="O768" s="46"/>
      <c r="P768" s="10" t="str">
        <f t="shared" si="11"/>
        <v>So, 01.</v>
      </c>
    </row>
    <row r="769" spans="11:16" x14ac:dyDescent="0.2">
      <c r="K769" s="56"/>
      <c r="L769" s="84">
        <v>45809.166666666664</v>
      </c>
      <c r="M769" s="85">
        <v>4256.0789938200005</v>
      </c>
      <c r="N769" s="95"/>
      <c r="O769" s="46"/>
      <c r="P769" s="10" t="str">
        <f t="shared" si="11"/>
        <v>So, 01.</v>
      </c>
    </row>
    <row r="770" spans="11:16" x14ac:dyDescent="0.2">
      <c r="K770" s="56"/>
      <c r="L770" s="84">
        <v>45809.208333333336</v>
      </c>
      <c r="M770" s="85">
        <v>4348.7571994099999</v>
      </c>
      <c r="N770" s="95"/>
      <c r="O770" s="46"/>
      <c r="P770" s="16"/>
    </row>
    <row r="771" spans="11:16" x14ac:dyDescent="0.2">
      <c r="K771" s="68"/>
      <c r="L771" s="89" t="s">
        <v>7</v>
      </c>
      <c r="M771" s="52" t="s">
        <v>7</v>
      </c>
      <c r="N771" s="99"/>
      <c r="O771" s="46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2:P771"/>
  <sheetViews>
    <sheetView showGridLines="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  <c r="L6"/>
      <c r="M6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9"/>
      <c r="M7" s="49"/>
    </row>
    <row r="8" spans="2:14" ht="18" x14ac:dyDescent="0.25">
      <c r="B8" s="131">
        <f>+L14</f>
        <v>0</v>
      </c>
      <c r="C8" s="131"/>
      <c r="D8" s="131"/>
      <c r="E8" s="131"/>
      <c r="F8" s="131"/>
      <c r="G8" s="131"/>
      <c r="H8" s="131"/>
      <c r="I8" s="131"/>
      <c r="L8"/>
      <c r="M8" s="42"/>
    </row>
    <row r="9" spans="2:14" x14ac:dyDescent="0.2">
      <c r="L9"/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7"/>
      <c r="M11" s="48"/>
      <c r="N11" s="57"/>
    </row>
    <row r="12" spans="2:14" x14ac:dyDescent="0.2">
      <c r="K12" s="56"/>
      <c r="L12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/>
      <c r="M17" s="42"/>
      <c r="N17" s="61"/>
      <c r="O17" s="5"/>
    </row>
    <row r="18" spans="11:16" s="6" customFormat="1" ht="11.25" x14ac:dyDescent="0.2">
      <c r="K18" s="62"/>
      <c r="L18" s="63"/>
      <c r="M18" s="64"/>
      <c r="N18" s="65"/>
      <c r="O18" s="7"/>
    </row>
    <row r="19" spans="11:16" x14ac:dyDescent="0.2">
      <c r="K19" s="56"/>
      <c r="L19" s="66"/>
      <c r="M19" s="67"/>
      <c r="N19" s="61"/>
      <c r="O19" s="5"/>
    </row>
    <row r="20" spans="11:16" x14ac:dyDescent="0.2">
      <c r="K20" s="56"/>
      <c r="L20" s="60"/>
      <c r="M20" s="42"/>
      <c r="N20" s="61"/>
      <c r="O20" s="5"/>
    </row>
    <row r="21" spans="11:16" s="6" customFormat="1" ht="11.25" x14ac:dyDescent="0.2">
      <c r="K21" s="62"/>
      <c r="L21" s="63"/>
      <c r="M21" s="64"/>
      <c r="N21" s="65"/>
      <c r="O21" s="7"/>
    </row>
    <row r="22" spans="11:16" x14ac:dyDescent="0.2">
      <c r="K22" s="56"/>
      <c r="L22" s="66"/>
      <c r="M22" s="42"/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L24"/>
      <c r="M24" s="42"/>
      <c r="N24" s="5"/>
      <c r="O24" s="5"/>
    </row>
    <row r="25" spans="11:16" x14ac:dyDescent="0.2">
      <c r="K25" s="53"/>
      <c r="L25" s="92"/>
      <c r="M25" s="92"/>
      <c r="N25" s="81"/>
      <c r="O25" s="8"/>
    </row>
    <row r="26" spans="11:16" x14ac:dyDescent="0.2">
      <c r="K26" s="56"/>
      <c r="L26" s="47"/>
      <c r="M26" s="48"/>
      <c r="N26" s="82"/>
      <c r="O26" s="8"/>
      <c r="P26" s="10"/>
    </row>
    <row r="27" spans="11:16" s="9" customFormat="1" x14ac:dyDescent="0.2">
      <c r="K27" s="83"/>
      <c r="L27" s="50"/>
      <c r="M27" s="51"/>
      <c r="N27" s="86"/>
      <c r="O27" s="12"/>
      <c r="P27" s="10" t="str">
        <f t="shared" ref="P27:P90" si="0">+TEXT(L28,"TTT, TT.")</f>
        <v>Sa, 00.</v>
      </c>
    </row>
    <row r="28" spans="11:16" s="9" customFormat="1" x14ac:dyDescent="0.2">
      <c r="K28" s="83"/>
      <c r="L28" s="50"/>
      <c r="M28" s="51"/>
      <c r="N28" s="86"/>
      <c r="O28" s="12"/>
      <c r="P28" s="10" t="str">
        <f t="shared" si="0"/>
        <v>Sa, 00.</v>
      </c>
    </row>
    <row r="29" spans="11:16" s="9" customFormat="1" x14ac:dyDescent="0.2">
      <c r="K29" s="83"/>
      <c r="L29" s="50"/>
      <c r="M29" s="51"/>
      <c r="N29" s="86"/>
      <c r="O29" s="12"/>
      <c r="P29" s="10" t="str">
        <f t="shared" si="0"/>
        <v>Sa, 00.</v>
      </c>
    </row>
    <row r="30" spans="11:16" s="9" customFormat="1" x14ac:dyDescent="0.2">
      <c r="K30" s="83"/>
      <c r="L30" s="50"/>
      <c r="M30" s="51"/>
      <c r="N30" s="86"/>
      <c r="O30" s="12"/>
      <c r="P30" s="10" t="str">
        <f t="shared" si="0"/>
        <v>Sa, 00.</v>
      </c>
    </row>
    <row r="31" spans="11:16" s="9" customFormat="1" x14ac:dyDescent="0.2">
      <c r="K31" s="83"/>
      <c r="L31" s="50"/>
      <c r="M31" s="51"/>
      <c r="N31" s="86"/>
      <c r="O31" s="12"/>
      <c r="P31" s="10" t="str">
        <f t="shared" si="0"/>
        <v>Sa, 00.</v>
      </c>
    </row>
    <row r="32" spans="11:16" s="9" customFormat="1" x14ac:dyDescent="0.2">
      <c r="K32" s="83"/>
      <c r="L32" s="50"/>
      <c r="M32" s="51"/>
      <c r="N32" s="86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50"/>
      <c r="M33" s="51"/>
      <c r="N33" s="86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50"/>
      <c r="M34" s="51"/>
      <c r="N34" s="86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50"/>
      <c r="M35" s="51"/>
      <c r="N35" s="86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50"/>
      <c r="M36" s="51"/>
      <c r="N36" s="86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50"/>
      <c r="M37" s="51"/>
      <c r="N37" s="86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50"/>
      <c r="M38" s="51"/>
      <c r="N38" s="86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50"/>
      <c r="M39" s="51"/>
      <c r="N39" s="86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50"/>
      <c r="M40" s="51"/>
      <c r="N40" s="86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50"/>
      <c r="M41" s="51"/>
      <c r="N41" s="86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50"/>
      <c r="M42" s="51"/>
      <c r="N42" s="86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50"/>
      <c r="M43" s="51"/>
      <c r="N43" s="86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50"/>
      <c r="M44" s="51"/>
      <c r="N44" s="86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50"/>
      <c r="M45" s="51"/>
      <c r="N45" s="86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50"/>
      <c r="M46" s="51"/>
      <c r="N46" s="86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50"/>
      <c r="M47" s="51"/>
      <c r="N47" s="86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50"/>
      <c r="M48" s="51"/>
      <c r="N48" s="86"/>
      <c r="O48" s="12"/>
      <c r="P48" s="10" t="str">
        <f t="shared" si="0"/>
        <v>Sa, 00.</v>
      </c>
    </row>
    <row r="49" spans="11:16" s="9" customFormat="1" x14ac:dyDescent="0.2">
      <c r="K49" s="83"/>
      <c r="L49" s="50"/>
      <c r="M49" s="51"/>
      <c r="N49" s="86"/>
      <c r="O49" s="12"/>
      <c r="P49" s="10" t="str">
        <f t="shared" si="0"/>
        <v>Sa, 00.</v>
      </c>
    </row>
    <row r="50" spans="11:16" s="9" customFormat="1" x14ac:dyDescent="0.2">
      <c r="K50" s="83"/>
      <c r="L50" s="50"/>
      <c r="M50" s="51"/>
      <c r="N50" s="86"/>
      <c r="O50" s="12"/>
      <c r="P50" s="10" t="str">
        <f t="shared" si="0"/>
        <v>Sa, 00.</v>
      </c>
    </row>
    <row r="51" spans="11:16" s="9" customFormat="1" x14ac:dyDescent="0.2">
      <c r="K51" s="83"/>
      <c r="L51" s="50"/>
      <c r="M51" s="51"/>
      <c r="N51" s="86"/>
      <c r="O51" s="12"/>
      <c r="P51" s="10" t="str">
        <f t="shared" si="0"/>
        <v>Sa, 00.</v>
      </c>
    </row>
    <row r="52" spans="11:16" s="9" customFormat="1" x14ac:dyDescent="0.2">
      <c r="K52" s="83"/>
      <c r="L52" s="50"/>
      <c r="M52" s="51"/>
      <c r="N52" s="86"/>
      <c r="O52" s="12"/>
      <c r="P52" s="10" t="str">
        <f t="shared" si="0"/>
        <v>Sa, 00.</v>
      </c>
    </row>
    <row r="53" spans="11:16" s="9" customFormat="1" x14ac:dyDescent="0.2">
      <c r="K53" s="83"/>
      <c r="L53" s="50"/>
      <c r="M53" s="51"/>
      <c r="N53" s="86"/>
      <c r="O53" s="12"/>
      <c r="P53" s="10" t="str">
        <f t="shared" si="0"/>
        <v>Sa, 00.</v>
      </c>
    </row>
    <row r="54" spans="11:16" s="9" customFormat="1" x14ac:dyDescent="0.2">
      <c r="K54" s="83"/>
      <c r="L54" s="50"/>
      <c r="M54" s="51"/>
      <c r="N54" s="86"/>
      <c r="O54" s="12"/>
      <c r="P54" s="10" t="str">
        <f t="shared" si="0"/>
        <v>Sa, 00.</v>
      </c>
    </row>
    <row r="55" spans="11:16" s="9" customFormat="1" x14ac:dyDescent="0.2">
      <c r="K55" s="83"/>
      <c r="L55" s="50"/>
      <c r="M55" s="51"/>
      <c r="N55" s="86"/>
      <c r="O55" s="12"/>
      <c r="P55" s="10" t="str">
        <f t="shared" si="0"/>
        <v>Sa, 00.</v>
      </c>
    </row>
    <row r="56" spans="11:16" s="9" customFormat="1" x14ac:dyDescent="0.2">
      <c r="K56" s="83"/>
      <c r="L56" s="50"/>
      <c r="M56" s="51"/>
      <c r="N56" s="86"/>
      <c r="O56" s="12"/>
      <c r="P56" s="10" t="str">
        <f t="shared" si="0"/>
        <v>Sa, 00.</v>
      </c>
    </row>
    <row r="57" spans="11:16" s="9" customFormat="1" x14ac:dyDescent="0.2">
      <c r="K57" s="83"/>
      <c r="L57" s="50"/>
      <c r="M57" s="51"/>
      <c r="N57" s="86"/>
      <c r="O57" s="12"/>
      <c r="P57" s="10" t="str">
        <f t="shared" si="0"/>
        <v>Sa, 00.</v>
      </c>
    </row>
    <row r="58" spans="11:16" s="9" customFormat="1" x14ac:dyDescent="0.2">
      <c r="K58" s="83"/>
      <c r="L58" s="50"/>
      <c r="M58" s="51"/>
      <c r="N58" s="86"/>
      <c r="O58" s="12"/>
      <c r="P58" s="10" t="str">
        <f t="shared" si="0"/>
        <v>Sa, 00.</v>
      </c>
    </row>
    <row r="59" spans="11:16" s="9" customFormat="1" x14ac:dyDescent="0.2">
      <c r="K59" s="83"/>
      <c r="L59" s="50"/>
      <c r="M59" s="51"/>
      <c r="N59" s="86"/>
      <c r="O59" s="12"/>
      <c r="P59" s="10" t="str">
        <f t="shared" si="0"/>
        <v>Sa, 00.</v>
      </c>
    </row>
    <row r="60" spans="11:16" s="9" customFormat="1" x14ac:dyDescent="0.2">
      <c r="K60" s="83"/>
      <c r="L60" s="50"/>
      <c r="M60" s="51"/>
      <c r="N60" s="86"/>
      <c r="O60" s="12"/>
      <c r="P60" s="10" t="str">
        <f t="shared" si="0"/>
        <v>Sa, 00.</v>
      </c>
    </row>
    <row r="61" spans="11:16" s="9" customFormat="1" x14ac:dyDescent="0.2">
      <c r="K61" s="83"/>
      <c r="L61" s="50"/>
      <c r="M61" s="51"/>
      <c r="N61" s="86"/>
      <c r="O61" s="12"/>
      <c r="P61" s="10" t="str">
        <f t="shared" si="0"/>
        <v>Sa, 00.</v>
      </c>
    </row>
    <row r="62" spans="11:16" s="9" customFormat="1" x14ac:dyDescent="0.2">
      <c r="K62" s="83"/>
      <c r="L62" s="50"/>
      <c r="M62" s="51"/>
      <c r="N62" s="86"/>
      <c r="O62" s="12"/>
      <c r="P62" s="10" t="str">
        <f t="shared" si="0"/>
        <v>Sa, 00.</v>
      </c>
    </row>
    <row r="63" spans="11:16" s="9" customFormat="1" x14ac:dyDescent="0.2">
      <c r="K63" s="83"/>
      <c r="L63" s="50"/>
      <c r="M63" s="51"/>
      <c r="N63" s="86"/>
      <c r="O63" s="12"/>
      <c r="P63" s="10" t="str">
        <f t="shared" si="0"/>
        <v>Sa, 00.</v>
      </c>
    </row>
    <row r="64" spans="11:16" s="9" customFormat="1" x14ac:dyDescent="0.2">
      <c r="K64" s="83"/>
      <c r="L64" s="50"/>
      <c r="M64" s="51"/>
      <c r="N64" s="86"/>
      <c r="O64" s="12"/>
      <c r="P64" s="10" t="str">
        <f t="shared" si="0"/>
        <v>Sa, 00.</v>
      </c>
    </row>
    <row r="65" spans="11:16" s="9" customFormat="1" x14ac:dyDescent="0.2">
      <c r="K65" s="83"/>
      <c r="L65" s="50"/>
      <c r="M65" s="51"/>
      <c r="N65" s="86"/>
      <c r="O65" s="12"/>
      <c r="P65" s="10" t="str">
        <f t="shared" si="0"/>
        <v>Sa, 00.</v>
      </c>
    </row>
    <row r="66" spans="11:16" s="9" customFormat="1" x14ac:dyDescent="0.2">
      <c r="K66" s="83"/>
      <c r="L66" s="50"/>
      <c r="M66" s="51"/>
      <c r="N66" s="86"/>
      <c r="O66" s="12"/>
      <c r="P66" s="10" t="str">
        <f t="shared" si="0"/>
        <v>Sa, 00.</v>
      </c>
    </row>
    <row r="67" spans="11:16" s="9" customFormat="1" x14ac:dyDescent="0.2">
      <c r="K67" s="83"/>
      <c r="L67" s="50"/>
      <c r="M67" s="51"/>
      <c r="N67" s="86"/>
      <c r="O67" s="12"/>
      <c r="P67" s="10" t="str">
        <f t="shared" si="0"/>
        <v>Sa, 00.</v>
      </c>
    </row>
    <row r="68" spans="11:16" s="9" customFormat="1" x14ac:dyDescent="0.2">
      <c r="K68" s="83"/>
      <c r="L68" s="50"/>
      <c r="M68" s="51"/>
      <c r="N68" s="86"/>
      <c r="O68" s="12"/>
      <c r="P68" s="10" t="str">
        <f t="shared" si="0"/>
        <v>Sa, 00.</v>
      </c>
    </row>
    <row r="69" spans="11:16" s="9" customFormat="1" x14ac:dyDescent="0.2">
      <c r="K69" s="83"/>
      <c r="L69" s="50"/>
      <c r="M69" s="51"/>
      <c r="N69" s="86"/>
      <c r="O69" s="12"/>
      <c r="P69" s="10" t="str">
        <f t="shared" si="0"/>
        <v>Sa, 00.</v>
      </c>
    </row>
    <row r="70" spans="11:16" s="9" customFormat="1" x14ac:dyDescent="0.2">
      <c r="K70" s="83"/>
      <c r="L70" s="50"/>
      <c r="M70" s="51"/>
      <c r="N70" s="86"/>
      <c r="O70" s="12"/>
      <c r="P70" s="10" t="str">
        <f t="shared" si="0"/>
        <v>Sa, 00.</v>
      </c>
    </row>
    <row r="71" spans="11:16" s="9" customFormat="1" x14ac:dyDescent="0.2">
      <c r="K71" s="83"/>
      <c r="L71" s="50"/>
      <c r="M71" s="51"/>
      <c r="N71" s="86"/>
      <c r="O71" s="12"/>
      <c r="P71" s="10" t="str">
        <f t="shared" si="0"/>
        <v>Sa, 00.</v>
      </c>
    </row>
    <row r="72" spans="11:16" s="9" customFormat="1" x14ac:dyDescent="0.2">
      <c r="K72" s="83"/>
      <c r="L72" s="50"/>
      <c r="M72" s="51"/>
      <c r="N72" s="86"/>
      <c r="O72" s="12"/>
      <c r="P72" s="10" t="str">
        <f t="shared" si="0"/>
        <v>Sa, 00.</v>
      </c>
    </row>
    <row r="73" spans="11:16" s="9" customFormat="1" x14ac:dyDescent="0.2">
      <c r="K73" s="83"/>
      <c r="L73" s="50"/>
      <c r="M73" s="51"/>
      <c r="N73" s="86"/>
      <c r="O73" s="12"/>
      <c r="P73" s="10" t="str">
        <f t="shared" si="0"/>
        <v>Sa, 00.</v>
      </c>
    </row>
    <row r="74" spans="11:16" s="9" customFormat="1" x14ac:dyDescent="0.2">
      <c r="K74" s="83"/>
      <c r="L74" s="50"/>
      <c r="M74" s="51"/>
      <c r="N74" s="86"/>
      <c r="O74" s="12"/>
      <c r="P74" s="10" t="str">
        <f t="shared" si="0"/>
        <v>Sa, 00.</v>
      </c>
    </row>
    <row r="75" spans="11:16" s="9" customFormat="1" x14ac:dyDescent="0.2">
      <c r="K75" s="83"/>
      <c r="L75" s="50"/>
      <c r="M75" s="51"/>
      <c r="N75" s="86"/>
      <c r="O75" s="12"/>
      <c r="P75" s="10" t="str">
        <f t="shared" si="0"/>
        <v>Sa, 00.</v>
      </c>
    </row>
    <row r="76" spans="11:16" s="9" customFormat="1" x14ac:dyDescent="0.2">
      <c r="K76" s="83"/>
      <c r="L76" s="50"/>
      <c r="M76" s="51"/>
      <c r="N76" s="86"/>
      <c r="O76" s="12"/>
      <c r="P76" s="10" t="str">
        <f t="shared" si="0"/>
        <v>Sa, 00.</v>
      </c>
    </row>
    <row r="77" spans="11:16" s="9" customFormat="1" x14ac:dyDescent="0.2">
      <c r="K77" s="83"/>
      <c r="L77" s="50"/>
      <c r="M77" s="51"/>
      <c r="N77" s="86"/>
      <c r="O77" s="12"/>
      <c r="P77" s="10" t="str">
        <f t="shared" si="0"/>
        <v>Sa, 00.</v>
      </c>
    </row>
    <row r="78" spans="11:16" s="9" customFormat="1" x14ac:dyDescent="0.2">
      <c r="K78" s="83"/>
      <c r="L78" s="50"/>
      <c r="M78" s="51"/>
      <c r="N78" s="86"/>
      <c r="O78" s="12"/>
      <c r="P78" s="10" t="str">
        <f t="shared" si="0"/>
        <v>Sa, 00.</v>
      </c>
    </row>
    <row r="79" spans="11:16" s="9" customFormat="1" x14ac:dyDescent="0.2">
      <c r="K79" s="83"/>
      <c r="L79" s="50"/>
      <c r="M79" s="51"/>
      <c r="N79" s="86"/>
      <c r="O79" s="12"/>
      <c r="P79" s="10" t="str">
        <f t="shared" si="0"/>
        <v>Sa, 00.</v>
      </c>
    </row>
    <row r="80" spans="11:16" s="9" customFormat="1" x14ac:dyDescent="0.2">
      <c r="K80" s="83"/>
      <c r="L80" s="50"/>
      <c r="M80" s="51"/>
      <c r="N80" s="86"/>
      <c r="O80" s="12"/>
      <c r="P80" s="10" t="str">
        <f t="shared" si="0"/>
        <v>Sa, 00.</v>
      </c>
    </row>
    <row r="81" spans="11:16" s="9" customFormat="1" x14ac:dyDescent="0.2">
      <c r="K81" s="83"/>
      <c r="L81" s="50"/>
      <c r="M81" s="51"/>
      <c r="N81" s="86"/>
      <c r="O81" s="12"/>
      <c r="P81" s="10" t="str">
        <f t="shared" si="0"/>
        <v>Sa, 00.</v>
      </c>
    </row>
    <row r="82" spans="11:16" s="9" customFormat="1" x14ac:dyDescent="0.2">
      <c r="K82" s="83"/>
      <c r="L82" s="50"/>
      <c r="M82" s="51"/>
      <c r="N82" s="86"/>
      <c r="O82" s="12"/>
      <c r="P82" s="10" t="str">
        <f t="shared" si="0"/>
        <v>Sa, 00.</v>
      </c>
    </row>
    <row r="83" spans="11:16" s="9" customFormat="1" x14ac:dyDescent="0.2">
      <c r="K83" s="83"/>
      <c r="L83" s="50"/>
      <c r="M83" s="51"/>
      <c r="N83" s="86"/>
      <c r="O83" s="12"/>
      <c r="P83" s="10" t="str">
        <f t="shared" si="0"/>
        <v>Sa, 00.</v>
      </c>
    </row>
    <row r="84" spans="11:16" s="9" customFormat="1" x14ac:dyDescent="0.2">
      <c r="K84" s="83"/>
      <c r="L84" s="50"/>
      <c r="M84" s="51"/>
      <c r="N84" s="86"/>
      <c r="O84" s="12"/>
      <c r="P84" s="10" t="str">
        <f t="shared" si="0"/>
        <v>Sa, 00.</v>
      </c>
    </row>
    <row r="85" spans="11:16" s="9" customFormat="1" x14ac:dyDescent="0.2">
      <c r="K85" s="83"/>
      <c r="L85" s="50"/>
      <c r="M85" s="51"/>
      <c r="N85" s="86"/>
      <c r="O85" s="12"/>
      <c r="P85" s="10" t="str">
        <f t="shared" si="0"/>
        <v>Sa, 00.</v>
      </c>
    </row>
    <row r="86" spans="11:16" s="9" customFormat="1" x14ac:dyDescent="0.2">
      <c r="K86" s="83"/>
      <c r="L86" s="50"/>
      <c r="M86" s="51"/>
      <c r="N86" s="86"/>
      <c r="O86" s="12"/>
      <c r="P86" s="10" t="str">
        <f t="shared" si="0"/>
        <v>Sa, 00.</v>
      </c>
    </row>
    <row r="87" spans="11:16" s="9" customFormat="1" x14ac:dyDescent="0.2">
      <c r="K87" s="83"/>
      <c r="L87" s="50"/>
      <c r="M87" s="51"/>
      <c r="N87" s="86"/>
      <c r="O87" s="12"/>
      <c r="P87" s="10" t="str">
        <f t="shared" si="0"/>
        <v>Sa, 00.</v>
      </c>
    </row>
    <row r="88" spans="11:16" s="9" customFormat="1" x14ac:dyDescent="0.2">
      <c r="K88" s="83"/>
      <c r="L88" s="50"/>
      <c r="M88" s="51"/>
      <c r="N88" s="86"/>
      <c r="O88" s="12"/>
      <c r="P88" s="10" t="str">
        <f t="shared" si="0"/>
        <v>Sa, 00.</v>
      </c>
    </row>
    <row r="89" spans="11:16" s="9" customFormat="1" x14ac:dyDescent="0.2">
      <c r="K89" s="83"/>
      <c r="L89" s="50"/>
      <c r="M89" s="51"/>
      <c r="N89" s="86"/>
      <c r="O89" s="12"/>
      <c r="P89" s="10" t="str">
        <f t="shared" si="0"/>
        <v>Sa, 00.</v>
      </c>
    </row>
    <row r="90" spans="11:16" s="9" customFormat="1" x14ac:dyDescent="0.2">
      <c r="K90" s="83"/>
      <c r="L90" s="50"/>
      <c r="M90" s="51"/>
      <c r="N90" s="86"/>
      <c r="O90" s="12"/>
      <c r="P90" s="10" t="str">
        <f t="shared" si="0"/>
        <v>Sa, 00.</v>
      </c>
    </row>
    <row r="91" spans="11:16" s="9" customFormat="1" x14ac:dyDescent="0.2">
      <c r="K91" s="83"/>
      <c r="L91" s="50"/>
      <c r="M91" s="51"/>
      <c r="N91" s="86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50"/>
      <c r="M92" s="51"/>
      <c r="N92" s="86"/>
      <c r="O92" s="12"/>
      <c r="P92" s="10" t="str">
        <f t="shared" si="1"/>
        <v>Sa, 00.</v>
      </c>
    </row>
    <row r="93" spans="11:16" s="9" customFormat="1" x14ac:dyDescent="0.2">
      <c r="K93" s="83"/>
      <c r="L93" s="50"/>
      <c r="M93" s="51"/>
      <c r="N93" s="86"/>
      <c r="O93" s="12"/>
      <c r="P93" s="10" t="str">
        <f t="shared" si="1"/>
        <v>Sa, 00.</v>
      </c>
    </row>
    <row r="94" spans="11:16" s="9" customFormat="1" x14ac:dyDescent="0.2">
      <c r="K94" s="83"/>
      <c r="L94" s="50"/>
      <c r="M94" s="51"/>
      <c r="N94" s="86"/>
      <c r="O94" s="12"/>
      <c r="P94" s="10" t="str">
        <f t="shared" si="1"/>
        <v>Sa, 00.</v>
      </c>
    </row>
    <row r="95" spans="11:16" s="9" customFormat="1" x14ac:dyDescent="0.2">
      <c r="K95" s="83"/>
      <c r="L95" s="50"/>
      <c r="M95" s="51"/>
      <c r="N95" s="86"/>
      <c r="O95" s="12"/>
      <c r="P95" s="10" t="str">
        <f t="shared" si="1"/>
        <v>Sa, 00.</v>
      </c>
    </row>
    <row r="96" spans="11:16" s="9" customFormat="1" x14ac:dyDescent="0.2">
      <c r="K96" s="83"/>
      <c r="L96" s="50"/>
      <c r="M96" s="51"/>
      <c r="N96" s="86"/>
      <c r="O96" s="12"/>
      <c r="P96" s="10" t="str">
        <f t="shared" si="1"/>
        <v>Sa, 00.</v>
      </c>
    </row>
    <row r="97" spans="11:16" s="9" customFormat="1" x14ac:dyDescent="0.2">
      <c r="K97" s="83"/>
      <c r="L97" s="50"/>
      <c r="M97" s="51"/>
      <c r="N97" s="86"/>
      <c r="O97" s="12"/>
      <c r="P97" s="10" t="str">
        <f t="shared" si="1"/>
        <v>Sa, 00.</v>
      </c>
    </row>
    <row r="98" spans="11:16" s="9" customFormat="1" x14ac:dyDescent="0.2">
      <c r="K98" s="83"/>
      <c r="L98" s="50"/>
      <c r="M98" s="51"/>
      <c r="N98" s="86"/>
      <c r="O98" s="12"/>
      <c r="P98" s="10" t="str">
        <f t="shared" si="1"/>
        <v>Sa, 00.</v>
      </c>
    </row>
    <row r="99" spans="11:16" s="9" customFormat="1" x14ac:dyDescent="0.2">
      <c r="K99" s="83"/>
      <c r="L99" s="50"/>
      <c r="M99" s="51"/>
      <c r="N99" s="86"/>
      <c r="O99" s="12"/>
      <c r="P99" s="10" t="str">
        <f t="shared" si="1"/>
        <v>Sa, 00.</v>
      </c>
    </row>
    <row r="100" spans="11:16" s="9" customFormat="1" x14ac:dyDescent="0.2">
      <c r="K100" s="83"/>
      <c r="L100" s="50"/>
      <c r="M100" s="51"/>
      <c r="N100" s="86"/>
      <c r="O100" s="12"/>
      <c r="P100" s="10" t="str">
        <f t="shared" si="1"/>
        <v>Sa, 00.</v>
      </c>
    </row>
    <row r="101" spans="11:16" s="9" customFormat="1" x14ac:dyDescent="0.2">
      <c r="K101" s="83"/>
      <c r="L101" s="50"/>
      <c r="M101" s="51"/>
      <c r="N101" s="86"/>
      <c r="O101" s="12"/>
      <c r="P101" s="10" t="str">
        <f t="shared" si="1"/>
        <v>Sa, 00.</v>
      </c>
    </row>
    <row r="102" spans="11:16" s="9" customFormat="1" x14ac:dyDescent="0.2">
      <c r="K102" s="83"/>
      <c r="L102" s="50"/>
      <c r="M102" s="51"/>
      <c r="N102" s="86"/>
      <c r="O102" s="12"/>
      <c r="P102" s="10" t="str">
        <f t="shared" si="1"/>
        <v>Sa, 00.</v>
      </c>
    </row>
    <row r="103" spans="11:16" s="9" customFormat="1" x14ac:dyDescent="0.2">
      <c r="K103" s="83"/>
      <c r="L103" s="50"/>
      <c r="M103" s="51"/>
      <c r="N103" s="86"/>
      <c r="O103" s="12"/>
      <c r="P103" s="10" t="str">
        <f t="shared" si="1"/>
        <v>Sa, 00.</v>
      </c>
    </row>
    <row r="104" spans="11:16" s="9" customFormat="1" x14ac:dyDescent="0.2">
      <c r="K104" s="83"/>
      <c r="L104" s="50"/>
      <c r="M104" s="51"/>
      <c r="N104" s="86"/>
      <c r="O104" s="12"/>
      <c r="P104" s="10" t="str">
        <f t="shared" si="1"/>
        <v>Sa, 00.</v>
      </c>
    </row>
    <row r="105" spans="11:16" s="9" customFormat="1" x14ac:dyDescent="0.2">
      <c r="K105" s="83"/>
      <c r="L105" s="50"/>
      <c r="M105" s="51"/>
      <c r="N105" s="86"/>
      <c r="O105" s="12"/>
      <c r="P105" s="10" t="str">
        <f t="shared" si="1"/>
        <v>Sa, 00.</v>
      </c>
    </row>
    <row r="106" spans="11:16" s="9" customFormat="1" x14ac:dyDescent="0.2">
      <c r="K106" s="83"/>
      <c r="L106" s="50"/>
      <c r="M106" s="51"/>
      <c r="N106" s="86"/>
      <c r="O106" s="12"/>
      <c r="P106" s="10" t="str">
        <f t="shared" si="1"/>
        <v>Sa, 00.</v>
      </c>
    </row>
    <row r="107" spans="11:16" s="9" customFormat="1" x14ac:dyDescent="0.2">
      <c r="K107" s="83"/>
      <c r="L107" s="50"/>
      <c r="M107" s="51"/>
      <c r="N107" s="86"/>
      <c r="O107" s="12"/>
      <c r="P107" s="10" t="str">
        <f t="shared" si="1"/>
        <v>Sa, 00.</v>
      </c>
    </row>
    <row r="108" spans="11:16" s="9" customFormat="1" x14ac:dyDescent="0.2">
      <c r="K108" s="83"/>
      <c r="L108" s="50"/>
      <c r="M108" s="51"/>
      <c r="N108" s="86"/>
      <c r="O108" s="12"/>
      <c r="P108" s="10" t="str">
        <f t="shared" si="1"/>
        <v>Sa, 00.</v>
      </c>
    </row>
    <row r="109" spans="11:16" s="9" customFormat="1" x14ac:dyDescent="0.2">
      <c r="K109" s="83"/>
      <c r="L109" s="50"/>
      <c r="M109" s="51"/>
      <c r="N109" s="86"/>
      <c r="O109" s="12"/>
      <c r="P109" s="10" t="str">
        <f t="shared" si="1"/>
        <v>Sa, 00.</v>
      </c>
    </row>
    <row r="110" spans="11:16" s="9" customFormat="1" x14ac:dyDescent="0.2">
      <c r="K110" s="83"/>
      <c r="L110" s="50"/>
      <c r="M110" s="51"/>
      <c r="N110" s="86"/>
      <c r="O110" s="12"/>
      <c r="P110" s="10" t="str">
        <f t="shared" si="1"/>
        <v>Sa, 00.</v>
      </c>
    </row>
    <row r="111" spans="11:16" s="9" customFormat="1" x14ac:dyDescent="0.2">
      <c r="K111" s="83"/>
      <c r="L111" s="50"/>
      <c r="M111" s="51"/>
      <c r="N111" s="86"/>
      <c r="O111" s="12"/>
      <c r="P111" s="10" t="str">
        <f t="shared" si="1"/>
        <v>Sa, 00.</v>
      </c>
    </row>
    <row r="112" spans="11:16" s="9" customFormat="1" x14ac:dyDescent="0.2">
      <c r="K112" s="83"/>
      <c r="L112" s="50"/>
      <c r="M112" s="51"/>
      <c r="N112" s="86"/>
      <c r="O112" s="12"/>
      <c r="P112" s="10" t="str">
        <f t="shared" si="1"/>
        <v>Sa, 00.</v>
      </c>
    </row>
    <row r="113" spans="11:16" s="9" customFormat="1" x14ac:dyDescent="0.2">
      <c r="K113" s="83"/>
      <c r="L113" s="50"/>
      <c r="M113" s="51"/>
      <c r="N113" s="86"/>
      <c r="O113" s="12"/>
      <c r="P113" s="10" t="str">
        <f t="shared" si="1"/>
        <v>Sa, 00.</v>
      </c>
    </row>
    <row r="114" spans="11:16" s="9" customFormat="1" x14ac:dyDescent="0.2">
      <c r="K114" s="83"/>
      <c r="L114" s="50"/>
      <c r="M114" s="51"/>
      <c r="N114" s="86"/>
      <c r="O114" s="12"/>
      <c r="P114" s="10" t="str">
        <f t="shared" si="1"/>
        <v>Sa, 00.</v>
      </c>
    </row>
    <row r="115" spans="11:16" s="9" customFormat="1" x14ac:dyDescent="0.2">
      <c r="K115" s="83"/>
      <c r="L115" s="50"/>
      <c r="M115" s="51"/>
      <c r="N115" s="86"/>
      <c r="O115" s="12"/>
      <c r="P115" s="10" t="str">
        <f t="shared" si="1"/>
        <v>Sa, 00.</v>
      </c>
    </row>
    <row r="116" spans="11:16" s="9" customFormat="1" x14ac:dyDescent="0.2">
      <c r="K116" s="83"/>
      <c r="L116" s="50"/>
      <c r="M116" s="51"/>
      <c r="N116" s="86"/>
      <c r="O116" s="12"/>
      <c r="P116" s="10" t="str">
        <f t="shared" si="1"/>
        <v>Sa, 00.</v>
      </c>
    </row>
    <row r="117" spans="11:16" s="9" customFormat="1" x14ac:dyDescent="0.2">
      <c r="K117" s="83"/>
      <c r="L117" s="50"/>
      <c r="M117" s="51"/>
      <c r="N117" s="86"/>
      <c r="O117" s="12"/>
      <c r="P117" s="10" t="str">
        <f t="shared" si="1"/>
        <v>Sa, 00.</v>
      </c>
    </row>
    <row r="118" spans="11:16" s="9" customFormat="1" x14ac:dyDescent="0.2">
      <c r="K118" s="83"/>
      <c r="L118" s="50"/>
      <c r="M118" s="51"/>
      <c r="N118" s="86"/>
      <c r="O118" s="12"/>
      <c r="P118" s="10" t="str">
        <f t="shared" si="1"/>
        <v>Sa, 00.</v>
      </c>
    </row>
    <row r="119" spans="11:16" s="9" customFormat="1" x14ac:dyDescent="0.2">
      <c r="K119" s="83"/>
      <c r="L119" s="50"/>
      <c r="M119" s="51"/>
      <c r="N119" s="86"/>
      <c r="O119" s="12"/>
      <c r="P119" s="10" t="str">
        <f t="shared" si="1"/>
        <v>Sa, 00.</v>
      </c>
    </row>
    <row r="120" spans="11:16" s="9" customFormat="1" x14ac:dyDescent="0.2">
      <c r="K120" s="83"/>
      <c r="L120" s="50"/>
      <c r="M120" s="51"/>
      <c r="N120" s="86"/>
      <c r="O120" s="12"/>
      <c r="P120" s="10" t="str">
        <f t="shared" si="1"/>
        <v>Sa, 00.</v>
      </c>
    </row>
    <row r="121" spans="11:16" s="9" customFormat="1" x14ac:dyDescent="0.2">
      <c r="K121" s="83"/>
      <c r="L121" s="50"/>
      <c r="M121" s="51"/>
      <c r="N121" s="86"/>
      <c r="O121" s="12"/>
      <c r="P121" s="10" t="str">
        <f t="shared" si="1"/>
        <v>Sa, 00.</v>
      </c>
    </row>
    <row r="122" spans="11:16" s="9" customFormat="1" x14ac:dyDescent="0.2">
      <c r="K122" s="83"/>
      <c r="L122" s="50"/>
      <c r="M122" s="51"/>
      <c r="N122" s="86"/>
      <c r="O122" s="12"/>
      <c r="P122" s="10" t="str">
        <f t="shared" si="1"/>
        <v>Sa, 00.</v>
      </c>
    </row>
    <row r="123" spans="11:16" s="9" customFormat="1" x14ac:dyDescent="0.2">
      <c r="K123" s="83"/>
      <c r="L123" s="50"/>
      <c r="M123" s="51"/>
      <c r="N123" s="86"/>
      <c r="O123" s="12"/>
      <c r="P123" s="10" t="str">
        <f t="shared" si="1"/>
        <v>Sa, 00.</v>
      </c>
    </row>
    <row r="124" spans="11:16" s="9" customFormat="1" x14ac:dyDescent="0.2">
      <c r="K124" s="83"/>
      <c r="L124" s="50"/>
      <c r="M124" s="51"/>
      <c r="N124" s="86"/>
      <c r="O124" s="12"/>
      <c r="P124" s="10" t="str">
        <f t="shared" si="1"/>
        <v>Sa, 00.</v>
      </c>
    </row>
    <row r="125" spans="11:16" s="9" customFormat="1" x14ac:dyDescent="0.2">
      <c r="K125" s="83"/>
      <c r="L125" s="50"/>
      <c r="M125" s="51"/>
      <c r="N125" s="86"/>
      <c r="O125" s="12"/>
      <c r="P125" s="10" t="str">
        <f t="shared" si="1"/>
        <v>Sa, 00.</v>
      </c>
    </row>
    <row r="126" spans="11:16" s="9" customFormat="1" x14ac:dyDescent="0.2">
      <c r="K126" s="83"/>
      <c r="L126" s="50"/>
      <c r="M126" s="51"/>
      <c r="N126" s="86"/>
      <c r="O126" s="12"/>
      <c r="P126" s="10" t="str">
        <f t="shared" si="1"/>
        <v>Sa, 00.</v>
      </c>
    </row>
    <row r="127" spans="11:16" s="9" customFormat="1" x14ac:dyDescent="0.2">
      <c r="K127" s="83"/>
      <c r="L127" s="50"/>
      <c r="M127" s="51"/>
      <c r="N127" s="86"/>
      <c r="O127" s="12"/>
      <c r="P127" s="10" t="str">
        <f t="shared" si="1"/>
        <v>Sa, 00.</v>
      </c>
    </row>
    <row r="128" spans="11:16" s="9" customFormat="1" x14ac:dyDescent="0.2">
      <c r="K128" s="83"/>
      <c r="L128" s="50"/>
      <c r="M128" s="51"/>
      <c r="N128" s="86"/>
      <c r="O128" s="12"/>
      <c r="P128" s="10" t="str">
        <f t="shared" si="1"/>
        <v>Sa, 00.</v>
      </c>
    </row>
    <row r="129" spans="11:16" s="9" customFormat="1" x14ac:dyDescent="0.2">
      <c r="K129" s="83"/>
      <c r="L129" s="50"/>
      <c r="M129" s="51"/>
      <c r="N129" s="86"/>
      <c r="O129" s="12"/>
      <c r="P129" s="10" t="str">
        <f t="shared" si="1"/>
        <v>Sa, 00.</v>
      </c>
    </row>
    <row r="130" spans="11:16" s="9" customFormat="1" x14ac:dyDescent="0.2">
      <c r="K130" s="83"/>
      <c r="L130" s="50"/>
      <c r="M130" s="51"/>
      <c r="N130" s="86"/>
      <c r="O130" s="12"/>
      <c r="P130" s="10" t="str">
        <f t="shared" si="1"/>
        <v>Sa, 00.</v>
      </c>
    </row>
    <row r="131" spans="11:16" s="9" customFormat="1" x14ac:dyDescent="0.2">
      <c r="K131" s="83"/>
      <c r="L131" s="50"/>
      <c r="M131" s="51"/>
      <c r="N131" s="86"/>
      <c r="O131" s="12"/>
      <c r="P131" s="10" t="str">
        <f t="shared" si="1"/>
        <v>Sa, 00.</v>
      </c>
    </row>
    <row r="132" spans="11:16" s="9" customFormat="1" x14ac:dyDescent="0.2">
      <c r="K132" s="83"/>
      <c r="L132" s="50"/>
      <c r="M132" s="51"/>
      <c r="N132" s="86"/>
      <c r="O132" s="12"/>
      <c r="P132" s="10" t="str">
        <f t="shared" si="1"/>
        <v>Sa, 00.</v>
      </c>
    </row>
    <row r="133" spans="11:16" s="9" customFormat="1" x14ac:dyDescent="0.2">
      <c r="K133" s="83"/>
      <c r="L133" s="50"/>
      <c r="M133" s="51"/>
      <c r="N133" s="86"/>
      <c r="O133" s="12"/>
      <c r="P133" s="10" t="str">
        <f t="shared" si="1"/>
        <v>Sa, 00.</v>
      </c>
    </row>
    <row r="134" spans="11:16" s="9" customFormat="1" x14ac:dyDescent="0.2">
      <c r="K134" s="83"/>
      <c r="L134" s="50"/>
      <c r="M134" s="51"/>
      <c r="N134" s="86"/>
      <c r="O134" s="12"/>
      <c r="P134" s="10" t="str">
        <f t="shared" si="1"/>
        <v>Sa, 00.</v>
      </c>
    </row>
    <row r="135" spans="11:16" s="9" customFormat="1" x14ac:dyDescent="0.2">
      <c r="K135" s="83"/>
      <c r="L135" s="50"/>
      <c r="M135" s="51"/>
      <c r="N135" s="86"/>
      <c r="O135" s="12"/>
      <c r="P135" s="10" t="str">
        <f t="shared" si="1"/>
        <v>Sa, 00.</v>
      </c>
    </row>
    <row r="136" spans="11:16" s="9" customFormat="1" x14ac:dyDescent="0.2">
      <c r="K136" s="83"/>
      <c r="L136" s="50"/>
      <c r="M136" s="51"/>
      <c r="N136" s="86"/>
      <c r="O136" s="12"/>
      <c r="P136" s="10" t="str">
        <f t="shared" si="1"/>
        <v>Sa, 00.</v>
      </c>
    </row>
    <row r="137" spans="11:16" s="9" customFormat="1" x14ac:dyDescent="0.2">
      <c r="K137" s="83"/>
      <c r="L137" s="50"/>
      <c r="M137" s="51"/>
      <c r="N137" s="86"/>
      <c r="O137" s="12"/>
      <c r="P137" s="10" t="str">
        <f t="shared" si="1"/>
        <v>Sa, 00.</v>
      </c>
    </row>
    <row r="138" spans="11:16" s="9" customFormat="1" x14ac:dyDescent="0.2">
      <c r="K138" s="83"/>
      <c r="L138" s="50"/>
      <c r="M138" s="51"/>
      <c r="N138" s="86"/>
      <c r="O138" s="12"/>
      <c r="P138" s="10" t="str">
        <f t="shared" si="1"/>
        <v>Sa, 00.</v>
      </c>
    </row>
    <row r="139" spans="11:16" s="9" customFormat="1" x14ac:dyDescent="0.2">
      <c r="K139" s="83"/>
      <c r="L139" s="50"/>
      <c r="M139" s="51"/>
      <c r="N139" s="86"/>
      <c r="O139" s="12"/>
      <c r="P139" s="10" t="str">
        <f t="shared" si="1"/>
        <v>Sa, 00.</v>
      </c>
    </row>
    <row r="140" spans="11:16" s="9" customFormat="1" x14ac:dyDescent="0.2">
      <c r="K140" s="83"/>
      <c r="L140" s="50"/>
      <c r="M140" s="51"/>
      <c r="N140" s="86"/>
      <c r="O140" s="12"/>
      <c r="P140" s="10" t="str">
        <f t="shared" si="1"/>
        <v>Sa, 00.</v>
      </c>
    </row>
    <row r="141" spans="11:16" s="9" customFormat="1" x14ac:dyDescent="0.2">
      <c r="K141" s="83"/>
      <c r="L141" s="50"/>
      <c r="M141" s="51"/>
      <c r="N141" s="86"/>
      <c r="O141" s="12"/>
      <c r="P141" s="10" t="str">
        <f t="shared" si="1"/>
        <v>Sa, 00.</v>
      </c>
    </row>
    <row r="142" spans="11:16" s="9" customFormat="1" x14ac:dyDescent="0.2">
      <c r="K142" s="83"/>
      <c r="L142" s="50"/>
      <c r="M142" s="51"/>
      <c r="N142" s="86"/>
      <c r="O142" s="12"/>
      <c r="P142" s="10" t="str">
        <f t="shared" si="1"/>
        <v>Sa, 00.</v>
      </c>
    </row>
    <row r="143" spans="11:16" s="9" customFormat="1" x14ac:dyDescent="0.2">
      <c r="K143" s="83"/>
      <c r="L143" s="50"/>
      <c r="M143" s="51"/>
      <c r="N143" s="86"/>
      <c r="O143" s="12"/>
      <c r="P143" s="10" t="str">
        <f t="shared" si="1"/>
        <v>Sa, 00.</v>
      </c>
    </row>
    <row r="144" spans="11:16" s="9" customFormat="1" x14ac:dyDescent="0.2">
      <c r="K144" s="83"/>
      <c r="L144" s="50"/>
      <c r="M144" s="51"/>
      <c r="N144" s="86"/>
      <c r="O144" s="12"/>
      <c r="P144" s="10" t="str">
        <f t="shared" si="1"/>
        <v>Sa, 00.</v>
      </c>
    </row>
    <row r="145" spans="11:16" s="9" customFormat="1" x14ac:dyDescent="0.2">
      <c r="K145" s="83"/>
      <c r="L145" s="50"/>
      <c r="M145" s="51"/>
      <c r="N145" s="86"/>
      <c r="O145" s="12"/>
      <c r="P145" s="10" t="str">
        <f t="shared" si="1"/>
        <v>Sa, 00.</v>
      </c>
    </row>
    <row r="146" spans="11:16" s="9" customFormat="1" x14ac:dyDescent="0.2">
      <c r="K146" s="83"/>
      <c r="L146" s="50"/>
      <c r="M146" s="51"/>
      <c r="N146" s="86"/>
      <c r="O146" s="12"/>
      <c r="P146" s="10" t="str">
        <f t="shared" si="1"/>
        <v>Sa, 00.</v>
      </c>
    </row>
    <row r="147" spans="11:16" s="9" customFormat="1" x14ac:dyDescent="0.2">
      <c r="K147" s="83"/>
      <c r="L147" s="50"/>
      <c r="M147" s="51"/>
      <c r="N147" s="86"/>
      <c r="O147" s="12"/>
      <c r="P147" s="10" t="str">
        <f t="shared" si="1"/>
        <v>Sa, 00.</v>
      </c>
    </row>
    <row r="148" spans="11:16" s="9" customFormat="1" x14ac:dyDescent="0.2">
      <c r="K148" s="83"/>
      <c r="L148" s="50"/>
      <c r="M148" s="51"/>
      <c r="N148" s="86"/>
      <c r="O148" s="12"/>
      <c r="P148" s="10" t="str">
        <f t="shared" si="1"/>
        <v>Sa, 00.</v>
      </c>
    </row>
    <row r="149" spans="11:16" s="9" customFormat="1" x14ac:dyDescent="0.2">
      <c r="K149" s="83"/>
      <c r="L149" s="50"/>
      <c r="M149" s="51"/>
      <c r="N149" s="86"/>
      <c r="O149" s="12"/>
      <c r="P149" s="10" t="str">
        <f t="shared" si="1"/>
        <v>Sa, 00.</v>
      </c>
    </row>
    <row r="150" spans="11:16" s="9" customFormat="1" x14ac:dyDescent="0.2">
      <c r="K150" s="83"/>
      <c r="L150" s="50"/>
      <c r="M150" s="51"/>
      <c r="N150" s="86"/>
      <c r="O150" s="12"/>
      <c r="P150" s="10" t="str">
        <f t="shared" si="1"/>
        <v>Sa, 00.</v>
      </c>
    </row>
    <row r="151" spans="11:16" s="9" customFormat="1" x14ac:dyDescent="0.2">
      <c r="K151" s="83"/>
      <c r="L151" s="50"/>
      <c r="M151" s="51"/>
      <c r="N151" s="86"/>
      <c r="O151" s="12"/>
      <c r="P151" s="10" t="str">
        <f t="shared" si="1"/>
        <v>Sa, 00.</v>
      </c>
    </row>
    <row r="152" spans="11:16" s="9" customFormat="1" x14ac:dyDescent="0.2">
      <c r="K152" s="83"/>
      <c r="L152" s="50"/>
      <c r="M152" s="51"/>
      <c r="N152" s="86"/>
      <c r="O152" s="12"/>
      <c r="P152" s="10" t="str">
        <f t="shared" si="1"/>
        <v>Sa, 00.</v>
      </c>
    </row>
    <row r="153" spans="11:16" s="9" customFormat="1" x14ac:dyDescent="0.2">
      <c r="K153" s="83"/>
      <c r="L153" s="50"/>
      <c r="M153" s="51"/>
      <c r="N153" s="86"/>
      <c r="O153" s="12"/>
      <c r="P153" s="10" t="str">
        <f t="shared" si="1"/>
        <v>Sa, 00.</v>
      </c>
    </row>
    <row r="154" spans="11:16" s="9" customFormat="1" x14ac:dyDescent="0.2">
      <c r="K154" s="83"/>
      <c r="L154" s="50"/>
      <c r="M154" s="51"/>
      <c r="N154" s="86"/>
      <c r="O154" s="12"/>
      <c r="P154" s="10" t="str">
        <f t="shared" si="1"/>
        <v>Sa, 00.</v>
      </c>
    </row>
    <row r="155" spans="11:16" s="9" customFormat="1" x14ac:dyDescent="0.2">
      <c r="K155" s="83"/>
      <c r="L155" s="50"/>
      <c r="M155" s="51"/>
      <c r="N155" s="86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50"/>
      <c r="M156" s="51"/>
      <c r="N156" s="86"/>
      <c r="O156" s="12"/>
      <c r="P156" s="10" t="str">
        <f t="shared" si="2"/>
        <v>Sa, 00.</v>
      </c>
    </row>
    <row r="157" spans="11:16" s="9" customFormat="1" x14ac:dyDescent="0.2">
      <c r="K157" s="83"/>
      <c r="L157" s="50"/>
      <c r="M157" s="51"/>
      <c r="N157" s="86"/>
      <c r="O157" s="12"/>
      <c r="P157" s="10" t="str">
        <f t="shared" si="2"/>
        <v>Sa, 00.</v>
      </c>
    </row>
    <row r="158" spans="11:16" s="9" customFormat="1" x14ac:dyDescent="0.2">
      <c r="K158" s="83"/>
      <c r="L158" s="50"/>
      <c r="M158" s="51"/>
      <c r="N158" s="86"/>
      <c r="O158" s="12"/>
      <c r="P158" s="10" t="str">
        <f t="shared" si="2"/>
        <v>Sa, 00.</v>
      </c>
    </row>
    <row r="159" spans="11:16" s="9" customFormat="1" x14ac:dyDescent="0.2">
      <c r="K159" s="83"/>
      <c r="L159" s="50"/>
      <c r="M159" s="51"/>
      <c r="N159" s="86"/>
      <c r="O159" s="12"/>
      <c r="P159" s="10" t="str">
        <f t="shared" si="2"/>
        <v>Sa, 00.</v>
      </c>
    </row>
    <row r="160" spans="11:16" s="9" customFormat="1" x14ac:dyDescent="0.2">
      <c r="K160" s="83"/>
      <c r="L160" s="50"/>
      <c r="M160" s="51"/>
      <c r="N160" s="86"/>
      <c r="O160" s="12"/>
      <c r="P160" s="10" t="str">
        <f t="shared" si="2"/>
        <v>Sa, 00.</v>
      </c>
    </row>
    <row r="161" spans="11:16" s="9" customFormat="1" x14ac:dyDescent="0.2">
      <c r="K161" s="83"/>
      <c r="L161" s="50"/>
      <c r="M161" s="51"/>
      <c r="N161" s="86"/>
      <c r="O161" s="12"/>
      <c r="P161" s="10" t="str">
        <f t="shared" si="2"/>
        <v>Sa, 00.</v>
      </c>
    </row>
    <row r="162" spans="11:16" s="9" customFormat="1" x14ac:dyDescent="0.2">
      <c r="K162" s="83"/>
      <c r="L162" s="50"/>
      <c r="M162" s="51"/>
      <c r="N162" s="86"/>
      <c r="O162" s="12"/>
      <c r="P162" s="10" t="str">
        <f t="shared" si="2"/>
        <v>Sa, 00.</v>
      </c>
    </row>
    <row r="163" spans="11:16" s="9" customFormat="1" x14ac:dyDescent="0.2">
      <c r="K163" s="83"/>
      <c r="L163" s="50"/>
      <c r="M163" s="51"/>
      <c r="N163" s="86"/>
      <c r="O163" s="12"/>
      <c r="P163" s="10" t="str">
        <f t="shared" si="2"/>
        <v>Sa, 00.</v>
      </c>
    </row>
    <row r="164" spans="11:16" s="9" customFormat="1" x14ac:dyDescent="0.2">
      <c r="K164" s="83"/>
      <c r="L164" s="50"/>
      <c r="M164" s="51"/>
      <c r="N164" s="86"/>
      <c r="O164" s="12"/>
      <c r="P164" s="10" t="str">
        <f t="shared" si="2"/>
        <v>Sa, 00.</v>
      </c>
    </row>
    <row r="165" spans="11:16" s="9" customFormat="1" x14ac:dyDescent="0.2">
      <c r="K165" s="83"/>
      <c r="L165" s="50"/>
      <c r="M165" s="51"/>
      <c r="N165" s="86"/>
      <c r="O165" s="12"/>
      <c r="P165" s="10" t="str">
        <f t="shared" si="2"/>
        <v>Sa, 00.</v>
      </c>
    </row>
    <row r="166" spans="11:16" s="9" customFormat="1" x14ac:dyDescent="0.2">
      <c r="K166" s="83"/>
      <c r="L166" s="50"/>
      <c r="M166" s="51"/>
      <c r="N166" s="86"/>
      <c r="O166" s="12"/>
      <c r="P166" s="10" t="str">
        <f t="shared" si="2"/>
        <v>Sa, 00.</v>
      </c>
    </row>
    <row r="167" spans="11:16" s="9" customFormat="1" x14ac:dyDescent="0.2">
      <c r="K167" s="83"/>
      <c r="L167" s="50"/>
      <c r="M167" s="51"/>
      <c r="N167" s="86"/>
      <c r="O167" s="12"/>
      <c r="P167" s="10" t="str">
        <f t="shared" si="2"/>
        <v>Sa, 00.</v>
      </c>
    </row>
    <row r="168" spans="11:16" s="9" customFormat="1" x14ac:dyDescent="0.2">
      <c r="K168" s="83"/>
      <c r="L168" s="50"/>
      <c r="M168" s="51"/>
      <c r="N168" s="86"/>
      <c r="O168" s="12"/>
      <c r="P168" s="10" t="str">
        <f t="shared" si="2"/>
        <v>Sa, 00.</v>
      </c>
    </row>
    <row r="169" spans="11:16" s="9" customFormat="1" x14ac:dyDescent="0.2">
      <c r="K169" s="83"/>
      <c r="L169" s="50"/>
      <c r="M169" s="51"/>
      <c r="N169" s="86"/>
      <c r="O169" s="12"/>
      <c r="P169" s="10" t="str">
        <f t="shared" si="2"/>
        <v>Sa, 00.</v>
      </c>
    </row>
    <row r="170" spans="11:16" s="9" customFormat="1" x14ac:dyDescent="0.2">
      <c r="K170" s="83"/>
      <c r="L170" s="50"/>
      <c r="M170" s="51"/>
      <c r="N170" s="86"/>
      <c r="O170" s="12"/>
      <c r="P170" s="10" t="str">
        <f t="shared" si="2"/>
        <v>Sa, 00.</v>
      </c>
    </row>
    <row r="171" spans="11:16" s="9" customFormat="1" x14ac:dyDescent="0.2">
      <c r="K171" s="83"/>
      <c r="L171" s="50"/>
      <c r="M171" s="51"/>
      <c r="N171" s="86"/>
      <c r="O171" s="12"/>
      <c r="P171" s="10" t="str">
        <f t="shared" si="2"/>
        <v>Sa, 00.</v>
      </c>
    </row>
    <row r="172" spans="11:16" s="9" customFormat="1" x14ac:dyDescent="0.2">
      <c r="K172" s="83"/>
      <c r="L172" s="50"/>
      <c r="M172" s="51"/>
      <c r="N172" s="86"/>
      <c r="O172" s="12"/>
      <c r="P172" s="10" t="str">
        <f t="shared" si="2"/>
        <v>Sa, 00.</v>
      </c>
    </row>
    <row r="173" spans="11:16" s="9" customFormat="1" x14ac:dyDescent="0.2">
      <c r="K173" s="83"/>
      <c r="L173" s="50"/>
      <c r="M173" s="51"/>
      <c r="N173" s="86"/>
      <c r="O173" s="12"/>
      <c r="P173" s="10" t="str">
        <f t="shared" si="2"/>
        <v>Sa, 00.</v>
      </c>
    </row>
    <row r="174" spans="11:16" s="9" customFormat="1" x14ac:dyDescent="0.2">
      <c r="K174" s="83"/>
      <c r="L174" s="50"/>
      <c r="M174" s="51"/>
      <c r="N174" s="86"/>
      <c r="O174" s="12"/>
      <c r="P174" s="10" t="str">
        <f t="shared" si="2"/>
        <v>Sa, 00.</v>
      </c>
    </row>
    <row r="175" spans="11:16" s="9" customFormat="1" x14ac:dyDescent="0.2">
      <c r="K175" s="83"/>
      <c r="L175" s="50"/>
      <c r="M175" s="51"/>
      <c r="N175" s="86"/>
      <c r="O175" s="12"/>
      <c r="P175" s="10" t="str">
        <f t="shared" si="2"/>
        <v>Sa, 00.</v>
      </c>
    </row>
    <row r="176" spans="11:16" s="9" customFormat="1" x14ac:dyDescent="0.2">
      <c r="K176" s="83"/>
      <c r="L176" s="50"/>
      <c r="M176" s="51"/>
      <c r="N176" s="86"/>
      <c r="O176" s="12"/>
      <c r="P176" s="10" t="str">
        <f t="shared" si="2"/>
        <v>Sa, 00.</v>
      </c>
    </row>
    <row r="177" spans="11:16" s="9" customFormat="1" x14ac:dyDescent="0.2">
      <c r="K177" s="83"/>
      <c r="L177" s="50"/>
      <c r="M177" s="51"/>
      <c r="N177" s="86"/>
      <c r="O177" s="12"/>
      <c r="P177" s="10" t="str">
        <f t="shared" si="2"/>
        <v>Sa, 00.</v>
      </c>
    </row>
    <row r="178" spans="11:16" s="9" customFormat="1" x14ac:dyDescent="0.2">
      <c r="K178" s="83"/>
      <c r="L178" s="50"/>
      <c r="M178" s="51"/>
      <c r="N178" s="86"/>
      <c r="O178" s="12"/>
      <c r="P178" s="10" t="str">
        <f t="shared" si="2"/>
        <v>Sa, 00.</v>
      </c>
    </row>
    <row r="179" spans="11:16" s="9" customFormat="1" x14ac:dyDescent="0.2">
      <c r="K179" s="83"/>
      <c r="L179" s="50"/>
      <c r="M179" s="51"/>
      <c r="N179" s="86"/>
      <c r="O179" s="12"/>
      <c r="P179" s="10" t="str">
        <f t="shared" si="2"/>
        <v>Sa, 00.</v>
      </c>
    </row>
    <row r="180" spans="11:16" s="9" customFormat="1" x14ac:dyDescent="0.2">
      <c r="K180" s="83"/>
      <c r="L180" s="50"/>
      <c r="M180" s="51"/>
      <c r="N180" s="86"/>
      <c r="O180" s="12"/>
      <c r="P180" s="10" t="str">
        <f t="shared" si="2"/>
        <v>Sa, 00.</v>
      </c>
    </row>
    <row r="181" spans="11:16" s="9" customFormat="1" x14ac:dyDescent="0.2">
      <c r="K181" s="83"/>
      <c r="L181" s="50"/>
      <c r="M181" s="51"/>
      <c r="N181" s="86"/>
      <c r="O181" s="12"/>
      <c r="P181" s="10" t="str">
        <f t="shared" si="2"/>
        <v>Sa, 00.</v>
      </c>
    </row>
    <row r="182" spans="11:16" s="9" customFormat="1" x14ac:dyDescent="0.2">
      <c r="K182" s="83"/>
      <c r="L182" s="50"/>
      <c r="M182" s="51"/>
      <c r="N182" s="86"/>
      <c r="O182" s="12"/>
      <c r="P182" s="10" t="str">
        <f t="shared" si="2"/>
        <v>Sa, 00.</v>
      </c>
    </row>
    <row r="183" spans="11:16" s="9" customFormat="1" x14ac:dyDescent="0.2">
      <c r="K183" s="83"/>
      <c r="L183" s="50"/>
      <c r="M183" s="51"/>
      <c r="N183" s="86"/>
      <c r="O183" s="12"/>
      <c r="P183" s="10" t="str">
        <f t="shared" si="2"/>
        <v>Sa, 00.</v>
      </c>
    </row>
    <row r="184" spans="11:16" s="9" customFormat="1" x14ac:dyDescent="0.2">
      <c r="K184" s="83"/>
      <c r="L184" s="50"/>
      <c r="M184" s="51"/>
      <c r="N184" s="86"/>
      <c r="O184" s="12"/>
      <c r="P184" s="10" t="str">
        <f t="shared" si="2"/>
        <v>Sa, 00.</v>
      </c>
    </row>
    <row r="185" spans="11:16" s="9" customFormat="1" x14ac:dyDescent="0.2">
      <c r="K185" s="83"/>
      <c r="L185" s="50"/>
      <c r="M185" s="51"/>
      <c r="N185" s="86"/>
      <c r="O185" s="12"/>
      <c r="P185" s="10" t="str">
        <f t="shared" si="2"/>
        <v>Sa, 00.</v>
      </c>
    </row>
    <row r="186" spans="11:16" s="9" customFormat="1" x14ac:dyDescent="0.2">
      <c r="K186" s="83"/>
      <c r="L186" s="50"/>
      <c r="M186" s="51"/>
      <c r="N186" s="86"/>
      <c r="O186" s="12"/>
      <c r="P186" s="10" t="str">
        <f t="shared" si="2"/>
        <v>Sa, 00.</v>
      </c>
    </row>
    <row r="187" spans="11:16" s="9" customFormat="1" x14ac:dyDescent="0.2">
      <c r="K187" s="83"/>
      <c r="L187" s="50"/>
      <c r="M187" s="51"/>
      <c r="N187" s="86"/>
      <c r="O187" s="12"/>
      <c r="P187" s="10" t="str">
        <f t="shared" si="2"/>
        <v>Sa, 00.</v>
      </c>
    </row>
    <row r="188" spans="11:16" s="9" customFormat="1" x14ac:dyDescent="0.2">
      <c r="K188" s="83"/>
      <c r="L188" s="50"/>
      <c r="M188" s="51"/>
      <c r="N188" s="86"/>
      <c r="O188" s="12"/>
      <c r="P188" s="10" t="str">
        <f t="shared" si="2"/>
        <v>Sa, 00.</v>
      </c>
    </row>
    <row r="189" spans="11:16" s="9" customFormat="1" x14ac:dyDescent="0.2">
      <c r="K189" s="83"/>
      <c r="L189" s="50"/>
      <c r="M189" s="51"/>
      <c r="N189" s="86"/>
      <c r="O189" s="12"/>
      <c r="P189" s="10" t="str">
        <f t="shared" si="2"/>
        <v>Sa, 00.</v>
      </c>
    </row>
    <row r="190" spans="11:16" s="9" customFormat="1" x14ac:dyDescent="0.2">
      <c r="K190" s="83"/>
      <c r="L190" s="50"/>
      <c r="M190" s="51"/>
      <c r="N190" s="86"/>
      <c r="O190" s="12"/>
      <c r="P190" s="10" t="str">
        <f t="shared" si="2"/>
        <v>Sa, 00.</v>
      </c>
    </row>
    <row r="191" spans="11:16" s="9" customFormat="1" x14ac:dyDescent="0.2">
      <c r="K191" s="83"/>
      <c r="L191" s="50"/>
      <c r="M191" s="51"/>
      <c r="N191" s="86"/>
      <c r="O191" s="12"/>
      <c r="P191" s="10" t="str">
        <f t="shared" si="2"/>
        <v>Sa, 00.</v>
      </c>
    </row>
    <row r="192" spans="11:16" s="9" customFormat="1" x14ac:dyDescent="0.2">
      <c r="K192" s="83"/>
      <c r="L192" s="50"/>
      <c r="M192" s="51"/>
      <c r="N192" s="86"/>
      <c r="O192" s="12"/>
      <c r="P192" s="10" t="str">
        <f t="shared" si="2"/>
        <v>Sa, 00.</v>
      </c>
    </row>
    <row r="193" spans="11:16" s="9" customFormat="1" x14ac:dyDescent="0.2">
      <c r="K193" s="83"/>
      <c r="L193" s="50"/>
      <c r="M193" s="51"/>
      <c r="N193" s="86"/>
      <c r="O193" s="12"/>
      <c r="P193" s="10" t="str">
        <f t="shared" si="2"/>
        <v>Sa, 00.</v>
      </c>
    </row>
    <row r="194" spans="11:16" s="9" customFormat="1" x14ac:dyDescent="0.2">
      <c r="K194" s="83"/>
      <c r="L194" s="50"/>
      <c r="M194" s="51"/>
      <c r="N194" s="86"/>
      <c r="O194" s="12"/>
      <c r="P194" s="10" t="str">
        <f t="shared" si="2"/>
        <v>Sa, 00.</v>
      </c>
    </row>
    <row r="195" spans="11:16" s="9" customFormat="1" x14ac:dyDescent="0.2">
      <c r="K195" s="83"/>
      <c r="L195" s="50"/>
      <c r="M195" s="51"/>
      <c r="N195" s="86"/>
      <c r="O195" s="12"/>
      <c r="P195" s="10" t="str">
        <f t="shared" si="2"/>
        <v>Sa, 00.</v>
      </c>
    </row>
    <row r="196" spans="11:16" s="9" customFormat="1" x14ac:dyDescent="0.2">
      <c r="K196" s="83"/>
      <c r="L196" s="50"/>
      <c r="M196" s="51"/>
      <c r="N196" s="86"/>
      <c r="O196" s="12"/>
      <c r="P196" s="10" t="str">
        <f t="shared" si="2"/>
        <v>Sa, 00.</v>
      </c>
    </row>
    <row r="197" spans="11:16" s="9" customFormat="1" x14ac:dyDescent="0.2">
      <c r="K197" s="83"/>
      <c r="L197" s="50"/>
      <c r="M197" s="51"/>
      <c r="N197" s="86"/>
      <c r="O197" s="12"/>
      <c r="P197" s="10" t="str">
        <f t="shared" si="2"/>
        <v>Sa, 00.</v>
      </c>
    </row>
    <row r="198" spans="11:16" s="9" customFormat="1" x14ac:dyDescent="0.2">
      <c r="K198" s="83"/>
      <c r="L198" s="50"/>
      <c r="M198" s="51"/>
      <c r="N198" s="86"/>
      <c r="O198" s="12"/>
      <c r="P198" s="10" t="str">
        <f t="shared" si="2"/>
        <v>Sa, 00.</v>
      </c>
    </row>
    <row r="199" spans="11:16" s="9" customFormat="1" x14ac:dyDescent="0.2">
      <c r="K199" s="83"/>
      <c r="L199" s="50"/>
      <c r="M199" s="51"/>
      <c r="N199" s="86"/>
      <c r="O199" s="12"/>
      <c r="P199" s="10" t="str">
        <f t="shared" si="2"/>
        <v>Sa, 00.</v>
      </c>
    </row>
    <row r="200" spans="11:16" x14ac:dyDescent="0.2">
      <c r="K200" s="56"/>
      <c r="L200" s="50"/>
      <c r="M200" s="51"/>
      <c r="N200" s="86"/>
      <c r="O200" s="12"/>
      <c r="P200" s="10" t="str">
        <f t="shared" si="2"/>
        <v>Sa, 00.</v>
      </c>
    </row>
    <row r="201" spans="11:16" x14ac:dyDescent="0.2">
      <c r="K201" s="56"/>
      <c r="L201" s="50"/>
      <c r="M201" s="51"/>
      <c r="N201" s="86"/>
      <c r="O201" s="12"/>
      <c r="P201" s="10" t="str">
        <f t="shared" si="2"/>
        <v>Sa, 00.</v>
      </c>
    </row>
    <row r="202" spans="11:16" x14ac:dyDescent="0.2">
      <c r="K202" s="56"/>
      <c r="L202" s="50"/>
      <c r="M202" s="51"/>
      <c r="N202" s="86"/>
      <c r="O202" s="12"/>
      <c r="P202" s="10" t="str">
        <f t="shared" si="2"/>
        <v>Sa, 00.</v>
      </c>
    </row>
    <row r="203" spans="11:16" x14ac:dyDescent="0.2">
      <c r="K203" s="56"/>
      <c r="L203" s="50"/>
      <c r="M203" s="51"/>
      <c r="N203" s="86"/>
      <c r="O203" s="12"/>
      <c r="P203" s="10" t="str">
        <f t="shared" si="2"/>
        <v>Sa, 00.</v>
      </c>
    </row>
    <row r="204" spans="11:16" x14ac:dyDescent="0.2">
      <c r="K204" s="56"/>
      <c r="L204" s="50"/>
      <c r="M204" s="51"/>
      <c r="N204" s="86"/>
      <c r="O204" s="12"/>
      <c r="P204" s="10" t="str">
        <f t="shared" si="2"/>
        <v>Sa, 00.</v>
      </c>
    </row>
    <row r="205" spans="11:16" x14ac:dyDescent="0.2">
      <c r="K205" s="56"/>
      <c r="L205" s="50"/>
      <c r="M205" s="51"/>
      <c r="N205" s="86"/>
      <c r="O205" s="12"/>
      <c r="P205" s="10" t="str">
        <f t="shared" si="2"/>
        <v>Sa, 00.</v>
      </c>
    </row>
    <row r="206" spans="11:16" x14ac:dyDescent="0.2">
      <c r="K206" s="56"/>
      <c r="L206" s="50"/>
      <c r="M206" s="51"/>
      <c r="N206" s="86"/>
      <c r="O206" s="12"/>
      <c r="P206" s="10" t="str">
        <f t="shared" si="2"/>
        <v>Sa, 00.</v>
      </c>
    </row>
    <row r="207" spans="11:16" x14ac:dyDescent="0.2">
      <c r="K207" s="56"/>
      <c r="L207" s="50"/>
      <c r="M207" s="51"/>
      <c r="N207" s="86"/>
      <c r="O207" s="12"/>
      <c r="P207" s="10" t="str">
        <f t="shared" si="2"/>
        <v>Sa, 00.</v>
      </c>
    </row>
    <row r="208" spans="11:16" x14ac:dyDescent="0.2">
      <c r="K208" s="56"/>
      <c r="L208" s="50"/>
      <c r="M208" s="51"/>
      <c r="N208" s="86"/>
      <c r="O208" s="12"/>
      <c r="P208" s="10" t="str">
        <f t="shared" si="2"/>
        <v>Sa, 00.</v>
      </c>
    </row>
    <row r="209" spans="11:16" x14ac:dyDescent="0.2">
      <c r="K209" s="56"/>
      <c r="L209" s="50"/>
      <c r="M209" s="51"/>
      <c r="N209" s="86"/>
      <c r="O209" s="12"/>
      <c r="P209" s="10" t="str">
        <f t="shared" si="2"/>
        <v>Sa, 00.</v>
      </c>
    </row>
    <row r="210" spans="11:16" x14ac:dyDescent="0.2">
      <c r="K210" s="56"/>
      <c r="L210" s="50"/>
      <c r="M210" s="51"/>
      <c r="N210" s="86"/>
      <c r="O210" s="12"/>
      <c r="P210" s="10" t="str">
        <f t="shared" si="2"/>
        <v>Sa, 00.</v>
      </c>
    </row>
    <row r="211" spans="11:16" x14ac:dyDescent="0.2">
      <c r="K211" s="56"/>
      <c r="L211" s="50"/>
      <c r="M211" s="51"/>
      <c r="N211" s="86"/>
      <c r="O211" s="12"/>
      <c r="P211" s="10" t="str">
        <f t="shared" si="2"/>
        <v>Sa, 00.</v>
      </c>
    </row>
    <row r="212" spans="11:16" x14ac:dyDescent="0.2">
      <c r="K212" s="56"/>
      <c r="L212" s="50"/>
      <c r="M212" s="51"/>
      <c r="N212" s="86"/>
      <c r="O212" s="12"/>
      <c r="P212" s="10" t="str">
        <f t="shared" si="2"/>
        <v>Sa, 00.</v>
      </c>
    </row>
    <row r="213" spans="11:16" x14ac:dyDescent="0.2">
      <c r="K213" s="56"/>
      <c r="L213" s="50"/>
      <c r="M213" s="51"/>
      <c r="N213" s="86"/>
      <c r="O213" s="12"/>
      <c r="P213" s="10" t="str">
        <f t="shared" si="2"/>
        <v>Sa, 00.</v>
      </c>
    </row>
    <row r="214" spans="11:16" x14ac:dyDescent="0.2">
      <c r="K214" s="56"/>
      <c r="L214" s="50"/>
      <c r="M214" s="51"/>
      <c r="N214" s="86"/>
      <c r="O214" s="12"/>
      <c r="P214" s="10" t="str">
        <f t="shared" si="2"/>
        <v>Sa, 00.</v>
      </c>
    </row>
    <row r="215" spans="11:16" x14ac:dyDescent="0.2">
      <c r="K215" s="56"/>
      <c r="L215" s="50"/>
      <c r="M215" s="51"/>
      <c r="N215" s="86"/>
      <c r="O215" s="12"/>
      <c r="P215" s="10" t="str">
        <f t="shared" si="2"/>
        <v>Sa, 00.</v>
      </c>
    </row>
    <row r="216" spans="11:16" x14ac:dyDescent="0.2">
      <c r="K216" s="56"/>
      <c r="L216" s="50"/>
      <c r="M216" s="51"/>
      <c r="N216" s="86"/>
      <c r="O216" s="12"/>
      <c r="P216" s="10" t="str">
        <f t="shared" si="2"/>
        <v>Sa, 00.</v>
      </c>
    </row>
    <row r="217" spans="11:16" x14ac:dyDescent="0.2">
      <c r="K217" s="56"/>
      <c r="L217" s="50"/>
      <c r="M217" s="51"/>
      <c r="N217" s="86"/>
      <c r="O217" s="12"/>
      <c r="P217" s="10" t="str">
        <f t="shared" si="2"/>
        <v>Sa, 00.</v>
      </c>
    </row>
    <row r="218" spans="11:16" x14ac:dyDescent="0.2">
      <c r="K218" s="56"/>
      <c r="L218" s="50"/>
      <c r="M218" s="51"/>
      <c r="N218" s="86"/>
      <c r="O218" s="12"/>
      <c r="P218" s="10" t="str">
        <f t="shared" si="2"/>
        <v>Sa, 00.</v>
      </c>
    </row>
    <row r="219" spans="11:16" x14ac:dyDescent="0.2">
      <c r="K219" s="56"/>
      <c r="L219" s="50"/>
      <c r="M219" s="51"/>
      <c r="N219" s="86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50"/>
      <c r="M220" s="51"/>
      <c r="N220" s="86"/>
      <c r="O220" s="12"/>
      <c r="P220" s="10" t="str">
        <f t="shared" si="3"/>
        <v>Sa, 00.</v>
      </c>
    </row>
    <row r="221" spans="11:16" x14ac:dyDescent="0.2">
      <c r="K221" s="56"/>
      <c r="L221" s="50"/>
      <c r="M221" s="51"/>
      <c r="N221" s="86"/>
      <c r="O221" s="12"/>
      <c r="P221" s="10" t="str">
        <f t="shared" si="3"/>
        <v>Sa, 00.</v>
      </c>
    </row>
    <row r="222" spans="11:16" x14ac:dyDescent="0.2">
      <c r="K222" s="56"/>
      <c r="L222" s="50"/>
      <c r="M222" s="51"/>
      <c r="N222" s="86"/>
      <c r="O222" s="12"/>
      <c r="P222" s="10" t="str">
        <f t="shared" si="3"/>
        <v>Sa, 00.</v>
      </c>
    </row>
    <row r="223" spans="11:16" x14ac:dyDescent="0.2">
      <c r="K223" s="56"/>
      <c r="L223" s="50"/>
      <c r="M223" s="51"/>
      <c r="N223" s="86"/>
      <c r="O223" s="12"/>
      <c r="P223" s="10" t="str">
        <f t="shared" si="3"/>
        <v>Sa, 00.</v>
      </c>
    </row>
    <row r="224" spans="11:16" x14ac:dyDescent="0.2">
      <c r="K224" s="56"/>
      <c r="L224" s="50"/>
      <c r="M224" s="51"/>
      <c r="N224" s="86"/>
      <c r="O224" s="12"/>
      <c r="P224" s="10" t="str">
        <f t="shared" si="3"/>
        <v>Sa, 00.</v>
      </c>
    </row>
    <row r="225" spans="11:16" x14ac:dyDescent="0.2">
      <c r="K225" s="56"/>
      <c r="L225" s="50"/>
      <c r="M225" s="51"/>
      <c r="N225" s="86"/>
      <c r="O225" s="12"/>
      <c r="P225" s="10" t="str">
        <f t="shared" si="3"/>
        <v>Sa, 00.</v>
      </c>
    </row>
    <row r="226" spans="11:16" x14ac:dyDescent="0.2">
      <c r="K226" s="56"/>
      <c r="L226" s="50"/>
      <c r="M226" s="51"/>
      <c r="N226" s="86"/>
      <c r="O226" s="12"/>
      <c r="P226" s="10" t="str">
        <f t="shared" si="3"/>
        <v>Sa, 00.</v>
      </c>
    </row>
    <row r="227" spans="11:16" x14ac:dyDescent="0.2">
      <c r="K227" s="56"/>
      <c r="L227" s="50"/>
      <c r="M227" s="51"/>
      <c r="N227" s="86"/>
      <c r="O227" s="12"/>
      <c r="P227" s="10" t="str">
        <f t="shared" si="3"/>
        <v>Sa, 00.</v>
      </c>
    </row>
    <row r="228" spans="11:16" x14ac:dyDescent="0.2">
      <c r="K228" s="56"/>
      <c r="L228" s="50"/>
      <c r="M228" s="51"/>
      <c r="N228" s="86"/>
      <c r="O228" s="12"/>
      <c r="P228" s="10" t="str">
        <f t="shared" si="3"/>
        <v>Sa, 00.</v>
      </c>
    </row>
    <row r="229" spans="11:16" x14ac:dyDescent="0.2">
      <c r="K229" s="56"/>
      <c r="L229" s="50"/>
      <c r="M229" s="51"/>
      <c r="N229" s="86"/>
      <c r="O229" s="12"/>
      <c r="P229" s="10" t="str">
        <f t="shared" si="3"/>
        <v>Sa, 00.</v>
      </c>
    </row>
    <row r="230" spans="11:16" x14ac:dyDescent="0.2">
      <c r="K230" s="56"/>
      <c r="L230" s="50"/>
      <c r="M230" s="51"/>
      <c r="N230" s="86"/>
      <c r="O230" s="12"/>
      <c r="P230" s="10" t="str">
        <f t="shared" si="3"/>
        <v>Sa, 00.</v>
      </c>
    </row>
    <row r="231" spans="11:16" x14ac:dyDescent="0.2">
      <c r="K231" s="56"/>
      <c r="L231" s="50"/>
      <c r="M231" s="51"/>
      <c r="N231" s="86"/>
      <c r="O231" s="12"/>
      <c r="P231" s="10" t="str">
        <f t="shared" si="3"/>
        <v>Sa, 00.</v>
      </c>
    </row>
    <row r="232" spans="11:16" x14ac:dyDescent="0.2">
      <c r="K232" s="56"/>
      <c r="L232" s="50"/>
      <c r="M232" s="51"/>
      <c r="N232" s="86"/>
      <c r="O232" s="12"/>
      <c r="P232" s="10" t="str">
        <f t="shared" si="3"/>
        <v>Sa, 00.</v>
      </c>
    </row>
    <row r="233" spans="11:16" x14ac:dyDescent="0.2">
      <c r="K233" s="56"/>
      <c r="L233" s="50"/>
      <c r="M233" s="51"/>
      <c r="N233" s="86"/>
      <c r="O233" s="12"/>
      <c r="P233" s="10" t="str">
        <f t="shared" si="3"/>
        <v>Sa, 00.</v>
      </c>
    </row>
    <row r="234" spans="11:16" x14ac:dyDescent="0.2">
      <c r="K234" s="56"/>
      <c r="L234" s="50"/>
      <c r="M234" s="51"/>
      <c r="N234" s="86"/>
      <c r="O234" s="12"/>
      <c r="P234" s="10" t="str">
        <f t="shared" si="3"/>
        <v>Sa, 00.</v>
      </c>
    </row>
    <row r="235" spans="11:16" x14ac:dyDescent="0.2">
      <c r="K235" s="56"/>
      <c r="L235" s="50"/>
      <c r="M235" s="51"/>
      <c r="N235" s="86"/>
      <c r="O235" s="12"/>
      <c r="P235" s="10" t="str">
        <f t="shared" si="3"/>
        <v>Sa, 00.</v>
      </c>
    </row>
    <row r="236" spans="11:16" x14ac:dyDescent="0.2">
      <c r="K236" s="56"/>
      <c r="L236" s="50"/>
      <c r="M236" s="51"/>
      <c r="N236" s="86"/>
      <c r="O236" s="12"/>
      <c r="P236" s="10" t="str">
        <f t="shared" si="3"/>
        <v>Sa, 00.</v>
      </c>
    </row>
    <row r="237" spans="11:16" x14ac:dyDescent="0.2">
      <c r="K237" s="56"/>
      <c r="L237" s="50"/>
      <c r="M237" s="51"/>
      <c r="N237" s="86"/>
      <c r="O237" s="12"/>
      <c r="P237" s="10" t="str">
        <f t="shared" si="3"/>
        <v>Sa, 00.</v>
      </c>
    </row>
    <row r="238" spans="11:16" x14ac:dyDescent="0.2">
      <c r="K238" s="56"/>
      <c r="L238" s="50"/>
      <c r="M238" s="51"/>
      <c r="N238" s="86"/>
      <c r="O238" s="12"/>
      <c r="P238" s="10" t="str">
        <f t="shared" si="3"/>
        <v>Sa, 00.</v>
      </c>
    </row>
    <row r="239" spans="11:16" x14ac:dyDescent="0.2">
      <c r="K239" s="56"/>
      <c r="L239" s="50"/>
      <c r="M239" s="51"/>
      <c r="N239" s="86"/>
      <c r="O239" s="12"/>
      <c r="P239" s="10" t="str">
        <f t="shared" si="3"/>
        <v>Sa, 00.</v>
      </c>
    </row>
    <row r="240" spans="11:16" x14ac:dyDescent="0.2">
      <c r="K240" s="56"/>
      <c r="L240" s="50"/>
      <c r="M240" s="51"/>
      <c r="N240" s="86"/>
      <c r="O240" s="12"/>
      <c r="P240" s="10" t="str">
        <f t="shared" si="3"/>
        <v>Sa, 00.</v>
      </c>
    </row>
    <row r="241" spans="11:16" x14ac:dyDescent="0.2">
      <c r="K241" s="56"/>
      <c r="L241" s="50"/>
      <c r="M241" s="51"/>
      <c r="N241" s="86"/>
      <c r="O241" s="12"/>
      <c r="P241" s="10" t="str">
        <f t="shared" si="3"/>
        <v>Sa, 00.</v>
      </c>
    </row>
    <row r="242" spans="11:16" x14ac:dyDescent="0.2">
      <c r="K242" s="56"/>
      <c r="L242" s="50"/>
      <c r="M242" s="51"/>
      <c r="N242" s="86"/>
      <c r="O242" s="12"/>
      <c r="P242" s="10" t="str">
        <f t="shared" si="3"/>
        <v>Sa, 00.</v>
      </c>
    </row>
    <row r="243" spans="11:16" x14ac:dyDescent="0.2">
      <c r="K243" s="56"/>
      <c r="L243" s="50"/>
      <c r="M243" s="51"/>
      <c r="N243" s="86"/>
      <c r="O243" s="12"/>
      <c r="P243" s="10" t="str">
        <f t="shared" si="3"/>
        <v>Sa, 00.</v>
      </c>
    </row>
    <row r="244" spans="11:16" x14ac:dyDescent="0.2">
      <c r="K244" s="56"/>
      <c r="L244" s="50"/>
      <c r="M244" s="51"/>
      <c r="N244" s="86"/>
      <c r="O244" s="12"/>
      <c r="P244" s="10" t="str">
        <f t="shared" si="3"/>
        <v>Sa, 00.</v>
      </c>
    </row>
    <row r="245" spans="11:16" x14ac:dyDescent="0.2">
      <c r="K245" s="56"/>
      <c r="L245" s="50"/>
      <c r="M245" s="51"/>
      <c r="N245" s="86"/>
      <c r="O245" s="12"/>
      <c r="P245" s="10" t="str">
        <f t="shared" si="3"/>
        <v>Sa, 00.</v>
      </c>
    </row>
    <row r="246" spans="11:16" x14ac:dyDescent="0.2">
      <c r="K246" s="56"/>
      <c r="L246" s="50"/>
      <c r="M246" s="51"/>
      <c r="N246" s="86"/>
      <c r="O246" s="12"/>
      <c r="P246" s="10" t="str">
        <f t="shared" si="3"/>
        <v>Sa, 00.</v>
      </c>
    </row>
    <row r="247" spans="11:16" x14ac:dyDescent="0.2">
      <c r="K247" s="56"/>
      <c r="L247" s="50"/>
      <c r="M247" s="51"/>
      <c r="N247" s="86"/>
      <c r="O247" s="12"/>
      <c r="P247" s="10" t="str">
        <f t="shared" si="3"/>
        <v>Sa, 00.</v>
      </c>
    </row>
    <row r="248" spans="11:16" x14ac:dyDescent="0.2">
      <c r="K248" s="56"/>
      <c r="L248" s="50"/>
      <c r="M248" s="51"/>
      <c r="N248" s="86"/>
      <c r="O248" s="12"/>
      <c r="P248" s="10" t="str">
        <f t="shared" si="3"/>
        <v>Sa, 00.</v>
      </c>
    </row>
    <row r="249" spans="11:16" x14ac:dyDescent="0.2">
      <c r="K249" s="56"/>
      <c r="L249" s="50"/>
      <c r="M249" s="51"/>
      <c r="N249" s="86"/>
      <c r="O249" s="12"/>
      <c r="P249" s="10" t="str">
        <f t="shared" si="3"/>
        <v>Sa, 00.</v>
      </c>
    </row>
    <row r="250" spans="11:16" x14ac:dyDescent="0.2">
      <c r="K250" s="56"/>
      <c r="L250" s="50"/>
      <c r="M250" s="51"/>
      <c r="N250" s="86"/>
      <c r="O250" s="12"/>
      <c r="P250" s="10" t="str">
        <f t="shared" si="3"/>
        <v>Sa, 00.</v>
      </c>
    </row>
    <row r="251" spans="11:16" x14ac:dyDescent="0.2">
      <c r="K251" s="56"/>
      <c r="L251" s="50"/>
      <c r="M251" s="51"/>
      <c r="N251" s="86"/>
      <c r="O251" s="12"/>
      <c r="P251" s="10" t="str">
        <f t="shared" si="3"/>
        <v>Sa, 00.</v>
      </c>
    </row>
    <row r="252" spans="11:16" x14ac:dyDescent="0.2">
      <c r="K252" s="56"/>
      <c r="L252" s="50"/>
      <c r="M252" s="51"/>
      <c r="N252" s="86"/>
      <c r="O252" s="12"/>
      <c r="P252" s="10" t="str">
        <f t="shared" si="3"/>
        <v>Sa, 00.</v>
      </c>
    </row>
    <row r="253" spans="11:16" x14ac:dyDescent="0.2">
      <c r="K253" s="56"/>
      <c r="L253" s="50"/>
      <c r="M253" s="51"/>
      <c r="N253" s="86"/>
      <c r="O253" s="12"/>
      <c r="P253" s="10" t="str">
        <f t="shared" si="3"/>
        <v>Sa, 00.</v>
      </c>
    </row>
    <row r="254" spans="11:16" x14ac:dyDescent="0.2">
      <c r="K254" s="56"/>
      <c r="L254" s="50"/>
      <c r="M254" s="51"/>
      <c r="N254" s="86"/>
      <c r="O254" s="12"/>
      <c r="P254" s="10" t="str">
        <f t="shared" si="3"/>
        <v>Sa, 00.</v>
      </c>
    </row>
    <row r="255" spans="11:16" x14ac:dyDescent="0.2">
      <c r="K255" s="56"/>
      <c r="L255" s="50"/>
      <c r="M255" s="51"/>
      <c r="N255" s="86"/>
      <c r="O255" s="12"/>
      <c r="P255" s="10" t="str">
        <f t="shared" si="3"/>
        <v>Sa, 00.</v>
      </c>
    </row>
    <row r="256" spans="11:16" x14ac:dyDescent="0.2">
      <c r="K256" s="56"/>
      <c r="L256" s="50"/>
      <c r="M256" s="51"/>
      <c r="N256" s="86"/>
      <c r="O256" s="12"/>
      <c r="P256" s="10" t="str">
        <f t="shared" si="3"/>
        <v>Sa, 00.</v>
      </c>
    </row>
    <row r="257" spans="11:16" x14ac:dyDescent="0.2">
      <c r="K257" s="56"/>
      <c r="L257" s="50"/>
      <c r="M257" s="51"/>
      <c r="N257" s="86"/>
      <c r="O257" s="12"/>
      <c r="P257" s="10" t="str">
        <f t="shared" si="3"/>
        <v>Sa, 00.</v>
      </c>
    </row>
    <row r="258" spans="11:16" x14ac:dyDescent="0.2">
      <c r="K258" s="56"/>
      <c r="L258" s="50"/>
      <c r="M258" s="51"/>
      <c r="N258" s="86"/>
      <c r="O258" s="12"/>
      <c r="P258" s="10" t="str">
        <f t="shared" si="3"/>
        <v>Sa, 00.</v>
      </c>
    </row>
    <row r="259" spans="11:16" x14ac:dyDescent="0.2">
      <c r="K259" s="56"/>
      <c r="L259" s="50"/>
      <c r="M259" s="51"/>
      <c r="N259" s="86"/>
      <c r="O259" s="12"/>
      <c r="P259" s="10" t="str">
        <f t="shared" si="3"/>
        <v>Sa, 00.</v>
      </c>
    </row>
    <row r="260" spans="11:16" x14ac:dyDescent="0.2">
      <c r="K260" s="56"/>
      <c r="L260" s="50"/>
      <c r="M260" s="51"/>
      <c r="N260" s="86"/>
      <c r="O260" s="12"/>
      <c r="P260" s="10" t="str">
        <f t="shared" si="3"/>
        <v>Sa, 00.</v>
      </c>
    </row>
    <row r="261" spans="11:16" x14ac:dyDescent="0.2">
      <c r="K261" s="56"/>
      <c r="L261" s="50"/>
      <c r="M261" s="51"/>
      <c r="N261" s="86"/>
      <c r="O261" s="12"/>
      <c r="P261" s="10" t="str">
        <f t="shared" si="3"/>
        <v>Sa, 00.</v>
      </c>
    </row>
    <row r="262" spans="11:16" x14ac:dyDescent="0.2">
      <c r="K262" s="56"/>
      <c r="L262" s="50"/>
      <c r="M262" s="51"/>
      <c r="N262" s="86"/>
      <c r="O262" s="12"/>
      <c r="P262" s="10" t="str">
        <f t="shared" si="3"/>
        <v>Sa, 00.</v>
      </c>
    </row>
    <row r="263" spans="11:16" x14ac:dyDescent="0.2">
      <c r="K263" s="56"/>
      <c r="L263" s="50"/>
      <c r="M263" s="51"/>
      <c r="N263" s="86"/>
      <c r="O263" s="12"/>
      <c r="P263" s="10" t="str">
        <f t="shared" si="3"/>
        <v>Sa, 00.</v>
      </c>
    </row>
    <row r="264" spans="11:16" x14ac:dyDescent="0.2">
      <c r="K264" s="56"/>
      <c r="L264" s="50"/>
      <c r="M264" s="51"/>
      <c r="N264" s="86"/>
      <c r="O264" s="12"/>
      <c r="P264" s="10" t="str">
        <f t="shared" si="3"/>
        <v>Sa, 00.</v>
      </c>
    </row>
    <row r="265" spans="11:16" x14ac:dyDescent="0.2">
      <c r="K265" s="56"/>
      <c r="L265" s="50"/>
      <c r="M265" s="51"/>
      <c r="N265" s="86"/>
      <c r="O265" s="12"/>
      <c r="P265" s="10" t="str">
        <f t="shared" si="3"/>
        <v>Sa, 00.</v>
      </c>
    </row>
    <row r="266" spans="11:16" x14ac:dyDescent="0.2">
      <c r="K266" s="56"/>
      <c r="L266" s="50"/>
      <c r="M266" s="51"/>
      <c r="N266" s="86"/>
      <c r="O266" s="12"/>
      <c r="P266" s="10" t="str">
        <f t="shared" si="3"/>
        <v>Sa, 00.</v>
      </c>
    </row>
    <row r="267" spans="11:16" x14ac:dyDescent="0.2">
      <c r="K267" s="56"/>
      <c r="L267" s="50"/>
      <c r="M267" s="51"/>
      <c r="N267" s="86"/>
      <c r="O267" s="12"/>
      <c r="P267" s="10" t="str">
        <f t="shared" si="3"/>
        <v>Sa, 00.</v>
      </c>
    </row>
    <row r="268" spans="11:16" x14ac:dyDescent="0.2">
      <c r="K268" s="56"/>
      <c r="L268" s="50"/>
      <c r="M268" s="51"/>
      <c r="N268" s="86"/>
      <c r="O268" s="12"/>
      <c r="P268" s="10" t="str">
        <f t="shared" si="3"/>
        <v>Sa, 00.</v>
      </c>
    </row>
    <row r="269" spans="11:16" x14ac:dyDescent="0.2">
      <c r="K269" s="56"/>
      <c r="L269" s="50"/>
      <c r="M269" s="51"/>
      <c r="N269" s="86"/>
      <c r="O269" s="12"/>
      <c r="P269" s="10" t="str">
        <f t="shared" si="3"/>
        <v>Sa, 00.</v>
      </c>
    </row>
    <row r="270" spans="11:16" x14ac:dyDescent="0.2">
      <c r="K270" s="56"/>
      <c r="L270" s="50"/>
      <c r="M270" s="51"/>
      <c r="N270" s="86"/>
      <c r="O270" s="12"/>
      <c r="P270" s="10" t="str">
        <f t="shared" si="3"/>
        <v>Sa, 00.</v>
      </c>
    </row>
    <row r="271" spans="11:16" x14ac:dyDescent="0.2">
      <c r="K271" s="56"/>
      <c r="L271" s="50"/>
      <c r="M271" s="51"/>
      <c r="N271" s="86"/>
      <c r="O271" s="12"/>
      <c r="P271" s="10" t="str">
        <f t="shared" si="3"/>
        <v>Sa, 00.</v>
      </c>
    </row>
    <row r="272" spans="11:16" x14ac:dyDescent="0.2">
      <c r="K272" s="56"/>
      <c r="L272" s="50"/>
      <c r="M272" s="51"/>
      <c r="N272" s="86"/>
      <c r="O272" s="12"/>
      <c r="P272" s="10" t="str">
        <f t="shared" si="3"/>
        <v>Sa, 00.</v>
      </c>
    </row>
    <row r="273" spans="11:16" x14ac:dyDescent="0.2">
      <c r="K273" s="56"/>
      <c r="L273" s="50"/>
      <c r="M273" s="51"/>
      <c r="N273" s="86"/>
      <c r="O273" s="12"/>
      <c r="P273" s="10" t="str">
        <f t="shared" si="3"/>
        <v>Sa, 00.</v>
      </c>
    </row>
    <row r="274" spans="11:16" x14ac:dyDescent="0.2">
      <c r="K274" s="56"/>
      <c r="L274" s="50"/>
      <c r="M274" s="51"/>
      <c r="N274" s="86"/>
      <c r="O274" s="12"/>
      <c r="P274" s="10" t="str">
        <f t="shared" si="3"/>
        <v>Sa, 00.</v>
      </c>
    </row>
    <row r="275" spans="11:16" x14ac:dyDescent="0.2">
      <c r="K275" s="56"/>
      <c r="L275" s="50"/>
      <c r="M275" s="51"/>
      <c r="N275" s="86"/>
      <c r="O275" s="12"/>
      <c r="P275" s="10" t="str">
        <f t="shared" si="3"/>
        <v>Sa, 00.</v>
      </c>
    </row>
    <row r="276" spans="11:16" x14ac:dyDescent="0.2">
      <c r="K276" s="56"/>
      <c r="L276" s="50"/>
      <c r="M276" s="51"/>
      <c r="N276" s="86"/>
      <c r="O276" s="12"/>
      <c r="P276" s="10" t="str">
        <f t="shared" si="3"/>
        <v>Sa, 00.</v>
      </c>
    </row>
    <row r="277" spans="11:16" x14ac:dyDescent="0.2">
      <c r="K277" s="56"/>
      <c r="L277" s="50"/>
      <c r="M277" s="51"/>
      <c r="N277" s="86"/>
      <c r="O277" s="12"/>
      <c r="P277" s="10" t="str">
        <f t="shared" si="3"/>
        <v>Sa, 00.</v>
      </c>
    </row>
    <row r="278" spans="11:16" x14ac:dyDescent="0.2">
      <c r="K278" s="56"/>
      <c r="L278" s="50"/>
      <c r="M278" s="51"/>
      <c r="N278" s="86"/>
      <c r="O278" s="12"/>
      <c r="P278" s="10" t="str">
        <f t="shared" si="3"/>
        <v>Sa, 00.</v>
      </c>
    </row>
    <row r="279" spans="11:16" x14ac:dyDescent="0.2">
      <c r="K279" s="56"/>
      <c r="L279" s="50"/>
      <c r="M279" s="51"/>
      <c r="N279" s="86"/>
      <c r="O279" s="12"/>
      <c r="P279" s="10" t="str">
        <f t="shared" si="3"/>
        <v>Sa, 00.</v>
      </c>
    </row>
    <row r="280" spans="11:16" x14ac:dyDescent="0.2">
      <c r="K280" s="56"/>
      <c r="L280" s="50"/>
      <c r="M280" s="51"/>
      <c r="N280" s="86"/>
      <c r="O280" s="12"/>
      <c r="P280" s="10" t="str">
        <f t="shared" si="3"/>
        <v>Sa, 00.</v>
      </c>
    </row>
    <row r="281" spans="11:16" x14ac:dyDescent="0.2">
      <c r="K281" s="56"/>
      <c r="L281" s="50"/>
      <c r="M281" s="51"/>
      <c r="N281" s="86"/>
      <c r="O281" s="12"/>
      <c r="P281" s="10" t="str">
        <f t="shared" si="3"/>
        <v>Sa, 00.</v>
      </c>
    </row>
    <row r="282" spans="11:16" x14ac:dyDescent="0.2">
      <c r="K282" s="56"/>
      <c r="L282" s="50"/>
      <c r="M282" s="51"/>
      <c r="N282" s="86"/>
      <c r="O282" s="12"/>
      <c r="P282" s="10" t="str">
        <f t="shared" si="3"/>
        <v>Sa, 00.</v>
      </c>
    </row>
    <row r="283" spans="11:16" x14ac:dyDescent="0.2">
      <c r="K283" s="56"/>
      <c r="L283" s="50"/>
      <c r="M283" s="51"/>
      <c r="N283" s="86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50"/>
      <c r="M284" s="51"/>
      <c r="N284" s="86"/>
      <c r="O284" s="12"/>
      <c r="P284" s="10" t="str">
        <f t="shared" si="4"/>
        <v>Sa, 00.</v>
      </c>
    </row>
    <row r="285" spans="11:16" x14ac:dyDescent="0.2">
      <c r="K285" s="56"/>
      <c r="L285" s="50"/>
      <c r="M285" s="51"/>
      <c r="N285" s="86"/>
      <c r="O285" s="12"/>
      <c r="P285" s="10" t="str">
        <f t="shared" si="4"/>
        <v>Sa, 00.</v>
      </c>
    </row>
    <row r="286" spans="11:16" x14ac:dyDescent="0.2">
      <c r="K286" s="56"/>
      <c r="L286" s="50"/>
      <c r="M286" s="51"/>
      <c r="N286" s="86"/>
      <c r="O286" s="12"/>
      <c r="P286" s="10" t="str">
        <f t="shared" si="4"/>
        <v>Sa, 00.</v>
      </c>
    </row>
    <row r="287" spans="11:16" x14ac:dyDescent="0.2">
      <c r="K287" s="56"/>
      <c r="L287" s="50"/>
      <c r="M287" s="51"/>
      <c r="N287" s="86"/>
      <c r="O287" s="12"/>
      <c r="P287" s="10" t="str">
        <f t="shared" si="4"/>
        <v>Sa, 00.</v>
      </c>
    </row>
    <row r="288" spans="11:16" x14ac:dyDescent="0.2">
      <c r="K288" s="56"/>
      <c r="L288" s="50"/>
      <c r="M288" s="51"/>
      <c r="N288" s="86"/>
      <c r="O288" s="12"/>
      <c r="P288" s="10" t="str">
        <f t="shared" si="4"/>
        <v>Sa, 00.</v>
      </c>
    </row>
    <row r="289" spans="11:16" x14ac:dyDescent="0.2">
      <c r="K289" s="56"/>
      <c r="L289" s="50"/>
      <c r="M289" s="51"/>
      <c r="N289" s="86"/>
      <c r="O289" s="12"/>
      <c r="P289" s="10" t="str">
        <f t="shared" si="4"/>
        <v>Sa, 00.</v>
      </c>
    </row>
    <row r="290" spans="11:16" x14ac:dyDescent="0.2">
      <c r="K290" s="56"/>
      <c r="L290" s="50"/>
      <c r="M290" s="51"/>
      <c r="N290" s="86"/>
      <c r="O290" s="12"/>
      <c r="P290" s="10" t="str">
        <f t="shared" si="4"/>
        <v>Sa, 00.</v>
      </c>
    </row>
    <row r="291" spans="11:16" x14ac:dyDescent="0.2">
      <c r="K291" s="56"/>
      <c r="L291" s="50"/>
      <c r="M291" s="51"/>
      <c r="N291" s="86"/>
      <c r="O291" s="12"/>
      <c r="P291" s="10" t="str">
        <f t="shared" si="4"/>
        <v>Sa, 00.</v>
      </c>
    </row>
    <row r="292" spans="11:16" x14ac:dyDescent="0.2">
      <c r="K292" s="56"/>
      <c r="L292" s="50"/>
      <c r="M292" s="51"/>
      <c r="N292" s="86"/>
      <c r="O292" s="12"/>
      <c r="P292" s="10" t="str">
        <f t="shared" si="4"/>
        <v>Sa, 00.</v>
      </c>
    </row>
    <row r="293" spans="11:16" x14ac:dyDescent="0.2">
      <c r="K293" s="56"/>
      <c r="L293" s="50"/>
      <c r="M293" s="51"/>
      <c r="N293" s="86"/>
      <c r="O293" s="12"/>
      <c r="P293" s="10" t="str">
        <f t="shared" si="4"/>
        <v>Sa, 00.</v>
      </c>
    </row>
    <row r="294" spans="11:16" x14ac:dyDescent="0.2">
      <c r="K294" s="56"/>
      <c r="L294" s="50"/>
      <c r="M294" s="51"/>
      <c r="N294" s="86"/>
      <c r="O294" s="12"/>
      <c r="P294" s="10" t="str">
        <f t="shared" si="4"/>
        <v>Sa, 00.</v>
      </c>
    </row>
    <row r="295" spans="11:16" x14ac:dyDescent="0.2">
      <c r="K295" s="56"/>
      <c r="L295" s="50"/>
      <c r="M295" s="51"/>
      <c r="N295" s="86"/>
      <c r="O295" s="12"/>
      <c r="P295" s="10" t="str">
        <f t="shared" si="4"/>
        <v>Sa, 00.</v>
      </c>
    </row>
    <row r="296" spans="11:16" x14ac:dyDescent="0.2">
      <c r="K296" s="56"/>
      <c r="L296" s="50"/>
      <c r="M296" s="51"/>
      <c r="N296" s="86"/>
      <c r="O296" s="12"/>
      <c r="P296" s="10" t="str">
        <f t="shared" si="4"/>
        <v>Sa, 00.</v>
      </c>
    </row>
    <row r="297" spans="11:16" x14ac:dyDescent="0.2">
      <c r="K297" s="56"/>
      <c r="L297" s="50"/>
      <c r="M297" s="51"/>
      <c r="N297" s="86"/>
      <c r="O297" s="12"/>
      <c r="P297" s="10" t="str">
        <f t="shared" si="4"/>
        <v>Sa, 00.</v>
      </c>
    </row>
    <row r="298" spans="11:16" x14ac:dyDescent="0.2">
      <c r="K298" s="56"/>
      <c r="L298" s="50"/>
      <c r="M298" s="51"/>
      <c r="N298" s="86"/>
      <c r="O298" s="12"/>
      <c r="P298" s="10" t="str">
        <f t="shared" si="4"/>
        <v>Sa, 00.</v>
      </c>
    </row>
    <row r="299" spans="11:16" x14ac:dyDescent="0.2">
      <c r="K299" s="56"/>
      <c r="L299" s="50"/>
      <c r="M299" s="51"/>
      <c r="N299" s="86"/>
      <c r="O299" s="12"/>
      <c r="P299" s="10" t="str">
        <f t="shared" si="4"/>
        <v>Sa, 00.</v>
      </c>
    </row>
    <row r="300" spans="11:16" x14ac:dyDescent="0.2">
      <c r="K300" s="56"/>
      <c r="L300" s="50"/>
      <c r="M300" s="51"/>
      <c r="N300" s="86"/>
      <c r="O300" s="12"/>
      <c r="P300" s="10" t="str">
        <f t="shared" si="4"/>
        <v>Sa, 00.</v>
      </c>
    </row>
    <row r="301" spans="11:16" x14ac:dyDescent="0.2">
      <c r="K301" s="56"/>
      <c r="L301" s="50"/>
      <c r="M301" s="51"/>
      <c r="N301" s="86"/>
      <c r="O301" s="12"/>
      <c r="P301" s="10" t="str">
        <f t="shared" si="4"/>
        <v>Sa, 00.</v>
      </c>
    </row>
    <row r="302" spans="11:16" x14ac:dyDescent="0.2">
      <c r="K302" s="56"/>
      <c r="L302" s="50"/>
      <c r="M302" s="51"/>
      <c r="N302" s="86"/>
      <c r="O302" s="12"/>
      <c r="P302" s="10" t="str">
        <f t="shared" si="4"/>
        <v>Sa, 00.</v>
      </c>
    </row>
    <row r="303" spans="11:16" x14ac:dyDescent="0.2">
      <c r="K303" s="56"/>
      <c r="L303" s="50"/>
      <c r="M303" s="51"/>
      <c r="N303" s="86"/>
      <c r="O303" s="12"/>
      <c r="P303" s="10" t="str">
        <f t="shared" si="4"/>
        <v>Sa, 00.</v>
      </c>
    </row>
    <row r="304" spans="11:16" x14ac:dyDescent="0.2">
      <c r="K304" s="56"/>
      <c r="L304" s="50"/>
      <c r="M304" s="51"/>
      <c r="N304" s="86"/>
      <c r="O304" s="12"/>
      <c r="P304" s="10" t="str">
        <f t="shared" si="4"/>
        <v>Sa, 00.</v>
      </c>
    </row>
    <row r="305" spans="11:16" x14ac:dyDescent="0.2">
      <c r="K305" s="56"/>
      <c r="L305" s="50"/>
      <c r="M305" s="51"/>
      <c r="N305" s="86"/>
      <c r="O305" s="12"/>
      <c r="P305" s="10" t="str">
        <f t="shared" si="4"/>
        <v>Sa, 00.</v>
      </c>
    </row>
    <row r="306" spans="11:16" x14ac:dyDescent="0.2">
      <c r="K306" s="56"/>
      <c r="L306" s="50"/>
      <c r="M306" s="51"/>
      <c r="N306" s="86"/>
      <c r="O306" s="12"/>
      <c r="P306" s="10" t="str">
        <f t="shared" si="4"/>
        <v>Sa, 00.</v>
      </c>
    </row>
    <row r="307" spans="11:16" x14ac:dyDescent="0.2">
      <c r="K307" s="56"/>
      <c r="L307" s="50"/>
      <c r="M307" s="51"/>
      <c r="N307" s="86"/>
      <c r="O307" s="12"/>
      <c r="P307" s="10" t="str">
        <f t="shared" si="4"/>
        <v>Sa, 00.</v>
      </c>
    </row>
    <row r="308" spans="11:16" x14ac:dyDescent="0.2">
      <c r="K308" s="56"/>
      <c r="L308" s="50"/>
      <c r="M308" s="51"/>
      <c r="N308" s="86"/>
      <c r="O308" s="12"/>
      <c r="P308" s="10" t="str">
        <f t="shared" si="4"/>
        <v>Sa, 00.</v>
      </c>
    </row>
    <row r="309" spans="11:16" x14ac:dyDescent="0.2">
      <c r="K309" s="56"/>
      <c r="L309" s="50"/>
      <c r="M309" s="51"/>
      <c r="N309" s="86"/>
      <c r="O309" s="12"/>
      <c r="P309" s="10" t="str">
        <f t="shared" si="4"/>
        <v>Sa, 00.</v>
      </c>
    </row>
    <row r="310" spans="11:16" x14ac:dyDescent="0.2">
      <c r="K310" s="56"/>
      <c r="L310" s="50"/>
      <c r="M310" s="51"/>
      <c r="N310" s="86"/>
      <c r="O310" s="12"/>
      <c r="P310" s="10" t="str">
        <f t="shared" si="4"/>
        <v>Sa, 00.</v>
      </c>
    </row>
    <row r="311" spans="11:16" x14ac:dyDescent="0.2">
      <c r="K311" s="56"/>
      <c r="L311" s="50"/>
      <c r="M311" s="51"/>
      <c r="N311" s="86"/>
      <c r="O311" s="12"/>
      <c r="P311" s="10" t="str">
        <f t="shared" si="4"/>
        <v>Sa, 00.</v>
      </c>
    </row>
    <row r="312" spans="11:16" x14ac:dyDescent="0.2">
      <c r="K312" s="56"/>
      <c r="L312" s="50"/>
      <c r="M312" s="51"/>
      <c r="N312" s="86"/>
      <c r="O312" s="12"/>
      <c r="P312" s="10" t="str">
        <f t="shared" si="4"/>
        <v>Sa, 00.</v>
      </c>
    </row>
    <row r="313" spans="11:16" x14ac:dyDescent="0.2">
      <c r="K313" s="56"/>
      <c r="L313" s="50"/>
      <c r="M313" s="51"/>
      <c r="N313" s="86"/>
      <c r="O313" s="12"/>
      <c r="P313" s="10" t="str">
        <f t="shared" si="4"/>
        <v>Sa, 00.</v>
      </c>
    </row>
    <row r="314" spans="11:16" x14ac:dyDescent="0.2">
      <c r="K314" s="56"/>
      <c r="L314" s="50"/>
      <c r="M314" s="51"/>
      <c r="N314" s="86"/>
      <c r="O314" s="12"/>
      <c r="P314" s="10" t="str">
        <f t="shared" si="4"/>
        <v>Sa, 00.</v>
      </c>
    </row>
    <row r="315" spans="11:16" x14ac:dyDescent="0.2">
      <c r="K315" s="56"/>
      <c r="L315" s="50"/>
      <c r="M315" s="51"/>
      <c r="N315" s="86"/>
      <c r="O315" s="12"/>
      <c r="P315" s="10" t="str">
        <f t="shared" si="4"/>
        <v>Sa, 00.</v>
      </c>
    </row>
    <row r="316" spans="11:16" x14ac:dyDescent="0.2">
      <c r="K316" s="56"/>
      <c r="L316" s="50"/>
      <c r="M316" s="51"/>
      <c r="N316" s="86"/>
      <c r="O316" s="12"/>
      <c r="P316" s="10" t="str">
        <f t="shared" si="4"/>
        <v>Sa, 00.</v>
      </c>
    </row>
    <row r="317" spans="11:16" x14ac:dyDescent="0.2">
      <c r="K317" s="56"/>
      <c r="L317" s="50"/>
      <c r="M317" s="51"/>
      <c r="N317" s="86"/>
      <c r="O317" s="12"/>
      <c r="P317" s="10" t="str">
        <f t="shared" si="4"/>
        <v>Sa, 00.</v>
      </c>
    </row>
    <row r="318" spans="11:16" x14ac:dyDescent="0.2">
      <c r="K318" s="56"/>
      <c r="L318" s="50"/>
      <c r="M318" s="51"/>
      <c r="N318" s="86"/>
      <c r="O318" s="12"/>
      <c r="P318" s="10" t="str">
        <f t="shared" si="4"/>
        <v>Sa, 00.</v>
      </c>
    </row>
    <row r="319" spans="11:16" x14ac:dyDescent="0.2">
      <c r="K319" s="56"/>
      <c r="L319" s="50"/>
      <c r="M319" s="51"/>
      <c r="N319" s="86"/>
      <c r="O319" s="12"/>
      <c r="P319" s="10" t="str">
        <f t="shared" si="4"/>
        <v>Sa, 00.</v>
      </c>
    </row>
    <row r="320" spans="11:16" x14ac:dyDescent="0.2">
      <c r="K320" s="56"/>
      <c r="L320" s="50"/>
      <c r="M320" s="51"/>
      <c r="N320" s="86"/>
      <c r="O320" s="12"/>
      <c r="P320" s="10" t="str">
        <f t="shared" si="4"/>
        <v>Sa, 00.</v>
      </c>
    </row>
    <row r="321" spans="11:16" x14ac:dyDescent="0.2">
      <c r="K321" s="56"/>
      <c r="L321" s="50"/>
      <c r="M321" s="51"/>
      <c r="N321" s="86"/>
      <c r="O321" s="12"/>
      <c r="P321" s="10" t="str">
        <f t="shared" si="4"/>
        <v>Sa, 00.</v>
      </c>
    </row>
    <row r="322" spans="11:16" x14ac:dyDescent="0.2">
      <c r="K322" s="56"/>
      <c r="L322" s="50"/>
      <c r="M322" s="51"/>
      <c r="N322" s="86"/>
      <c r="O322" s="12"/>
      <c r="P322" s="10" t="str">
        <f t="shared" si="4"/>
        <v>Sa, 00.</v>
      </c>
    </row>
    <row r="323" spans="11:16" x14ac:dyDescent="0.2">
      <c r="K323" s="56"/>
      <c r="L323" s="50"/>
      <c r="M323" s="51"/>
      <c r="N323" s="86"/>
      <c r="O323" s="12"/>
      <c r="P323" s="10" t="str">
        <f t="shared" si="4"/>
        <v>Sa, 00.</v>
      </c>
    </row>
    <row r="324" spans="11:16" x14ac:dyDescent="0.2">
      <c r="K324" s="56"/>
      <c r="L324" s="50"/>
      <c r="M324" s="51"/>
      <c r="N324" s="86"/>
      <c r="O324" s="12"/>
      <c r="P324" s="10" t="str">
        <f t="shared" si="4"/>
        <v>Sa, 00.</v>
      </c>
    </row>
    <row r="325" spans="11:16" x14ac:dyDescent="0.2">
      <c r="K325" s="56"/>
      <c r="L325" s="50"/>
      <c r="M325" s="51"/>
      <c r="N325" s="86"/>
      <c r="O325" s="12"/>
      <c r="P325" s="10" t="str">
        <f t="shared" si="4"/>
        <v>Sa, 00.</v>
      </c>
    </row>
    <row r="326" spans="11:16" x14ac:dyDescent="0.2">
      <c r="K326" s="56"/>
      <c r="L326" s="50"/>
      <c r="M326" s="51"/>
      <c r="N326" s="86"/>
      <c r="O326" s="12"/>
      <c r="P326" s="10" t="str">
        <f t="shared" si="4"/>
        <v>Sa, 00.</v>
      </c>
    </row>
    <row r="327" spans="11:16" x14ac:dyDescent="0.2">
      <c r="K327" s="56"/>
      <c r="L327" s="50"/>
      <c r="M327" s="51"/>
      <c r="N327" s="86"/>
      <c r="O327" s="12"/>
      <c r="P327" s="10" t="str">
        <f t="shared" si="4"/>
        <v>Sa, 00.</v>
      </c>
    </row>
    <row r="328" spans="11:16" x14ac:dyDescent="0.2">
      <c r="K328" s="56"/>
      <c r="L328" s="50"/>
      <c r="M328" s="51"/>
      <c r="N328" s="86"/>
      <c r="O328" s="12"/>
      <c r="P328" s="10" t="str">
        <f t="shared" si="4"/>
        <v>Sa, 00.</v>
      </c>
    </row>
    <row r="329" spans="11:16" x14ac:dyDescent="0.2">
      <c r="K329" s="56"/>
      <c r="L329" s="50"/>
      <c r="M329" s="51"/>
      <c r="N329" s="86"/>
      <c r="O329" s="12"/>
      <c r="P329" s="10" t="str">
        <f t="shared" si="4"/>
        <v>Sa, 00.</v>
      </c>
    </row>
    <row r="330" spans="11:16" x14ac:dyDescent="0.2">
      <c r="K330" s="56"/>
      <c r="L330" s="50"/>
      <c r="M330" s="51"/>
      <c r="N330" s="86"/>
      <c r="O330" s="12"/>
      <c r="P330" s="10" t="str">
        <f t="shared" si="4"/>
        <v>Sa, 00.</v>
      </c>
    </row>
    <row r="331" spans="11:16" x14ac:dyDescent="0.2">
      <c r="K331" s="56"/>
      <c r="L331" s="50"/>
      <c r="M331" s="51"/>
      <c r="N331" s="86"/>
      <c r="O331" s="12"/>
      <c r="P331" s="10" t="str">
        <f t="shared" si="4"/>
        <v>Sa, 00.</v>
      </c>
    </row>
    <row r="332" spans="11:16" x14ac:dyDescent="0.2">
      <c r="K332" s="56"/>
      <c r="L332" s="50"/>
      <c r="M332" s="51"/>
      <c r="N332" s="86"/>
      <c r="O332" s="12"/>
      <c r="P332" s="10" t="str">
        <f t="shared" si="4"/>
        <v>Sa, 00.</v>
      </c>
    </row>
    <row r="333" spans="11:16" x14ac:dyDescent="0.2">
      <c r="K333" s="56"/>
      <c r="L333" s="50"/>
      <c r="M333" s="51"/>
      <c r="N333" s="86"/>
      <c r="O333" s="12"/>
      <c r="P333" s="10" t="str">
        <f t="shared" si="4"/>
        <v>Sa, 00.</v>
      </c>
    </row>
    <row r="334" spans="11:16" x14ac:dyDescent="0.2">
      <c r="K334" s="56"/>
      <c r="L334" s="50"/>
      <c r="M334" s="51"/>
      <c r="N334" s="86"/>
      <c r="O334" s="12"/>
      <c r="P334" s="10" t="str">
        <f t="shared" si="4"/>
        <v>Sa, 00.</v>
      </c>
    </row>
    <row r="335" spans="11:16" x14ac:dyDescent="0.2">
      <c r="K335" s="56"/>
      <c r="L335" s="50"/>
      <c r="M335" s="51"/>
      <c r="N335" s="86"/>
      <c r="O335" s="12"/>
      <c r="P335" s="10" t="str">
        <f t="shared" si="4"/>
        <v>Sa, 00.</v>
      </c>
    </row>
    <row r="336" spans="11:16" x14ac:dyDescent="0.2">
      <c r="K336" s="56"/>
      <c r="L336" s="50"/>
      <c r="M336" s="51"/>
      <c r="N336" s="86"/>
      <c r="O336" s="12"/>
      <c r="P336" s="10" t="str">
        <f t="shared" si="4"/>
        <v>Sa, 00.</v>
      </c>
    </row>
    <row r="337" spans="11:16" x14ac:dyDescent="0.2">
      <c r="K337" s="56"/>
      <c r="L337" s="50"/>
      <c r="M337" s="51"/>
      <c r="N337" s="86"/>
      <c r="O337" s="12"/>
      <c r="P337" s="10" t="str">
        <f t="shared" si="4"/>
        <v>Sa, 00.</v>
      </c>
    </row>
    <row r="338" spans="11:16" x14ac:dyDescent="0.2">
      <c r="K338" s="56"/>
      <c r="L338" s="50"/>
      <c r="M338" s="51"/>
      <c r="N338" s="86"/>
      <c r="O338" s="12"/>
      <c r="P338" s="10" t="str">
        <f t="shared" si="4"/>
        <v>Sa, 00.</v>
      </c>
    </row>
    <row r="339" spans="11:16" x14ac:dyDescent="0.2">
      <c r="K339" s="56"/>
      <c r="L339" s="50"/>
      <c r="M339" s="51"/>
      <c r="N339" s="86"/>
      <c r="O339" s="12"/>
      <c r="P339" s="10" t="str">
        <f t="shared" si="4"/>
        <v>Sa, 00.</v>
      </c>
    </row>
    <row r="340" spans="11:16" x14ac:dyDescent="0.2">
      <c r="K340" s="56"/>
      <c r="L340" s="50"/>
      <c r="M340" s="51"/>
      <c r="N340" s="86"/>
      <c r="O340" s="12"/>
      <c r="P340" s="10" t="str">
        <f t="shared" si="4"/>
        <v>Sa, 00.</v>
      </c>
    </row>
    <row r="341" spans="11:16" x14ac:dyDescent="0.2">
      <c r="K341" s="56"/>
      <c r="L341" s="50"/>
      <c r="M341" s="51"/>
      <c r="N341" s="86"/>
      <c r="O341" s="12"/>
      <c r="P341" s="10" t="str">
        <f t="shared" si="4"/>
        <v>Sa, 00.</v>
      </c>
    </row>
    <row r="342" spans="11:16" x14ac:dyDescent="0.2">
      <c r="K342" s="56"/>
      <c r="L342" s="50"/>
      <c r="M342" s="51"/>
      <c r="N342" s="86"/>
      <c r="O342" s="12"/>
      <c r="P342" s="10" t="str">
        <f t="shared" si="4"/>
        <v>Sa, 00.</v>
      </c>
    </row>
    <row r="343" spans="11:16" x14ac:dyDescent="0.2">
      <c r="K343" s="56"/>
      <c r="L343" s="50"/>
      <c r="M343" s="51"/>
      <c r="N343" s="86"/>
      <c r="O343" s="12"/>
      <c r="P343" s="10" t="str">
        <f t="shared" si="4"/>
        <v>Sa, 00.</v>
      </c>
    </row>
    <row r="344" spans="11:16" x14ac:dyDescent="0.2">
      <c r="K344" s="56"/>
      <c r="L344" s="50"/>
      <c r="M344" s="51"/>
      <c r="N344" s="86"/>
      <c r="O344" s="12"/>
      <c r="P344" s="10" t="str">
        <f t="shared" si="4"/>
        <v>Sa, 00.</v>
      </c>
    </row>
    <row r="345" spans="11:16" x14ac:dyDescent="0.2">
      <c r="K345" s="56"/>
      <c r="L345" s="50"/>
      <c r="M345" s="51"/>
      <c r="N345" s="86"/>
      <c r="O345" s="12"/>
      <c r="P345" s="10" t="str">
        <f t="shared" si="4"/>
        <v>Sa, 00.</v>
      </c>
    </row>
    <row r="346" spans="11:16" x14ac:dyDescent="0.2">
      <c r="K346" s="56"/>
      <c r="L346" s="50"/>
      <c r="M346" s="51"/>
      <c r="N346" s="86"/>
      <c r="O346" s="12"/>
      <c r="P346" s="10" t="str">
        <f t="shared" si="4"/>
        <v>Sa, 00.</v>
      </c>
    </row>
    <row r="347" spans="11:16" x14ac:dyDescent="0.2">
      <c r="K347" s="56"/>
      <c r="L347" s="50"/>
      <c r="M347" s="51"/>
      <c r="N347" s="86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50"/>
      <c r="M348" s="51"/>
      <c r="N348" s="86"/>
      <c r="O348" s="12"/>
      <c r="P348" s="10" t="str">
        <f t="shared" si="5"/>
        <v>Sa, 00.</v>
      </c>
    </row>
    <row r="349" spans="11:16" x14ac:dyDescent="0.2">
      <c r="K349" s="56"/>
      <c r="L349" s="50"/>
      <c r="M349" s="51"/>
      <c r="N349" s="86"/>
      <c r="O349" s="12"/>
      <c r="P349" s="10" t="str">
        <f t="shared" si="5"/>
        <v>Sa, 00.</v>
      </c>
    </row>
    <row r="350" spans="11:16" x14ac:dyDescent="0.2">
      <c r="K350" s="56"/>
      <c r="L350" s="50"/>
      <c r="M350" s="51"/>
      <c r="N350" s="86"/>
      <c r="O350" s="12"/>
      <c r="P350" s="10" t="str">
        <f t="shared" si="5"/>
        <v>Sa, 00.</v>
      </c>
    </row>
    <row r="351" spans="11:16" x14ac:dyDescent="0.2">
      <c r="K351" s="56"/>
      <c r="L351" s="50"/>
      <c r="M351" s="51"/>
      <c r="N351" s="86"/>
      <c r="O351" s="12"/>
      <c r="P351" s="10" t="str">
        <f t="shared" si="5"/>
        <v>Sa, 00.</v>
      </c>
    </row>
    <row r="352" spans="11:16" x14ac:dyDescent="0.2">
      <c r="K352" s="56"/>
      <c r="L352" s="50"/>
      <c r="M352" s="51"/>
      <c r="N352" s="86"/>
      <c r="O352" s="12"/>
      <c r="P352" s="10" t="str">
        <f t="shared" si="5"/>
        <v>Sa, 00.</v>
      </c>
    </row>
    <row r="353" spans="11:16" x14ac:dyDescent="0.2">
      <c r="K353" s="56"/>
      <c r="L353" s="50"/>
      <c r="M353" s="51"/>
      <c r="N353" s="86"/>
      <c r="O353" s="12"/>
      <c r="P353" s="10" t="str">
        <f t="shared" si="5"/>
        <v>Sa, 00.</v>
      </c>
    </row>
    <row r="354" spans="11:16" x14ac:dyDescent="0.2">
      <c r="K354" s="56"/>
      <c r="L354" s="50"/>
      <c r="M354" s="51"/>
      <c r="N354" s="86"/>
      <c r="O354" s="12"/>
      <c r="P354" s="10" t="str">
        <f t="shared" si="5"/>
        <v>Sa, 00.</v>
      </c>
    </row>
    <row r="355" spans="11:16" x14ac:dyDescent="0.2">
      <c r="K355" s="56"/>
      <c r="L355" s="50"/>
      <c r="M355" s="51"/>
      <c r="N355" s="86"/>
      <c r="O355" s="12"/>
      <c r="P355" s="10" t="str">
        <f t="shared" si="5"/>
        <v>Sa, 00.</v>
      </c>
    </row>
    <row r="356" spans="11:16" x14ac:dyDescent="0.2">
      <c r="K356" s="56"/>
      <c r="L356" s="50"/>
      <c r="M356" s="51"/>
      <c r="N356" s="86"/>
      <c r="O356" s="12"/>
      <c r="P356" s="10" t="str">
        <f t="shared" si="5"/>
        <v>Sa, 00.</v>
      </c>
    </row>
    <row r="357" spans="11:16" x14ac:dyDescent="0.2">
      <c r="K357" s="56"/>
      <c r="L357" s="50"/>
      <c r="M357" s="51"/>
      <c r="N357" s="86"/>
      <c r="O357" s="12"/>
      <c r="P357" s="10" t="str">
        <f t="shared" si="5"/>
        <v>Sa, 00.</v>
      </c>
    </row>
    <row r="358" spans="11:16" x14ac:dyDescent="0.2">
      <c r="K358" s="56"/>
      <c r="L358" s="50"/>
      <c r="M358" s="51"/>
      <c r="N358" s="86"/>
      <c r="O358" s="12"/>
      <c r="P358" s="10" t="str">
        <f t="shared" si="5"/>
        <v>Sa, 00.</v>
      </c>
    </row>
    <row r="359" spans="11:16" x14ac:dyDescent="0.2">
      <c r="K359" s="56"/>
      <c r="L359" s="50"/>
      <c r="M359" s="51"/>
      <c r="N359" s="86"/>
      <c r="O359" s="12"/>
      <c r="P359" s="10" t="str">
        <f t="shared" si="5"/>
        <v>Sa, 00.</v>
      </c>
    </row>
    <row r="360" spans="11:16" x14ac:dyDescent="0.2">
      <c r="K360" s="56"/>
      <c r="L360" s="50"/>
      <c r="M360" s="51"/>
      <c r="N360" s="86"/>
      <c r="O360" s="12"/>
      <c r="P360" s="10" t="str">
        <f t="shared" si="5"/>
        <v>Sa, 00.</v>
      </c>
    </row>
    <row r="361" spans="11:16" x14ac:dyDescent="0.2">
      <c r="K361" s="56"/>
      <c r="L361" s="50"/>
      <c r="M361" s="51"/>
      <c r="N361" s="86"/>
      <c r="O361" s="12"/>
      <c r="P361" s="10" t="str">
        <f t="shared" si="5"/>
        <v>Sa, 00.</v>
      </c>
    </row>
    <row r="362" spans="11:16" x14ac:dyDescent="0.2">
      <c r="K362" s="56"/>
      <c r="L362" s="50"/>
      <c r="M362" s="51"/>
      <c r="N362" s="86"/>
      <c r="O362" s="12"/>
      <c r="P362" s="10" t="str">
        <f t="shared" si="5"/>
        <v>Sa, 00.</v>
      </c>
    </row>
    <row r="363" spans="11:16" x14ac:dyDescent="0.2">
      <c r="K363" s="56"/>
      <c r="L363" s="50"/>
      <c r="M363" s="51"/>
      <c r="N363" s="86"/>
      <c r="O363" s="12"/>
      <c r="P363" s="10" t="str">
        <f t="shared" si="5"/>
        <v>Sa, 00.</v>
      </c>
    </row>
    <row r="364" spans="11:16" x14ac:dyDescent="0.2">
      <c r="K364" s="56"/>
      <c r="L364" s="50"/>
      <c r="M364" s="51"/>
      <c r="N364" s="86"/>
      <c r="O364" s="12"/>
      <c r="P364" s="10" t="str">
        <f t="shared" si="5"/>
        <v>Sa, 00.</v>
      </c>
    </row>
    <row r="365" spans="11:16" x14ac:dyDescent="0.2">
      <c r="K365" s="56"/>
      <c r="L365" s="50"/>
      <c r="M365" s="51"/>
      <c r="N365" s="86"/>
      <c r="O365" s="12"/>
      <c r="P365" s="10" t="str">
        <f t="shared" si="5"/>
        <v>Sa, 00.</v>
      </c>
    </row>
    <row r="366" spans="11:16" x14ac:dyDescent="0.2">
      <c r="K366" s="56"/>
      <c r="L366" s="50"/>
      <c r="M366" s="51"/>
      <c r="N366" s="86"/>
      <c r="O366" s="12"/>
      <c r="P366" s="10" t="str">
        <f t="shared" si="5"/>
        <v>Sa, 00.</v>
      </c>
    </row>
    <row r="367" spans="11:16" x14ac:dyDescent="0.2">
      <c r="K367" s="56"/>
      <c r="L367" s="50"/>
      <c r="M367" s="51"/>
      <c r="N367" s="86"/>
      <c r="O367" s="12"/>
      <c r="P367" s="10" t="str">
        <f t="shared" si="5"/>
        <v>Sa, 00.</v>
      </c>
    </row>
    <row r="368" spans="11:16" x14ac:dyDescent="0.2">
      <c r="K368" s="56"/>
      <c r="L368" s="50"/>
      <c r="M368" s="51"/>
      <c r="N368" s="86"/>
      <c r="O368" s="12"/>
      <c r="P368" s="10" t="str">
        <f t="shared" si="5"/>
        <v>Sa, 00.</v>
      </c>
    </row>
    <row r="369" spans="11:16" x14ac:dyDescent="0.2">
      <c r="K369" s="56"/>
      <c r="L369" s="50"/>
      <c r="M369" s="51"/>
      <c r="N369" s="86"/>
      <c r="O369" s="12"/>
      <c r="P369" s="10" t="str">
        <f t="shared" si="5"/>
        <v>Sa, 00.</v>
      </c>
    </row>
    <row r="370" spans="11:16" x14ac:dyDescent="0.2">
      <c r="K370" s="56"/>
      <c r="L370" s="50"/>
      <c r="M370" s="51"/>
      <c r="N370" s="86"/>
      <c r="O370" s="12"/>
      <c r="P370" s="10" t="str">
        <f t="shared" si="5"/>
        <v>Sa, 00.</v>
      </c>
    </row>
    <row r="371" spans="11:16" x14ac:dyDescent="0.2">
      <c r="K371" s="56"/>
      <c r="L371" s="50"/>
      <c r="M371" s="51"/>
      <c r="N371" s="86"/>
      <c r="O371" s="12"/>
      <c r="P371" s="10" t="str">
        <f t="shared" si="5"/>
        <v>Sa, 00.</v>
      </c>
    </row>
    <row r="372" spans="11:16" x14ac:dyDescent="0.2">
      <c r="K372" s="56"/>
      <c r="L372" s="50"/>
      <c r="M372" s="51"/>
      <c r="N372" s="86"/>
      <c r="O372" s="12"/>
      <c r="P372" s="10" t="str">
        <f t="shared" si="5"/>
        <v>Sa, 00.</v>
      </c>
    </row>
    <row r="373" spans="11:16" x14ac:dyDescent="0.2">
      <c r="K373" s="56"/>
      <c r="L373" s="50"/>
      <c r="M373" s="51"/>
      <c r="N373" s="86"/>
      <c r="O373" s="12"/>
      <c r="P373" s="10" t="str">
        <f t="shared" si="5"/>
        <v>Sa, 00.</v>
      </c>
    </row>
    <row r="374" spans="11:16" x14ac:dyDescent="0.2">
      <c r="K374" s="56"/>
      <c r="L374" s="50"/>
      <c r="M374" s="51"/>
      <c r="N374" s="86"/>
      <c r="O374" s="12"/>
      <c r="P374" s="10" t="str">
        <f t="shared" si="5"/>
        <v>Sa, 00.</v>
      </c>
    </row>
    <row r="375" spans="11:16" x14ac:dyDescent="0.2">
      <c r="K375" s="56"/>
      <c r="L375" s="50"/>
      <c r="M375" s="51"/>
      <c r="N375" s="86"/>
      <c r="O375" s="12"/>
      <c r="P375" s="10" t="str">
        <f t="shared" si="5"/>
        <v>Sa, 00.</v>
      </c>
    </row>
    <row r="376" spans="11:16" x14ac:dyDescent="0.2">
      <c r="K376" s="56"/>
      <c r="L376" s="50"/>
      <c r="M376" s="51"/>
      <c r="N376" s="86"/>
      <c r="O376" s="12"/>
      <c r="P376" s="10" t="str">
        <f t="shared" si="5"/>
        <v>Sa, 00.</v>
      </c>
    </row>
    <row r="377" spans="11:16" x14ac:dyDescent="0.2">
      <c r="K377" s="56"/>
      <c r="L377" s="50"/>
      <c r="M377" s="51"/>
      <c r="N377" s="86"/>
      <c r="O377" s="12"/>
      <c r="P377" s="10" t="str">
        <f t="shared" si="5"/>
        <v>Sa, 00.</v>
      </c>
    </row>
    <row r="378" spans="11:16" x14ac:dyDescent="0.2">
      <c r="K378" s="56"/>
      <c r="L378" s="50"/>
      <c r="M378" s="51"/>
      <c r="N378" s="86"/>
      <c r="O378" s="12"/>
      <c r="P378" s="10" t="str">
        <f t="shared" si="5"/>
        <v>Sa, 00.</v>
      </c>
    </row>
    <row r="379" spans="11:16" x14ac:dyDescent="0.2">
      <c r="K379" s="56"/>
      <c r="L379" s="50"/>
      <c r="M379" s="51"/>
      <c r="N379" s="86"/>
      <c r="O379" s="12"/>
      <c r="P379" s="10" t="str">
        <f t="shared" si="5"/>
        <v>Sa, 00.</v>
      </c>
    </row>
    <row r="380" spans="11:16" x14ac:dyDescent="0.2">
      <c r="K380" s="56"/>
      <c r="L380" s="50"/>
      <c r="M380" s="51"/>
      <c r="N380" s="86"/>
      <c r="O380" s="12"/>
      <c r="P380" s="10" t="str">
        <f t="shared" si="5"/>
        <v>Sa, 00.</v>
      </c>
    </row>
    <row r="381" spans="11:16" x14ac:dyDescent="0.2">
      <c r="K381" s="56"/>
      <c r="L381" s="50"/>
      <c r="M381" s="51"/>
      <c r="N381" s="86"/>
      <c r="O381" s="12"/>
      <c r="P381" s="10" t="str">
        <f t="shared" si="5"/>
        <v>Sa, 00.</v>
      </c>
    </row>
    <row r="382" spans="11:16" x14ac:dyDescent="0.2">
      <c r="K382" s="56"/>
      <c r="L382" s="50"/>
      <c r="M382" s="51"/>
      <c r="N382" s="86"/>
      <c r="O382" s="12"/>
      <c r="P382" s="10" t="str">
        <f t="shared" si="5"/>
        <v>Sa, 00.</v>
      </c>
    </row>
    <row r="383" spans="11:16" x14ac:dyDescent="0.2">
      <c r="K383" s="56"/>
      <c r="L383" s="50"/>
      <c r="M383" s="51"/>
      <c r="N383" s="86"/>
      <c r="O383" s="12"/>
      <c r="P383" s="10" t="str">
        <f t="shared" si="5"/>
        <v>Sa, 00.</v>
      </c>
    </row>
    <row r="384" spans="11:16" x14ac:dyDescent="0.2">
      <c r="K384" s="56"/>
      <c r="L384" s="50"/>
      <c r="M384" s="51"/>
      <c r="N384" s="86"/>
      <c r="O384" s="12"/>
      <c r="P384" s="10" t="str">
        <f t="shared" si="5"/>
        <v>Sa, 00.</v>
      </c>
    </row>
    <row r="385" spans="11:16" x14ac:dyDescent="0.2">
      <c r="K385" s="56"/>
      <c r="L385" s="50"/>
      <c r="M385" s="51"/>
      <c r="N385" s="86"/>
      <c r="O385" s="12"/>
      <c r="P385" s="10" t="str">
        <f t="shared" si="5"/>
        <v>Sa, 00.</v>
      </c>
    </row>
    <row r="386" spans="11:16" x14ac:dyDescent="0.2">
      <c r="K386" s="56"/>
      <c r="L386" s="50"/>
      <c r="M386" s="51"/>
      <c r="N386" s="86"/>
      <c r="O386" s="12"/>
      <c r="P386" s="10" t="str">
        <f t="shared" si="5"/>
        <v>Sa, 00.</v>
      </c>
    </row>
    <row r="387" spans="11:16" x14ac:dyDescent="0.2">
      <c r="K387" s="56"/>
      <c r="L387" s="50"/>
      <c r="M387" s="51"/>
      <c r="N387" s="86"/>
      <c r="O387" s="12"/>
      <c r="P387" s="10" t="str">
        <f t="shared" si="5"/>
        <v>Sa, 00.</v>
      </c>
    </row>
    <row r="388" spans="11:16" x14ac:dyDescent="0.2">
      <c r="K388" s="56"/>
      <c r="L388" s="50"/>
      <c r="M388" s="51"/>
      <c r="N388" s="86"/>
      <c r="O388" s="12"/>
      <c r="P388" s="10" t="str">
        <f t="shared" si="5"/>
        <v>Sa, 00.</v>
      </c>
    </row>
    <row r="389" spans="11:16" x14ac:dyDescent="0.2">
      <c r="K389" s="56"/>
      <c r="L389" s="50"/>
      <c r="M389" s="51"/>
      <c r="N389" s="86"/>
      <c r="O389" s="12"/>
      <c r="P389" s="10" t="str">
        <f t="shared" si="5"/>
        <v>Sa, 00.</v>
      </c>
    </row>
    <row r="390" spans="11:16" x14ac:dyDescent="0.2">
      <c r="K390" s="56"/>
      <c r="L390" s="50"/>
      <c r="M390" s="51"/>
      <c r="N390" s="86"/>
      <c r="O390" s="12"/>
      <c r="P390" s="10" t="str">
        <f t="shared" si="5"/>
        <v>Sa, 00.</v>
      </c>
    </row>
    <row r="391" spans="11:16" x14ac:dyDescent="0.2">
      <c r="K391" s="56"/>
      <c r="L391" s="50"/>
      <c r="M391" s="51"/>
      <c r="N391" s="86"/>
      <c r="O391" s="12"/>
      <c r="P391" s="10" t="str">
        <f t="shared" si="5"/>
        <v>Sa, 00.</v>
      </c>
    </row>
    <row r="392" spans="11:16" x14ac:dyDescent="0.2">
      <c r="K392" s="56"/>
      <c r="L392" s="50"/>
      <c r="M392" s="51"/>
      <c r="N392" s="86"/>
      <c r="O392" s="12"/>
      <c r="P392" s="10" t="str">
        <f t="shared" si="5"/>
        <v>Sa, 00.</v>
      </c>
    </row>
    <row r="393" spans="11:16" x14ac:dyDescent="0.2">
      <c r="K393" s="56"/>
      <c r="L393" s="50"/>
      <c r="M393" s="51"/>
      <c r="N393" s="86"/>
      <c r="O393" s="12"/>
      <c r="P393" s="10" t="str">
        <f t="shared" si="5"/>
        <v>Sa, 00.</v>
      </c>
    </row>
    <row r="394" spans="11:16" x14ac:dyDescent="0.2">
      <c r="K394" s="56"/>
      <c r="L394" s="50"/>
      <c r="M394" s="51"/>
      <c r="N394" s="86"/>
      <c r="O394" s="12"/>
      <c r="P394" s="10" t="str">
        <f t="shared" si="5"/>
        <v>Sa, 00.</v>
      </c>
    </row>
    <row r="395" spans="11:16" x14ac:dyDescent="0.2">
      <c r="K395" s="56"/>
      <c r="L395" s="50"/>
      <c r="M395" s="51"/>
      <c r="N395" s="86"/>
      <c r="O395" s="12"/>
      <c r="P395" s="10" t="str">
        <f t="shared" si="5"/>
        <v>Sa, 00.</v>
      </c>
    </row>
    <row r="396" spans="11:16" x14ac:dyDescent="0.2">
      <c r="K396" s="56"/>
      <c r="L396" s="50"/>
      <c r="M396" s="51"/>
      <c r="N396" s="86"/>
      <c r="O396" s="12"/>
      <c r="P396" s="10" t="str">
        <f t="shared" si="5"/>
        <v>Sa, 00.</v>
      </c>
    </row>
    <row r="397" spans="11:16" x14ac:dyDescent="0.2">
      <c r="K397" s="56"/>
      <c r="L397" s="50"/>
      <c r="M397" s="51"/>
      <c r="N397" s="86"/>
      <c r="O397" s="12"/>
      <c r="P397" s="10" t="str">
        <f t="shared" si="5"/>
        <v>Sa, 00.</v>
      </c>
    </row>
    <row r="398" spans="11:16" x14ac:dyDescent="0.2">
      <c r="K398" s="56"/>
      <c r="L398" s="50"/>
      <c r="M398" s="51"/>
      <c r="N398" s="86"/>
      <c r="O398" s="12"/>
      <c r="P398" s="10" t="str">
        <f t="shared" si="5"/>
        <v>Sa, 00.</v>
      </c>
    </row>
    <row r="399" spans="11:16" x14ac:dyDescent="0.2">
      <c r="K399" s="56"/>
      <c r="L399" s="50"/>
      <c r="M399" s="51"/>
      <c r="N399" s="86"/>
      <c r="O399" s="12"/>
      <c r="P399" s="10" t="str">
        <f t="shared" si="5"/>
        <v>Sa, 00.</v>
      </c>
    </row>
    <row r="400" spans="11:16" x14ac:dyDescent="0.2">
      <c r="K400" s="56"/>
      <c r="L400" s="50"/>
      <c r="M400" s="51"/>
      <c r="N400" s="86"/>
      <c r="O400" s="12"/>
      <c r="P400" s="10" t="str">
        <f t="shared" si="5"/>
        <v>Sa, 00.</v>
      </c>
    </row>
    <row r="401" spans="11:16" x14ac:dyDescent="0.2">
      <c r="K401" s="56"/>
      <c r="L401" s="50"/>
      <c r="M401" s="51"/>
      <c r="N401" s="86"/>
      <c r="O401" s="12"/>
      <c r="P401" s="10" t="str">
        <f t="shared" si="5"/>
        <v>Sa, 00.</v>
      </c>
    </row>
    <row r="402" spans="11:16" x14ac:dyDescent="0.2">
      <c r="K402" s="56"/>
      <c r="L402" s="50"/>
      <c r="M402" s="51"/>
      <c r="N402" s="86"/>
      <c r="O402" s="12"/>
      <c r="P402" s="10" t="str">
        <f t="shared" si="5"/>
        <v>Sa, 00.</v>
      </c>
    </row>
    <row r="403" spans="11:16" x14ac:dyDescent="0.2">
      <c r="K403" s="56"/>
      <c r="L403" s="50"/>
      <c r="M403" s="51"/>
      <c r="N403" s="86"/>
      <c r="O403" s="12"/>
      <c r="P403" s="10" t="str">
        <f t="shared" si="5"/>
        <v>Sa, 00.</v>
      </c>
    </row>
    <row r="404" spans="11:16" x14ac:dyDescent="0.2">
      <c r="K404" s="56"/>
      <c r="L404" s="50"/>
      <c r="M404" s="51"/>
      <c r="N404" s="86"/>
      <c r="O404" s="12"/>
      <c r="P404" s="10" t="str">
        <f t="shared" si="5"/>
        <v>Sa, 00.</v>
      </c>
    </row>
    <row r="405" spans="11:16" x14ac:dyDescent="0.2">
      <c r="K405" s="56"/>
      <c r="L405" s="50"/>
      <c r="M405" s="51"/>
      <c r="N405" s="86"/>
      <c r="O405" s="12"/>
      <c r="P405" s="10" t="str">
        <f t="shared" si="5"/>
        <v>Sa, 00.</v>
      </c>
    </row>
    <row r="406" spans="11:16" x14ac:dyDescent="0.2">
      <c r="K406" s="56"/>
      <c r="L406" s="50"/>
      <c r="M406" s="51"/>
      <c r="N406" s="86"/>
      <c r="O406" s="12"/>
      <c r="P406" s="10" t="str">
        <f t="shared" si="5"/>
        <v>Sa, 00.</v>
      </c>
    </row>
    <row r="407" spans="11:16" x14ac:dyDescent="0.2">
      <c r="K407" s="56"/>
      <c r="L407" s="50"/>
      <c r="M407" s="51"/>
      <c r="N407" s="86"/>
      <c r="O407" s="12"/>
      <c r="P407" s="10" t="str">
        <f t="shared" si="5"/>
        <v>Sa, 00.</v>
      </c>
    </row>
    <row r="408" spans="11:16" x14ac:dyDescent="0.2">
      <c r="K408" s="56"/>
      <c r="L408" s="50"/>
      <c r="M408" s="51"/>
      <c r="N408" s="86"/>
      <c r="O408" s="12"/>
      <c r="P408" s="10" t="str">
        <f t="shared" si="5"/>
        <v>Sa, 00.</v>
      </c>
    </row>
    <row r="409" spans="11:16" x14ac:dyDescent="0.2">
      <c r="K409" s="56"/>
      <c r="L409" s="50"/>
      <c r="M409" s="51"/>
      <c r="N409" s="86"/>
      <c r="O409" s="12"/>
      <c r="P409" s="10" t="str">
        <f t="shared" si="5"/>
        <v>Sa, 00.</v>
      </c>
    </row>
    <row r="410" spans="11:16" x14ac:dyDescent="0.2">
      <c r="K410" s="56"/>
      <c r="L410" s="50"/>
      <c r="M410" s="51"/>
      <c r="N410" s="86"/>
      <c r="O410" s="12"/>
      <c r="P410" s="10" t="str">
        <f t="shared" si="5"/>
        <v>Sa, 00.</v>
      </c>
    </row>
    <row r="411" spans="11:16" x14ac:dyDescent="0.2">
      <c r="K411" s="56"/>
      <c r="L411" s="50"/>
      <c r="M411" s="51"/>
      <c r="N411" s="86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50"/>
      <c r="M412" s="51"/>
      <c r="N412" s="86"/>
      <c r="O412" s="12"/>
      <c r="P412" s="10" t="str">
        <f t="shared" si="6"/>
        <v>Sa, 00.</v>
      </c>
    </row>
    <row r="413" spans="11:16" x14ac:dyDescent="0.2">
      <c r="K413" s="56"/>
      <c r="L413" s="50"/>
      <c r="M413" s="51"/>
      <c r="N413" s="86"/>
      <c r="O413" s="12"/>
      <c r="P413" s="10" t="str">
        <f t="shared" si="6"/>
        <v>Sa, 00.</v>
      </c>
    </row>
    <row r="414" spans="11:16" x14ac:dyDescent="0.2">
      <c r="K414" s="56"/>
      <c r="L414" s="50"/>
      <c r="M414" s="51"/>
      <c r="N414" s="86"/>
      <c r="O414" s="12"/>
      <c r="P414" s="10" t="str">
        <f t="shared" si="6"/>
        <v>Sa, 00.</v>
      </c>
    </row>
    <row r="415" spans="11:16" x14ac:dyDescent="0.2">
      <c r="K415" s="56"/>
      <c r="L415" s="50"/>
      <c r="M415" s="51"/>
      <c r="N415" s="86"/>
      <c r="O415" s="12"/>
      <c r="P415" s="10" t="str">
        <f t="shared" si="6"/>
        <v>Sa, 00.</v>
      </c>
    </row>
    <row r="416" spans="11:16" x14ac:dyDescent="0.2">
      <c r="K416" s="56"/>
      <c r="L416" s="50"/>
      <c r="M416" s="51"/>
      <c r="N416" s="86"/>
      <c r="O416" s="12"/>
      <c r="P416" s="10" t="str">
        <f t="shared" si="6"/>
        <v>Sa, 00.</v>
      </c>
    </row>
    <row r="417" spans="11:16" x14ac:dyDescent="0.2">
      <c r="K417" s="56"/>
      <c r="L417" s="50"/>
      <c r="M417" s="51"/>
      <c r="N417" s="86"/>
      <c r="O417" s="12"/>
      <c r="P417" s="10" t="str">
        <f t="shared" si="6"/>
        <v>Sa, 00.</v>
      </c>
    </row>
    <row r="418" spans="11:16" x14ac:dyDescent="0.2">
      <c r="K418" s="56"/>
      <c r="L418" s="50"/>
      <c r="M418" s="51"/>
      <c r="N418" s="86"/>
      <c r="O418" s="12"/>
      <c r="P418" s="10" t="str">
        <f t="shared" si="6"/>
        <v>Sa, 00.</v>
      </c>
    </row>
    <row r="419" spans="11:16" x14ac:dyDescent="0.2">
      <c r="K419" s="56"/>
      <c r="L419" s="50"/>
      <c r="M419" s="51"/>
      <c r="N419" s="86"/>
      <c r="O419" s="12"/>
      <c r="P419" s="10" t="str">
        <f t="shared" si="6"/>
        <v>Sa, 00.</v>
      </c>
    </row>
    <row r="420" spans="11:16" x14ac:dyDescent="0.2">
      <c r="K420" s="56"/>
      <c r="L420" s="50"/>
      <c r="M420" s="51"/>
      <c r="N420" s="86"/>
      <c r="O420" s="12"/>
      <c r="P420" s="10" t="str">
        <f t="shared" si="6"/>
        <v>Sa, 00.</v>
      </c>
    </row>
    <row r="421" spans="11:16" x14ac:dyDescent="0.2">
      <c r="K421" s="56"/>
      <c r="L421" s="50"/>
      <c r="M421" s="51"/>
      <c r="N421" s="86"/>
      <c r="O421" s="12"/>
      <c r="P421" s="10" t="str">
        <f t="shared" si="6"/>
        <v>Sa, 00.</v>
      </c>
    </row>
    <row r="422" spans="11:16" x14ac:dyDescent="0.2">
      <c r="K422" s="56"/>
      <c r="L422" s="50"/>
      <c r="M422" s="51"/>
      <c r="N422" s="86"/>
      <c r="O422" s="12"/>
      <c r="P422" s="10" t="str">
        <f t="shared" si="6"/>
        <v>Sa, 00.</v>
      </c>
    </row>
    <row r="423" spans="11:16" x14ac:dyDescent="0.2">
      <c r="K423" s="56"/>
      <c r="L423" s="50"/>
      <c r="M423" s="51"/>
      <c r="N423" s="86"/>
      <c r="O423" s="12"/>
      <c r="P423" s="10" t="str">
        <f t="shared" si="6"/>
        <v>Sa, 00.</v>
      </c>
    </row>
    <row r="424" spans="11:16" x14ac:dyDescent="0.2">
      <c r="K424" s="56"/>
      <c r="L424" s="50"/>
      <c r="M424" s="51"/>
      <c r="N424" s="86"/>
      <c r="O424" s="12"/>
      <c r="P424" s="10" t="str">
        <f t="shared" si="6"/>
        <v>Sa, 00.</v>
      </c>
    </row>
    <row r="425" spans="11:16" x14ac:dyDescent="0.2">
      <c r="K425" s="56"/>
      <c r="L425" s="50"/>
      <c r="M425" s="51"/>
      <c r="N425" s="86"/>
      <c r="O425" s="12"/>
      <c r="P425" s="10" t="str">
        <f t="shared" si="6"/>
        <v>Sa, 00.</v>
      </c>
    </row>
    <row r="426" spans="11:16" x14ac:dyDescent="0.2">
      <c r="K426" s="56"/>
      <c r="L426" s="50"/>
      <c r="M426" s="51"/>
      <c r="N426" s="86"/>
      <c r="O426" s="12"/>
      <c r="P426" s="10" t="str">
        <f t="shared" si="6"/>
        <v>Sa, 00.</v>
      </c>
    </row>
    <row r="427" spans="11:16" x14ac:dyDescent="0.2">
      <c r="K427" s="56"/>
      <c r="L427" s="50"/>
      <c r="M427" s="51"/>
      <c r="N427" s="86"/>
      <c r="O427" s="12"/>
      <c r="P427" s="10" t="str">
        <f t="shared" si="6"/>
        <v>Sa, 00.</v>
      </c>
    </row>
    <row r="428" spans="11:16" x14ac:dyDescent="0.2">
      <c r="K428" s="56"/>
      <c r="L428" s="50"/>
      <c r="M428" s="51"/>
      <c r="N428" s="86"/>
      <c r="O428" s="12"/>
      <c r="P428" s="10" t="str">
        <f t="shared" si="6"/>
        <v>Sa, 00.</v>
      </c>
    </row>
    <row r="429" spans="11:16" x14ac:dyDescent="0.2">
      <c r="K429" s="56"/>
      <c r="L429" s="50"/>
      <c r="M429" s="51"/>
      <c r="N429" s="86"/>
      <c r="O429" s="12"/>
      <c r="P429" s="10" t="str">
        <f t="shared" si="6"/>
        <v>Sa, 00.</v>
      </c>
    </row>
    <row r="430" spans="11:16" x14ac:dyDescent="0.2">
      <c r="K430" s="56"/>
      <c r="L430" s="50"/>
      <c r="M430" s="51"/>
      <c r="N430" s="86"/>
      <c r="O430" s="12"/>
      <c r="P430" s="10" t="str">
        <f t="shared" si="6"/>
        <v>Sa, 00.</v>
      </c>
    </row>
    <row r="431" spans="11:16" x14ac:dyDescent="0.2">
      <c r="K431" s="56"/>
      <c r="L431" s="50"/>
      <c r="M431" s="51"/>
      <c r="N431" s="86"/>
      <c r="O431" s="12"/>
      <c r="P431" s="10" t="str">
        <f t="shared" si="6"/>
        <v>Sa, 00.</v>
      </c>
    </row>
    <row r="432" spans="11:16" x14ac:dyDescent="0.2">
      <c r="K432" s="56"/>
      <c r="L432" s="50"/>
      <c r="M432" s="51"/>
      <c r="N432" s="86"/>
      <c r="O432" s="12"/>
      <c r="P432" s="10" t="str">
        <f t="shared" si="6"/>
        <v>Sa, 00.</v>
      </c>
    </row>
    <row r="433" spans="11:16" x14ac:dyDescent="0.2">
      <c r="K433" s="56"/>
      <c r="L433" s="50"/>
      <c r="M433" s="51"/>
      <c r="N433" s="86"/>
      <c r="O433" s="12"/>
      <c r="P433" s="10" t="str">
        <f t="shared" si="6"/>
        <v>Sa, 00.</v>
      </c>
    </row>
    <row r="434" spans="11:16" x14ac:dyDescent="0.2">
      <c r="K434" s="56"/>
      <c r="L434" s="50"/>
      <c r="M434" s="51"/>
      <c r="N434" s="86"/>
      <c r="O434" s="12"/>
      <c r="P434" s="10" t="str">
        <f t="shared" si="6"/>
        <v>Sa, 00.</v>
      </c>
    </row>
    <row r="435" spans="11:16" x14ac:dyDescent="0.2">
      <c r="K435" s="56"/>
      <c r="L435" s="50"/>
      <c r="M435" s="51"/>
      <c r="N435" s="86"/>
      <c r="O435" s="12"/>
      <c r="P435" s="10" t="str">
        <f t="shared" si="6"/>
        <v>Sa, 00.</v>
      </c>
    </row>
    <row r="436" spans="11:16" x14ac:dyDescent="0.2">
      <c r="K436" s="56"/>
      <c r="L436" s="50"/>
      <c r="M436" s="51"/>
      <c r="N436" s="86"/>
      <c r="O436" s="12"/>
      <c r="P436" s="10" t="str">
        <f t="shared" si="6"/>
        <v>Sa, 00.</v>
      </c>
    </row>
    <row r="437" spans="11:16" x14ac:dyDescent="0.2">
      <c r="K437" s="56"/>
      <c r="L437" s="50"/>
      <c r="M437" s="51"/>
      <c r="N437" s="86"/>
      <c r="O437" s="12"/>
      <c r="P437" s="10" t="str">
        <f t="shared" si="6"/>
        <v>Sa, 00.</v>
      </c>
    </row>
    <row r="438" spans="11:16" x14ac:dyDescent="0.2">
      <c r="K438" s="56"/>
      <c r="L438" s="50"/>
      <c r="M438" s="51"/>
      <c r="N438" s="86"/>
      <c r="O438" s="12"/>
      <c r="P438" s="10" t="str">
        <f t="shared" si="6"/>
        <v>Sa, 00.</v>
      </c>
    </row>
    <row r="439" spans="11:16" x14ac:dyDescent="0.2">
      <c r="K439" s="56"/>
      <c r="L439" s="50"/>
      <c r="M439" s="51"/>
      <c r="N439" s="86"/>
      <c r="O439" s="12"/>
      <c r="P439" s="10" t="str">
        <f t="shared" si="6"/>
        <v>Sa, 00.</v>
      </c>
    </row>
    <row r="440" spans="11:16" x14ac:dyDescent="0.2">
      <c r="K440" s="56"/>
      <c r="L440" s="50"/>
      <c r="M440" s="51"/>
      <c r="N440" s="86"/>
      <c r="O440" s="12"/>
      <c r="P440" s="10" t="str">
        <f t="shared" si="6"/>
        <v>Sa, 00.</v>
      </c>
    </row>
    <row r="441" spans="11:16" x14ac:dyDescent="0.2">
      <c r="K441" s="56"/>
      <c r="L441" s="50"/>
      <c r="M441" s="51"/>
      <c r="N441" s="86"/>
      <c r="O441" s="12"/>
      <c r="P441" s="10" t="str">
        <f t="shared" si="6"/>
        <v>Sa, 00.</v>
      </c>
    </row>
    <row r="442" spans="11:16" x14ac:dyDescent="0.2">
      <c r="K442" s="56"/>
      <c r="L442" s="50"/>
      <c r="M442" s="51"/>
      <c r="N442" s="86"/>
      <c r="O442" s="12"/>
      <c r="P442" s="10" t="str">
        <f t="shared" si="6"/>
        <v>Sa, 00.</v>
      </c>
    </row>
    <row r="443" spans="11:16" x14ac:dyDescent="0.2">
      <c r="K443" s="56"/>
      <c r="L443" s="50"/>
      <c r="M443" s="51"/>
      <c r="N443" s="86"/>
      <c r="O443" s="12"/>
      <c r="P443" s="10" t="str">
        <f t="shared" si="6"/>
        <v>Sa, 00.</v>
      </c>
    </row>
    <row r="444" spans="11:16" x14ac:dyDescent="0.2">
      <c r="K444" s="56"/>
      <c r="L444" s="50"/>
      <c r="M444" s="51"/>
      <c r="N444" s="86"/>
      <c r="O444" s="12"/>
      <c r="P444" s="10" t="str">
        <f t="shared" si="6"/>
        <v>Sa, 00.</v>
      </c>
    </row>
    <row r="445" spans="11:16" x14ac:dyDescent="0.2">
      <c r="K445" s="56"/>
      <c r="L445" s="50"/>
      <c r="M445" s="51"/>
      <c r="N445" s="86"/>
      <c r="O445" s="12"/>
      <c r="P445" s="10" t="str">
        <f t="shared" si="6"/>
        <v>Sa, 00.</v>
      </c>
    </row>
    <row r="446" spans="11:16" x14ac:dyDescent="0.2">
      <c r="K446" s="56"/>
      <c r="L446" s="50"/>
      <c r="M446" s="51"/>
      <c r="N446" s="86"/>
      <c r="O446" s="12"/>
      <c r="P446" s="10" t="str">
        <f t="shared" si="6"/>
        <v>Sa, 00.</v>
      </c>
    </row>
    <row r="447" spans="11:16" x14ac:dyDescent="0.2">
      <c r="K447" s="56"/>
      <c r="L447" s="50"/>
      <c r="M447" s="51"/>
      <c r="N447" s="86"/>
      <c r="O447" s="12"/>
      <c r="P447" s="10" t="str">
        <f t="shared" si="6"/>
        <v>Sa, 00.</v>
      </c>
    </row>
    <row r="448" spans="11:16" x14ac:dyDescent="0.2">
      <c r="K448" s="56"/>
      <c r="L448" s="50"/>
      <c r="M448" s="51"/>
      <c r="N448" s="86"/>
      <c r="O448" s="12"/>
      <c r="P448" s="10" t="str">
        <f t="shared" si="6"/>
        <v>Sa, 00.</v>
      </c>
    </row>
    <row r="449" spans="11:16" x14ac:dyDescent="0.2">
      <c r="K449" s="56"/>
      <c r="L449" s="50"/>
      <c r="M449" s="51"/>
      <c r="N449" s="86"/>
      <c r="O449" s="12"/>
      <c r="P449" s="10" t="str">
        <f t="shared" si="6"/>
        <v>Sa, 00.</v>
      </c>
    </row>
    <row r="450" spans="11:16" x14ac:dyDescent="0.2">
      <c r="K450" s="56"/>
      <c r="L450" s="50"/>
      <c r="M450" s="51"/>
      <c r="N450" s="86"/>
      <c r="O450" s="12"/>
      <c r="P450" s="10" t="str">
        <f t="shared" si="6"/>
        <v>Sa, 00.</v>
      </c>
    </row>
    <row r="451" spans="11:16" x14ac:dyDescent="0.2">
      <c r="K451" s="56"/>
      <c r="L451" s="50"/>
      <c r="M451" s="51"/>
      <c r="N451" s="86"/>
      <c r="O451" s="12"/>
      <c r="P451" s="10" t="str">
        <f t="shared" si="6"/>
        <v>Sa, 00.</v>
      </c>
    </row>
    <row r="452" spans="11:16" x14ac:dyDescent="0.2">
      <c r="K452" s="56"/>
      <c r="L452" s="50"/>
      <c r="M452" s="51"/>
      <c r="N452" s="86"/>
      <c r="O452" s="12"/>
      <c r="P452" s="10" t="str">
        <f t="shared" si="6"/>
        <v>Sa, 00.</v>
      </c>
    </row>
    <row r="453" spans="11:16" x14ac:dyDescent="0.2">
      <c r="K453" s="56"/>
      <c r="L453" s="50"/>
      <c r="M453" s="51"/>
      <c r="N453" s="86"/>
      <c r="O453" s="12"/>
      <c r="P453" s="10" t="str">
        <f t="shared" si="6"/>
        <v>Sa, 00.</v>
      </c>
    </row>
    <row r="454" spans="11:16" x14ac:dyDescent="0.2">
      <c r="K454" s="56"/>
      <c r="L454" s="50"/>
      <c r="M454" s="51"/>
      <c r="N454" s="86"/>
      <c r="O454" s="12"/>
      <c r="P454" s="10" t="str">
        <f t="shared" si="6"/>
        <v>Sa, 00.</v>
      </c>
    </row>
    <row r="455" spans="11:16" x14ac:dyDescent="0.2">
      <c r="K455" s="56"/>
      <c r="L455" s="50"/>
      <c r="M455" s="51"/>
      <c r="N455" s="86"/>
      <c r="O455" s="12"/>
      <c r="P455" s="10" t="str">
        <f t="shared" si="6"/>
        <v>Sa, 00.</v>
      </c>
    </row>
    <row r="456" spans="11:16" x14ac:dyDescent="0.2">
      <c r="K456" s="56"/>
      <c r="L456" s="50"/>
      <c r="M456" s="51"/>
      <c r="N456" s="86"/>
      <c r="O456" s="12"/>
      <c r="P456" s="10" t="str">
        <f t="shared" si="6"/>
        <v>Sa, 00.</v>
      </c>
    </row>
    <row r="457" spans="11:16" x14ac:dyDescent="0.2">
      <c r="K457" s="56"/>
      <c r="L457" s="50"/>
      <c r="M457" s="51"/>
      <c r="N457" s="86"/>
      <c r="O457" s="12"/>
      <c r="P457" s="10" t="str">
        <f t="shared" si="6"/>
        <v>Sa, 00.</v>
      </c>
    </row>
    <row r="458" spans="11:16" x14ac:dyDescent="0.2">
      <c r="K458" s="56"/>
      <c r="L458" s="50"/>
      <c r="M458" s="51"/>
      <c r="N458" s="86"/>
      <c r="O458" s="12"/>
      <c r="P458" s="10" t="str">
        <f t="shared" si="6"/>
        <v>Sa, 00.</v>
      </c>
    </row>
    <row r="459" spans="11:16" x14ac:dyDescent="0.2">
      <c r="K459" s="56"/>
      <c r="L459" s="50"/>
      <c r="M459" s="51"/>
      <c r="N459" s="86"/>
      <c r="O459" s="12"/>
      <c r="P459" s="10" t="str">
        <f t="shared" si="6"/>
        <v>Sa, 00.</v>
      </c>
    </row>
    <row r="460" spans="11:16" x14ac:dyDescent="0.2">
      <c r="K460" s="56"/>
      <c r="L460" s="50"/>
      <c r="M460" s="51"/>
      <c r="N460" s="86"/>
      <c r="O460" s="12"/>
      <c r="P460" s="10" t="str">
        <f t="shared" si="6"/>
        <v>Sa, 00.</v>
      </c>
    </row>
    <row r="461" spans="11:16" x14ac:dyDescent="0.2">
      <c r="K461" s="56"/>
      <c r="L461" s="50"/>
      <c r="M461" s="51"/>
      <c r="N461" s="86"/>
      <c r="O461" s="12"/>
      <c r="P461" s="10" t="str">
        <f t="shared" si="6"/>
        <v>Sa, 00.</v>
      </c>
    </row>
    <row r="462" spans="11:16" x14ac:dyDescent="0.2">
      <c r="K462" s="56"/>
      <c r="L462" s="50"/>
      <c r="M462" s="51"/>
      <c r="N462" s="86"/>
      <c r="O462" s="12"/>
      <c r="P462" s="10" t="str">
        <f t="shared" si="6"/>
        <v>Sa, 00.</v>
      </c>
    </row>
    <row r="463" spans="11:16" x14ac:dyDescent="0.2">
      <c r="K463" s="56"/>
      <c r="L463" s="50"/>
      <c r="M463" s="51"/>
      <c r="N463" s="86"/>
      <c r="O463" s="12"/>
      <c r="P463" s="10" t="str">
        <f t="shared" si="6"/>
        <v>Sa, 00.</v>
      </c>
    </row>
    <row r="464" spans="11:16" x14ac:dyDescent="0.2">
      <c r="K464" s="56"/>
      <c r="L464" s="50"/>
      <c r="M464" s="51"/>
      <c r="N464" s="86"/>
      <c r="O464" s="12"/>
      <c r="P464" s="10" t="str">
        <f t="shared" si="6"/>
        <v>Sa, 00.</v>
      </c>
    </row>
    <row r="465" spans="11:16" x14ac:dyDescent="0.2">
      <c r="K465" s="56"/>
      <c r="L465" s="50"/>
      <c r="M465" s="51"/>
      <c r="N465" s="86"/>
      <c r="O465" s="12"/>
      <c r="P465" s="10" t="str">
        <f t="shared" si="6"/>
        <v>Sa, 00.</v>
      </c>
    </row>
    <row r="466" spans="11:16" x14ac:dyDescent="0.2">
      <c r="K466" s="56"/>
      <c r="L466" s="50"/>
      <c r="M466" s="51"/>
      <c r="N466" s="86"/>
      <c r="O466" s="12"/>
      <c r="P466" s="10" t="str">
        <f t="shared" si="6"/>
        <v>Sa, 00.</v>
      </c>
    </row>
    <row r="467" spans="11:16" x14ac:dyDescent="0.2">
      <c r="K467" s="56"/>
      <c r="L467" s="50"/>
      <c r="M467" s="51"/>
      <c r="N467" s="86"/>
      <c r="O467" s="12"/>
      <c r="P467" s="10" t="str">
        <f t="shared" si="6"/>
        <v>Sa, 00.</v>
      </c>
    </row>
    <row r="468" spans="11:16" x14ac:dyDescent="0.2">
      <c r="K468" s="56"/>
      <c r="L468" s="50"/>
      <c r="M468" s="51"/>
      <c r="N468" s="86"/>
      <c r="O468" s="12"/>
      <c r="P468" s="10" t="str">
        <f t="shared" si="6"/>
        <v>Sa, 00.</v>
      </c>
    </row>
    <row r="469" spans="11:16" x14ac:dyDescent="0.2">
      <c r="K469" s="56"/>
      <c r="L469" s="50"/>
      <c r="M469" s="51"/>
      <c r="N469" s="86"/>
      <c r="O469" s="12"/>
      <c r="P469" s="10" t="str">
        <f t="shared" si="6"/>
        <v>Sa, 00.</v>
      </c>
    </row>
    <row r="470" spans="11:16" x14ac:dyDescent="0.2">
      <c r="K470" s="56"/>
      <c r="L470" s="50"/>
      <c r="M470" s="51"/>
      <c r="N470" s="86"/>
      <c r="O470" s="12"/>
      <c r="P470" s="10" t="str">
        <f t="shared" si="6"/>
        <v>Sa, 00.</v>
      </c>
    </row>
    <row r="471" spans="11:16" x14ac:dyDescent="0.2">
      <c r="K471" s="56"/>
      <c r="L471" s="50"/>
      <c r="M471" s="51"/>
      <c r="N471" s="86"/>
      <c r="O471" s="12"/>
      <c r="P471" s="10" t="str">
        <f t="shared" si="6"/>
        <v>Sa, 00.</v>
      </c>
    </row>
    <row r="472" spans="11:16" x14ac:dyDescent="0.2">
      <c r="K472" s="56"/>
      <c r="L472" s="50"/>
      <c r="M472" s="51"/>
      <c r="N472" s="86"/>
      <c r="O472" s="12"/>
      <c r="P472" s="10" t="str">
        <f t="shared" si="6"/>
        <v>Sa, 00.</v>
      </c>
    </row>
    <row r="473" spans="11:16" x14ac:dyDescent="0.2">
      <c r="K473" s="56"/>
      <c r="L473" s="50"/>
      <c r="M473" s="51"/>
      <c r="N473" s="86"/>
      <c r="O473" s="12"/>
      <c r="P473" s="10" t="str">
        <f t="shared" si="6"/>
        <v>Sa, 00.</v>
      </c>
    </row>
    <row r="474" spans="11:16" x14ac:dyDescent="0.2">
      <c r="K474" s="56"/>
      <c r="L474" s="50"/>
      <c r="M474" s="51"/>
      <c r="N474" s="86"/>
      <c r="O474" s="12"/>
      <c r="P474" s="10" t="str">
        <f t="shared" si="6"/>
        <v>Sa, 00.</v>
      </c>
    </row>
    <row r="475" spans="11:16" x14ac:dyDescent="0.2">
      <c r="K475" s="56"/>
      <c r="L475" s="50"/>
      <c r="M475" s="51"/>
      <c r="N475" s="86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50"/>
      <c r="M476" s="51"/>
      <c r="N476" s="86"/>
      <c r="O476" s="12"/>
      <c r="P476" s="10" t="str">
        <f t="shared" si="7"/>
        <v>Sa, 00.</v>
      </c>
    </row>
    <row r="477" spans="11:16" x14ac:dyDescent="0.2">
      <c r="K477" s="56"/>
      <c r="L477" s="50"/>
      <c r="M477" s="51"/>
      <c r="N477" s="86"/>
      <c r="O477" s="12"/>
      <c r="P477" s="10" t="str">
        <f t="shared" si="7"/>
        <v>Sa, 00.</v>
      </c>
    </row>
    <row r="478" spans="11:16" x14ac:dyDescent="0.2">
      <c r="K478" s="56"/>
      <c r="L478" s="50"/>
      <c r="M478" s="51"/>
      <c r="N478" s="86"/>
      <c r="O478" s="12"/>
      <c r="P478" s="10" t="str">
        <f t="shared" si="7"/>
        <v>Sa, 00.</v>
      </c>
    </row>
    <row r="479" spans="11:16" x14ac:dyDescent="0.2">
      <c r="K479" s="56"/>
      <c r="L479" s="50"/>
      <c r="M479" s="51"/>
      <c r="N479" s="86"/>
      <c r="O479" s="12"/>
      <c r="P479" s="10" t="str">
        <f t="shared" si="7"/>
        <v>Sa, 00.</v>
      </c>
    </row>
    <row r="480" spans="11:16" x14ac:dyDescent="0.2">
      <c r="K480" s="56"/>
      <c r="L480" s="50"/>
      <c r="M480" s="51"/>
      <c r="N480" s="86"/>
      <c r="O480" s="12"/>
      <c r="P480" s="10" t="str">
        <f t="shared" si="7"/>
        <v>Sa, 00.</v>
      </c>
    </row>
    <row r="481" spans="11:16" x14ac:dyDescent="0.2">
      <c r="K481" s="56"/>
      <c r="L481" s="50"/>
      <c r="M481" s="51"/>
      <c r="N481" s="86"/>
      <c r="O481" s="12"/>
      <c r="P481" s="10" t="str">
        <f t="shared" si="7"/>
        <v>Sa, 00.</v>
      </c>
    </row>
    <row r="482" spans="11:16" x14ac:dyDescent="0.2">
      <c r="K482" s="56"/>
      <c r="L482" s="50"/>
      <c r="M482" s="51"/>
      <c r="N482" s="86"/>
      <c r="O482" s="12"/>
      <c r="P482" s="10" t="str">
        <f t="shared" si="7"/>
        <v>Sa, 00.</v>
      </c>
    </row>
    <row r="483" spans="11:16" x14ac:dyDescent="0.2">
      <c r="K483" s="56"/>
      <c r="L483" s="50"/>
      <c r="M483" s="51"/>
      <c r="N483" s="86"/>
      <c r="O483" s="12"/>
      <c r="P483" s="10" t="str">
        <f t="shared" si="7"/>
        <v>Sa, 00.</v>
      </c>
    </row>
    <row r="484" spans="11:16" x14ac:dyDescent="0.2">
      <c r="K484" s="56"/>
      <c r="L484" s="50"/>
      <c r="M484" s="51"/>
      <c r="N484" s="86"/>
      <c r="O484" s="12"/>
      <c r="P484" s="10" t="str">
        <f t="shared" si="7"/>
        <v>Sa, 00.</v>
      </c>
    </row>
    <row r="485" spans="11:16" x14ac:dyDescent="0.2">
      <c r="K485" s="56"/>
      <c r="L485" s="50"/>
      <c r="M485" s="51"/>
      <c r="N485" s="86"/>
      <c r="O485" s="12"/>
      <c r="P485" s="10" t="str">
        <f t="shared" si="7"/>
        <v>Sa, 00.</v>
      </c>
    </row>
    <row r="486" spans="11:16" x14ac:dyDescent="0.2">
      <c r="K486" s="56"/>
      <c r="L486" s="50"/>
      <c r="M486" s="51"/>
      <c r="N486" s="86"/>
      <c r="O486" s="12"/>
      <c r="P486" s="10" t="str">
        <f t="shared" si="7"/>
        <v>Sa, 00.</v>
      </c>
    </row>
    <row r="487" spans="11:16" x14ac:dyDescent="0.2">
      <c r="K487" s="56"/>
      <c r="L487" s="50"/>
      <c r="M487" s="51"/>
      <c r="N487" s="86"/>
      <c r="O487" s="12"/>
      <c r="P487" s="10" t="str">
        <f t="shared" si="7"/>
        <v>Sa, 00.</v>
      </c>
    </row>
    <row r="488" spans="11:16" x14ac:dyDescent="0.2">
      <c r="K488" s="56"/>
      <c r="L488" s="50"/>
      <c r="M488" s="51"/>
      <c r="N488" s="86"/>
      <c r="O488" s="12"/>
      <c r="P488" s="10" t="str">
        <f t="shared" si="7"/>
        <v>Sa, 00.</v>
      </c>
    </row>
    <row r="489" spans="11:16" x14ac:dyDescent="0.2">
      <c r="K489" s="56"/>
      <c r="L489" s="50"/>
      <c r="M489" s="51"/>
      <c r="N489" s="86"/>
      <c r="O489" s="12"/>
      <c r="P489" s="10" t="str">
        <f t="shared" si="7"/>
        <v>Sa, 00.</v>
      </c>
    </row>
    <row r="490" spans="11:16" x14ac:dyDescent="0.2">
      <c r="K490" s="56"/>
      <c r="L490" s="50"/>
      <c r="M490" s="51"/>
      <c r="N490" s="86"/>
      <c r="O490" s="12"/>
      <c r="P490" s="10" t="str">
        <f t="shared" si="7"/>
        <v>Sa, 00.</v>
      </c>
    </row>
    <row r="491" spans="11:16" x14ac:dyDescent="0.2">
      <c r="K491" s="56"/>
      <c r="L491" s="50"/>
      <c r="M491" s="51"/>
      <c r="N491" s="86"/>
      <c r="O491" s="12"/>
      <c r="P491" s="10" t="str">
        <f t="shared" si="7"/>
        <v>Sa, 00.</v>
      </c>
    </row>
    <row r="492" spans="11:16" x14ac:dyDescent="0.2">
      <c r="K492" s="56"/>
      <c r="L492" s="50"/>
      <c r="M492" s="51"/>
      <c r="N492" s="86"/>
      <c r="O492" s="12"/>
      <c r="P492" s="10" t="str">
        <f t="shared" si="7"/>
        <v>Sa, 00.</v>
      </c>
    </row>
    <row r="493" spans="11:16" x14ac:dyDescent="0.2">
      <c r="K493" s="56"/>
      <c r="L493" s="50"/>
      <c r="M493" s="51"/>
      <c r="N493" s="86"/>
      <c r="O493" s="12"/>
      <c r="P493" s="10" t="str">
        <f t="shared" si="7"/>
        <v>Sa, 00.</v>
      </c>
    </row>
    <row r="494" spans="11:16" x14ac:dyDescent="0.2">
      <c r="K494" s="56"/>
      <c r="L494" s="50"/>
      <c r="M494" s="51"/>
      <c r="N494" s="86"/>
      <c r="O494" s="12"/>
      <c r="P494" s="10" t="str">
        <f t="shared" si="7"/>
        <v>Sa, 00.</v>
      </c>
    </row>
    <row r="495" spans="11:16" x14ac:dyDescent="0.2">
      <c r="K495" s="56"/>
      <c r="L495" s="50"/>
      <c r="M495" s="51"/>
      <c r="N495" s="86"/>
      <c r="O495" s="12"/>
      <c r="P495" s="10" t="str">
        <f t="shared" si="7"/>
        <v>Sa, 00.</v>
      </c>
    </row>
    <row r="496" spans="11:16" x14ac:dyDescent="0.2">
      <c r="K496" s="56"/>
      <c r="L496" s="50"/>
      <c r="M496" s="51"/>
      <c r="N496" s="86"/>
      <c r="O496" s="12"/>
      <c r="P496" s="10" t="str">
        <f t="shared" si="7"/>
        <v>Sa, 00.</v>
      </c>
    </row>
    <row r="497" spans="11:16" x14ac:dyDescent="0.2">
      <c r="K497" s="56"/>
      <c r="L497" s="50"/>
      <c r="M497" s="51"/>
      <c r="N497" s="86"/>
      <c r="O497" s="12"/>
      <c r="P497" s="10" t="str">
        <f t="shared" si="7"/>
        <v>Sa, 00.</v>
      </c>
    </row>
    <row r="498" spans="11:16" x14ac:dyDescent="0.2">
      <c r="K498" s="56"/>
      <c r="L498" s="50"/>
      <c r="M498" s="51"/>
      <c r="N498" s="86"/>
      <c r="O498" s="12"/>
      <c r="P498" s="10" t="str">
        <f t="shared" si="7"/>
        <v>Sa, 00.</v>
      </c>
    </row>
    <row r="499" spans="11:16" x14ac:dyDescent="0.2">
      <c r="K499" s="56"/>
      <c r="L499" s="50"/>
      <c r="M499" s="51"/>
      <c r="N499" s="86"/>
      <c r="O499" s="12"/>
      <c r="P499" s="10" t="str">
        <f t="shared" si="7"/>
        <v>Sa, 00.</v>
      </c>
    </row>
    <row r="500" spans="11:16" x14ac:dyDescent="0.2">
      <c r="K500" s="56"/>
      <c r="L500" s="50"/>
      <c r="M500" s="51"/>
      <c r="N500" s="86"/>
      <c r="O500" s="12"/>
      <c r="P500" s="10" t="str">
        <f t="shared" si="7"/>
        <v>Sa, 00.</v>
      </c>
    </row>
    <row r="501" spans="11:16" x14ac:dyDescent="0.2">
      <c r="K501" s="56"/>
      <c r="L501" s="50"/>
      <c r="M501" s="51"/>
      <c r="N501" s="86"/>
      <c r="O501" s="12"/>
      <c r="P501" s="10" t="str">
        <f t="shared" si="7"/>
        <v>Sa, 00.</v>
      </c>
    </row>
    <row r="502" spans="11:16" x14ac:dyDescent="0.2">
      <c r="K502" s="56"/>
      <c r="L502" s="50"/>
      <c r="M502" s="51"/>
      <c r="N502" s="86"/>
      <c r="O502" s="12"/>
      <c r="P502" s="10" t="str">
        <f t="shared" si="7"/>
        <v>Sa, 00.</v>
      </c>
    </row>
    <row r="503" spans="11:16" x14ac:dyDescent="0.2">
      <c r="K503" s="56"/>
      <c r="L503" s="50"/>
      <c r="M503" s="51"/>
      <c r="N503" s="86"/>
      <c r="O503" s="12"/>
      <c r="P503" s="10" t="str">
        <f t="shared" si="7"/>
        <v>Sa, 00.</v>
      </c>
    </row>
    <row r="504" spans="11:16" x14ac:dyDescent="0.2">
      <c r="K504" s="56"/>
      <c r="L504" s="50"/>
      <c r="M504" s="51"/>
      <c r="N504" s="86"/>
      <c r="O504" s="12"/>
      <c r="P504" s="10" t="str">
        <f t="shared" si="7"/>
        <v>Sa, 00.</v>
      </c>
    </row>
    <row r="505" spans="11:16" x14ac:dyDescent="0.2">
      <c r="K505" s="56"/>
      <c r="L505" s="50"/>
      <c r="M505" s="51"/>
      <c r="N505" s="86"/>
      <c r="O505" s="12"/>
      <c r="P505" s="10" t="str">
        <f t="shared" si="7"/>
        <v>Sa, 00.</v>
      </c>
    </row>
    <row r="506" spans="11:16" x14ac:dyDescent="0.2">
      <c r="K506" s="56"/>
      <c r="L506" s="50"/>
      <c r="M506" s="51"/>
      <c r="N506" s="86"/>
      <c r="O506" s="12"/>
      <c r="P506" s="10" t="str">
        <f t="shared" si="7"/>
        <v>Sa, 00.</v>
      </c>
    </row>
    <row r="507" spans="11:16" x14ac:dyDescent="0.2">
      <c r="K507" s="56"/>
      <c r="L507" s="50"/>
      <c r="M507" s="51"/>
      <c r="N507" s="86"/>
      <c r="O507" s="12"/>
      <c r="P507" s="10" t="str">
        <f t="shared" si="7"/>
        <v>Sa, 00.</v>
      </c>
    </row>
    <row r="508" spans="11:16" x14ac:dyDescent="0.2">
      <c r="K508" s="56"/>
      <c r="L508" s="50"/>
      <c r="M508" s="51"/>
      <c r="N508" s="86"/>
      <c r="O508" s="12"/>
      <c r="P508" s="10" t="str">
        <f t="shared" si="7"/>
        <v>Sa, 00.</v>
      </c>
    </row>
    <row r="509" spans="11:16" x14ac:dyDescent="0.2">
      <c r="K509" s="56"/>
      <c r="L509" s="50"/>
      <c r="M509" s="51"/>
      <c r="N509" s="86"/>
      <c r="O509" s="12"/>
      <c r="P509" s="10" t="str">
        <f t="shared" si="7"/>
        <v>Sa, 00.</v>
      </c>
    </row>
    <row r="510" spans="11:16" x14ac:dyDescent="0.2">
      <c r="K510" s="56"/>
      <c r="L510" s="50"/>
      <c r="M510" s="51"/>
      <c r="N510" s="86"/>
      <c r="O510" s="12"/>
      <c r="P510" s="10" t="str">
        <f t="shared" si="7"/>
        <v>Sa, 00.</v>
      </c>
    </row>
    <row r="511" spans="11:16" x14ac:dyDescent="0.2">
      <c r="K511" s="56"/>
      <c r="L511" s="50"/>
      <c r="M511" s="51"/>
      <c r="N511" s="86"/>
      <c r="O511" s="12"/>
      <c r="P511" s="10" t="str">
        <f t="shared" si="7"/>
        <v>Sa, 00.</v>
      </c>
    </row>
    <row r="512" spans="11:16" x14ac:dyDescent="0.2">
      <c r="K512" s="56"/>
      <c r="L512" s="50"/>
      <c r="M512" s="51"/>
      <c r="N512" s="86"/>
      <c r="O512" s="12"/>
      <c r="P512" s="10" t="str">
        <f t="shared" si="7"/>
        <v>Sa, 00.</v>
      </c>
    </row>
    <row r="513" spans="11:16" x14ac:dyDescent="0.2">
      <c r="K513" s="56"/>
      <c r="L513" s="50"/>
      <c r="M513" s="51"/>
      <c r="N513" s="86"/>
      <c r="O513" s="12"/>
      <c r="P513" s="10" t="str">
        <f t="shared" si="7"/>
        <v>Sa, 00.</v>
      </c>
    </row>
    <row r="514" spans="11:16" x14ac:dyDescent="0.2">
      <c r="K514" s="56"/>
      <c r="L514" s="50"/>
      <c r="M514" s="51"/>
      <c r="N514" s="86"/>
      <c r="O514" s="12"/>
      <c r="P514" s="10" t="str">
        <f t="shared" si="7"/>
        <v>Sa, 00.</v>
      </c>
    </row>
    <row r="515" spans="11:16" x14ac:dyDescent="0.2">
      <c r="K515" s="56"/>
      <c r="L515" s="50"/>
      <c r="M515" s="51"/>
      <c r="N515" s="86"/>
      <c r="O515" s="12"/>
      <c r="P515" s="10" t="str">
        <f t="shared" si="7"/>
        <v>Sa, 00.</v>
      </c>
    </row>
    <row r="516" spans="11:16" x14ac:dyDescent="0.2">
      <c r="K516" s="56"/>
      <c r="L516" s="50"/>
      <c r="M516" s="51"/>
      <c r="N516" s="86"/>
      <c r="O516" s="12"/>
      <c r="P516" s="10" t="str">
        <f t="shared" si="7"/>
        <v>Sa, 00.</v>
      </c>
    </row>
    <row r="517" spans="11:16" x14ac:dyDescent="0.2">
      <c r="K517" s="56"/>
      <c r="L517" s="50"/>
      <c r="M517" s="51"/>
      <c r="N517" s="86"/>
      <c r="O517" s="12"/>
      <c r="P517" s="10" t="str">
        <f t="shared" si="7"/>
        <v>Sa, 00.</v>
      </c>
    </row>
    <row r="518" spans="11:16" x14ac:dyDescent="0.2">
      <c r="K518" s="56"/>
      <c r="L518" s="50"/>
      <c r="M518" s="51"/>
      <c r="N518" s="86"/>
      <c r="O518" s="12"/>
      <c r="P518" s="10" t="str">
        <f t="shared" si="7"/>
        <v>Sa, 00.</v>
      </c>
    </row>
    <row r="519" spans="11:16" x14ac:dyDescent="0.2">
      <c r="K519" s="56"/>
      <c r="L519" s="50"/>
      <c r="M519" s="51"/>
      <c r="N519" s="86"/>
      <c r="O519" s="12"/>
      <c r="P519" s="10" t="str">
        <f t="shared" si="7"/>
        <v>Sa, 00.</v>
      </c>
    </row>
    <row r="520" spans="11:16" x14ac:dyDescent="0.2">
      <c r="K520" s="56"/>
      <c r="L520" s="50"/>
      <c r="M520" s="51"/>
      <c r="N520" s="86"/>
      <c r="O520" s="12"/>
      <c r="P520" s="10" t="str">
        <f t="shared" si="7"/>
        <v>Sa, 00.</v>
      </c>
    </row>
    <row r="521" spans="11:16" x14ac:dyDescent="0.2">
      <c r="K521" s="56"/>
      <c r="L521" s="50"/>
      <c r="M521" s="51"/>
      <c r="N521" s="86"/>
      <c r="O521" s="12"/>
      <c r="P521" s="10" t="str">
        <f t="shared" si="7"/>
        <v>Sa, 00.</v>
      </c>
    </row>
    <row r="522" spans="11:16" x14ac:dyDescent="0.2">
      <c r="K522" s="56"/>
      <c r="L522" s="50"/>
      <c r="M522" s="51"/>
      <c r="N522" s="86"/>
      <c r="O522" s="12"/>
      <c r="P522" s="10" t="str">
        <f t="shared" si="7"/>
        <v>Sa, 00.</v>
      </c>
    </row>
    <row r="523" spans="11:16" x14ac:dyDescent="0.2">
      <c r="K523" s="56"/>
      <c r="L523" s="50"/>
      <c r="M523" s="51"/>
      <c r="N523" s="86"/>
      <c r="O523" s="12"/>
      <c r="P523" s="10" t="str">
        <f t="shared" si="7"/>
        <v>Sa, 00.</v>
      </c>
    </row>
    <row r="524" spans="11:16" x14ac:dyDescent="0.2">
      <c r="K524" s="56"/>
      <c r="L524" s="50"/>
      <c r="M524" s="51"/>
      <c r="N524" s="86"/>
      <c r="O524" s="12"/>
      <c r="P524" s="10" t="str">
        <f t="shared" si="7"/>
        <v>Sa, 00.</v>
      </c>
    </row>
    <row r="525" spans="11:16" x14ac:dyDescent="0.2">
      <c r="K525" s="56"/>
      <c r="L525" s="50"/>
      <c r="M525" s="51"/>
      <c r="N525" s="86"/>
      <c r="O525" s="12"/>
      <c r="P525" s="10" t="str">
        <f t="shared" si="7"/>
        <v>Sa, 00.</v>
      </c>
    </row>
    <row r="526" spans="11:16" x14ac:dyDescent="0.2">
      <c r="K526" s="56"/>
      <c r="L526" s="50"/>
      <c r="M526" s="51"/>
      <c r="N526" s="86"/>
      <c r="O526" s="12"/>
      <c r="P526" s="10" t="str">
        <f t="shared" si="7"/>
        <v>Sa, 00.</v>
      </c>
    </row>
    <row r="527" spans="11:16" x14ac:dyDescent="0.2">
      <c r="K527" s="56"/>
      <c r="L527" s="50"/>
      <c r="M527" s="51"/>
      <c r="N527" s="86"/>
      <c r="O527" s="12"/>
      <c r="P527" s="10" t="str">
        <f t="shared" si="7"/>
        <v>Sa, 00.</v>
      </c>
    </row>
    <row r="528" spans="11:16" x14ac:dyDescent="0.2">
      <c r="K528" s="56"/>
      <c r="L528" s="50"/>
      <c r="M528" s="51"/>
      <c r="N528" s="86"/>
      <c r="O528" s="12"/>
      <c r="P528" s="10" t="str">
        <f t="shared" si="7"/>
        <v>Sa, 00.</v>
      </c>
    </row>
    <row r="529" spans="11:16" x14ac:dyDescent="0.2">
      <c r="K529" s="56"/>
      <c r="L529" s="50"/>
      <c r="M529" s="51"/>
      <c r="N529" s="86"/>
      <c r="O529" s="12"/>
      <c r="P529" s="10" t="str">
        <f t="shared" si="7"/>
        <v>Sa, 00.</v>
      </c>
    </row>
    <row r="530" spans="11:16" x14ac:dyDescent="0.2">
      <c r="K530" s="56"/>
      <c r="L530" s="50"/>
      <c r="M530" s="51"/>
      <c r="N530" s="86"/>
      <c r="O530" s="12"/>
      <c r="P530" s="10" t="str">
        <f t="shared" si="7"/>
        <v>Sa, 00.</v>
      </c>
    </row>
    <row r="531" spans="11:16" x14ac:dyDescent="0.2">
      <c r="K531" s="56"/>
      <c r="L531" s="50"/>
      <c r="M531" s="51"/>
      <c r="N531" s="86"/>
      <c r="O531" s="12"/>
      <c r="P531" s="10" t="str">
        <f t="shared" si="7"/>
        <v>Sa, 00.</v>
      </c>
    </row>
    <row r="532" spans="11:16" x14ac:dyDescent="0.2">
      <c r="K532" s="56"/>
      <c r="L532" s="50"/>
      <c r="M532" s="51"/>
      <c r="N532" s="86"/>
      <c r="O532" s="12"/>
      <c r="P532" s="10" t="str">
        <f t="shared" si="7"/>
        <v>Sa, 00.</v>
      </c>
    </row>
    <row r="533" spans="11:16" x14ac:dyDescent="0.2">
      <c r="K533" s="56"/>
      <c r="L533" s="50"/>
      <c r="M533" s="51"/>
      <c r="N533" s="86"/>
      <c r="O533" s="12"/>
      <c r="P533" s="10" t="str">
        <f t="shared" si="7"/>
        <v>Sa, 00.</v>
      </c>
    </row>
    <row r="534" spans="11:16" x14ac:dyDescent="0.2">
      <c r="K534" s="56"/>
      <c r="L534" s="50"/>
      <c r="M534" s="51"/>
      <c r="N534" s="86"/>
      <c r="O534" s="12"/>
      <c r="P534" s="10" t="str">
        <f t="shared" si="7"/>
        <v>Sa, 00.</v>
      </c>
    </row>
    <row r="535" spans="11:16" x14ac:dyDescent="0.2">
      <c r="K535" s="56"/>
      <c r="L535" s="50"/>
      <c r="M535" s="51"/>
      <c r="N535" s="86"/>
      <c r="O535" s="12"/>
      <c r="P535" s="10" t="str">
        <f t="shared" si="7"/>
        <v>Sa, 00.</v>
      </c>
    </row>
    <row r="536" spans="11:16" x14ac:dyDescent="0.2">
      <c r="K536" s="56"/>
      <c r="L536" s="50"/>
      <c r="M536" s="51"/>
      <c r="N536" s="86"/>
      <c r="O536" s="12"/>
      <c r="P536" s="10" t="str">
        <f t="shared" si="7"/>
        <v>Sa, 00.</v>
      </c>
    </row>
    <row r="537" spans="11:16" x14ac:dyDescent="0.2">
      <c r="K537" s="56"/>
      <c r="L537" s="50"/>
      <c r="M537" s="51"/>
      <c r="N537" s="86"/>
      <c r="O537" s="12"/>
      <c r="P537" s="10" t="str">
        <f t="shared" si="7"/>
        <v>Sa, 00.</v>
      </c>
    </row>
    <row r="538" spans="11:16" x14ac:dyDescent="0.2">
      <c r="K538" s="56"/>
      <c r="L538" s="50"/>
      <c r="M538" s="51"/>
      <c r="N538" s="86"/>
      <c r="O538" s="12"/>
      <c r="P538" s="10" t="str">
        <f t="shared" si="7"/>
        <v>Sa, 00.</v>
      </c>
    </row>
    <row r="539" spans="11:16" x14ac:dyDescent="0.2">
      <c r="K539" s="56"/>
      <c r="L539" s="50"/>
      <c r="M539" s="51"/>
      <c r="N539" s="86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50"/>
      <c r="M540" s="51"/>
      <c r="N540" s="86"/>
      <c r="O540" s="12"/>
      <c r="P540" s="10" t="str">
        <f t="shared" si="8"/>
        <v>Sa, 00.</v>
      </c>
    </row>
    <row r="541" spans="11:16" x14ac:dyDescent="0.2">
      <c r="K541" s="56"/>
      <c r="L541" s="50"/>
      <c r="M541" s="51"/>
      <c r="N541" s="86"/>
      <c r="O541" s="12"/>
      <c r="P541" s="10" t="str">
        <f t="shared" si="8"/>
        <v>Sa, 00.</v>
      </c>
    </row>
    <row r="542" spans="11:16" x14ac:dyDescent="0.2">
      <c r="K542" s="56"/>
      <c r="L542" s="50"/>
      <c r="M542" s="51"/>
      <c r="N542" s="86"/>
      <c r="O542" s="12"/>
      <c r="P542" s="10" t="str">
        <f t="shared" si="8"/>
        <v>Sa, 00.</v>
      </c>
    </row>
    <row r="543" spans="11:16" x14ac:dyDescent="0.2">
      <c r="K543" s="56"/>
      <c r="L543" s="50"/>
      <c r="M543" s="51"/>
      <c r="N543" s="86"/>
      <c r="O543" s="12"/>
      <c r="P543" s="10" t="str">
        <f t="shared" si="8"/>
        <v>Sa, 00.</v>
      </c>
    </row>
    <row r="544" spans="11:16" x14ac:dyDescent="0.2">
      <c r="K544" s="56"/>
      <c r="L544" s="50"/>
      <c r="M544" s="51"/>
      <c r="N544" s="86"/>
      <c r="O544" s="12"/>
      <c r="P544" s="10" t="str">
        <f t="shared" si="8"/>
        <v>Sa, 00.</v>
      </c>
    </row>
    <row r="545" spans="11:16" x14ac:dyDescent="0.2">
      <c r="K545" s="56"/>
      <c r="L545" s="50"/>
      <c r="M545" s="51"/>
      <c r="N545" s="86"/>
      <c r="O545" s="12"/>
      <c r="P545" s="10" t="str">
        <f t="shared" si="8"/>
        <v>Sa, 00.</v>
      </c>
    </row>
    <row r="546" spans="11:16" x14ac:dyDescent="0.2">
      <c r="K546" s="56"/>
      <c r="L546" s="50"/>
      <c r="M546" s="51"/>
      <c r="N546" s="86"/>
      <c r="O546" s="12"/>
      <c r="P546" s="10" t="str">
        <f t="shared" si="8"/>
        <v>Sa, 00.</v>
      </c>
    </row>
    <row r="547" spans="11:16" x14ac:dyDescent="0.2">
      <c r="K547" s="56"/>
      <c r="L547" s="50"/>
      <c r="M547" s="51"/>
      <c r="N547" s="86"/>
      <c r="O547" s="12"/>
      <c r="P547" s="10" t="str">
        <f t="shared" si="8"/>
        <v>Sa, 00.</v>
      </c>
    </row>
    <row r="548" spans="11:16" x14ac:dyDescent="0.2">
      <c r="K548" s="56"/>
      <c r="L548" s="50"/>
      <c r="M548" s="51"/>
      <c r="N548" s="86"/>
      <c r="O548" s="12"/>
      <c r="P548" s="10" t="str">
        <f t="shared" si="8"/>
        <v>Sa, 00.</v>
      </c>
    </row>
    <row r="549" spans="11:16" x14ac:dyDescent="0.2">
      <c r="K549" s="56"/>
      <c r="L549" s="50"/>
      <c r="M549" s="51"/>
      <c r="N549" s="86"/>
      <c r="O549" s="12"/>
      <c r="P549" s="10" t="str">
        <f t="shared" si="8"/>
        <v>Sa, 00.</v>
      </c>
    </row>
    <row r="550" spans="11:16" x14ac:dyDescent="0.2">
      <c r="K550" s="56"/>
      <c r="L550" s="50"/>
      <c r="M550" s="51"/>
      <c r="N550" s="86"/>
      <c r="O550" s="12"/>
      <c r="P550" s="10" t="str">
        <f t="shared" si="8"/>
        <v>Sa, 00.</v>
      </c>
    </row>
    <row r="551" spans="11:16" x14ac:dyDescent="0.2">
      <c r="K551" s="56"/>
      <c r="L551" s="50"/>
      <c r="M551" s="51"/>
      <c r="N551" s="86"/>
      <c r="O551" s="12"/>
      <c r="P551" s="10" t="str">
        <f t="shared" si="8"/>
        <v>Sa, 00.</v>
      </c>
    </row>
    <row r="552" spans="11:16" x14ac:dyDescent="0.2">
      <c r="K552" s="56"/>
      <c r="L552" s="50"/>
      <c r="M552" s="51"/>
      <c r="N552" s="86"/>
      <c r="O552" s="12"/>
      <c r="P552" s="10" t="str">
        <f t="shared" si="8"/>
        <v>Sa, 00.</v>
      </c>
    </row>
    <row r="553" spans="11:16" x14ac:dyDescent="0.2">
      <c r="K553" s="56"/>
      <c r="L553" s="50"/>
      <c r="M553" s="51"/>
      <c r="N553" s="86"/>
      <c r="O553" s="12"/>
      <c r="P553" s="10" t="str">
        <f t="shared" si="8"/>
        <v>Sa, 00.</v>
      </c>
    </row>
    <row r="554" spans="11:16" x14ac:dyDescent="0.2">
      <c r="K554" s="56"/>
      <c r="L554" s="50"/>
      <c r="M554" s="51"/>
      <c r="N554" s="86"/>
      <c r="O554" s="12"/>
      <c r="P554" s="10" t="str">
        <f t="shared" si="8"/>
        <v>Sa, 00.</v>
      </c>
    </row>
    <row r="555" spans="11:16" x14ac:dyDescent="0.2">
      <c r="K555" s="56"/>
      <c r="L555" s="50"/>
      <c r="M555" s="51"/>
      <c r="N555" s="86"/>
      <c r="O555" s="12"/>
      <c r="P555" s="10" t="str">
        <f t="shared" si="8"/>
        <v>Sa, 00.</v>
      </c>
    </row>
    <row r="556" spans="11:16" x14ac:dyDescent="0.2">
      <c r="K556" s="56"/>
      <c r="L556" s="50"/>
      <c r="M556" s="51"/>
      <c r="N556" s="86"/>
      <c r="O556" s="12"/>
      <c r="P556" s="10" t="str">
        <f t="shared" si="8"/>
        <v>Sa, 00.</v>
      </c>
    </row>
    <row r="557" spans="11:16" x14ac:dyDescent="0.2">
      <c r="K557" s="56"/>
      <c r="L557" s="50"/>
      <c r="M557" s="51"/>
      <c r="N557" s="86"/>
      <c r="O557" s="12"/>
      <c r="P557" s="10" t="str">
        <f t="shared" si="8"/>
        <v>Sa, 00.</v>
      </c>
    </row>
    <row r="558" spans="11:16" x14ac:dyDescent="0.2">
      <c r="K558" s="56"/>
      <c r="L558" s="50"/>
      <c r="M558" s="51"/>
      <c r="N558" s="86"/>
      <c r="O558" s="12"/>
      <c r="P558" s="10" t="str">
        <f t="shared" si="8"/>
        <v>Sa, 00.</v>
      </c>
    </row>
    <row r="559" spans="11:16" x14ac:dyDescent="0.2">
      <c r="K559" s="56"/>
      <c r="L559" s="50"/>
      <c r="M559" s="51"/>
      <c r="N559" s="86"/>
      <c r="O559" s="12"/>
      <c r="P559" s="10" t="str">
        <f t="shared" si="8"/>
        <v>Sa, 00.</v>
      </c>
    </row>
    <row r="560" spans="11:16" x14ac:dyDescent="0.2">
      <c r="K560" s="56"/>
      <c r="L560" s="50"/>
      <c r="M560" s="51"/>
      <c r="N560" s="86"/>
      <c r="O560" s="12"/>
      <c r="P560" s="10" t="str">
        <f t="shared" si="8"/>
        <v>Sa, 00.</v>
      </c>
    </row>
    <row r="561" spans="11:16" x14ac:dyDescent="0.2">
      <c r="K561" s="56"/>
      <c r="L561" s="50"/>
      <c r="M561" s="51"/>
      <c r="N561" s="86"/>
      <c r="O561" s="12"/>
      <c r="P561" s="10" t="str">
        <f t="shared" si="8"/>
        <v>Sa, 00.</v>
      </c>
    </row>
    <row r="562" spans="11:16" x14ac:dyDescent="0.2">
      <c r="K562" s="56"/>
      <c r="L562" s="50"/>
      <c r="M562" s="51"/>
      <c r="N562" s="86"/>
      <c r="O562" s="12"/>
      <c r="P562" s="10" t="str">
        <f t="shared" si="8"/>
        <v>Sa, 00.</v>
      </c>
    </row>
    <row r="563" spans="11:16" x14ac:dyDescent="0.2">
      <c r="K563" s="56"/>
      <c r="L563" s="50"/>
      <c r="M563" s="51"/>
      <c r="N563" s="86"/>
      <c r="O563" s="12"/>
      <c r="P563" s="10" t="str">
        <f t="shared" si="8"/>
        <v>Sa, 00.</v>
      </c>
    </row>
    <row r="564" spans="11:16" x14ac:dyDescent="0.2">
      <c r="K564" s="56"/>
      <c r="L564" s="50"/>
      <c r="M564" s="51"/>
      <c r="N564" s="86"/>
      <c r="O564" s="12"/>
      <c r="P564" s="10" t="str">
        <f t="shared" si="8"/>
        <v>Sa, 00.</v>
      </c>
    </row>
    <row r="565" spans="11:16" x14ac:dyDescent="0.2">
      <c r="K565" s="56"/>
      <c r="L565" s="50"/>
      <c r="M565" s="51"/>
      <c r="N565" s="86"/>
      <c r="O565" s="12"/>
      <c r="P565" s="10" t="str">
        <f t="shared" si="8"/>
        <v>Sa, 00.</v>
      </c>
    </row>
    <row r="566" spans="11:16" x14ac:dyDescent="0.2">
      <c r="K566" s="56"/>
      <c r="L566" s="50"/>
      <c r="M566" s="51"/>
      <c r="N566" s="86"/>
      <c r="O566" s="12"/>
      <c r="P566" s="10" t="str">
        <f t="shared" si="8"/>
        <v>Sa, 00.</v>
      </c>
    </row>
    <row r="567" spans="11:16" x14ac:dyDescent="0.2">
      <c r="K567" s="56"/>
      <c r="L567" s="50"/>
      <c r="M567" s="51"/>
      <c r="N567" s="86"/>
      <c r="O567" s="12"/>
      <c r="P567" s="10" t="str">
        <f t="shared" si="8"/>
        <v>Sa, 00.</v>
      </c>
    </row>
    <row r="568" spans="11:16" x14ac:dyDescent="0.2">
      <c r="K568" s="56"/>
      <c r="L568" s="50"/>
      <c r="M568" s="51"/>
      <c r="N568" s="86"/>
      <c r="O568" s="12"/>
      <c r="P568" s="10" t="str">
        <f t="shared" si="8"/>
        <v>Sa, 00.</v>
      </c>
    </row>
    <row r="569" spans="11:16" x14ac:dyDescent="0.2">
      <c r="K569" s="56"/>
      <c r="L569" s="50"/>
      <c r="M569" s="51"/>
      <c r="N569" s="86"/>
      <c r="O569" s="12"/>
      <c r="P569" s="10" t="str">
        <f t="shared" si="8"/>
        <v>Sa, 00.</v>
      </c>
    </row>
    <row r="570" spans="11:16" x14ac:dyDescent="0.2">
      <c r="K570" s="56"/>
      <c r="L570" s="50"/>
      <c r="M570" s="51"/>
      <c r="N570" s="86"/>
      <c r="O570" s="12"/>
      <c r="P570" s="10" t="str">
        <f t="shared" si="8"/>
        <v>Sa, 00.</v>
      </c>
    </row>
    <row r="571" spans="11:16" x14ac:dyDescent="0.2">
      <c r="K571" s="56"/>
      <c r="L571" s="50"/>
      <c r="M571" s="51"/>
      <c r="N571" s="86"/>
      <c r="O571" s="12"/>
      <c r="P571" s="10" t="str">
        <f t="shared" si="8"/>
        <v>Sa, 00.</v>
      </c>
    </row>
    <row r="572" spans="11:16" x14ac:dyDescent="0.2">
      <c r="K572" s="56"/>
      <c r="L572" s="50"/>
      <c r="M572" s="51"/>
      <c r="N572" s="86"/>
      <c r="O572" s="12"/>
      <c r="P572" s="10" t="str">
        <f t="shared" si="8"/>
        <v>Sa, 00.</v>
      </c>
    </row>
    <row r="573" spans="11:16" x14ac:dyDescent="0.2">
      <c r="K573" s="56"/>
      <c r="L573" s="50"/>
      <c r="M573" s="51"/>
      <c r="N573" s="86"/>
      <c r="O573" s="12"/>
      <c r="P573" s="10" t="str">
        <f t="shared" si="8"/>
        <v>Sa, 00.</v>
      </c>
    </row>
    <row r="574" spans="11:16" x14ac:dyDescent="0.2">
      <c r="K574" s="56"/>
      <c r="L574" s="50"/>
      <c r="M574" s="51"/>
      <c r="N574" s="86"/>
      <c r="O574" s="12"/>
      <c r="P574" s="10" t="str">
        <f t="shared" si="8"/>
        <v>Sa, 00.</v>
      </c>
    </row>
    <row r="575" spans="11:16" x14ac:dyDescent="0.2">
      <c r="K575" s="56"/>
      <c r="L575" s="50"/>
      <c r="M575" s="51"/>
      <c r="N575" s="86"/>
      <c r="O575" s="12"/>
      <c r="P575" s="10" t="str">
        <f t="shared" si="8"/>
        <v>Sa, 00.</v>
      </c>
    </row>
    <row r="576" spans="11:16" x14ac:dyDescent="0.2">
      <c r="K576" s="56"/>
      <c r="L576" s="50"/>
      <c r="M576" s="51"/>
      <c r="N576" s="86"/>
      <c r="O576" s="12"/>
      <c r="P576" s="10" t="str">
        <f t="shared" si="8"/>
        <v>Sa, 00.</v>
      </c>
    </row>
    <row r="577" spans="11:16" x14ac:dyDescent="0.2">
      <c r="K577" s="56"/>
      <c r="L577" s="50"/>
      <c r="M577" s="51"/>
      <c r="N577" s="86"/>
      <c r="O577" s="12"/>
      <c r="P577" s="10" t="str">
        <f t="shared" si="8"/>
        <v>Sa, 00.</v>
      </c>
    </row>
    <row r="578" spans="11:16" x14ac:dyDescent="0.2">
      <c r="K578" s="56"/>
      <c r="L578" s="50"/>
      <c r="M578" s="51"/>
      <c r="N578" s="86"/>
      <c r="O578" s="12"/>
      <c r="P578" s="10" t="str">
        <f t="shared" si="8"/>
        <v>Sa, 00.</v>
      </c>
    </row>
    <row r="579" spans="11:16" x14ac:dyDescent="0.2">
      <c r="K579" s="56"/>
      <c r="L579" s="50"/>
      <c r="M579" s="51"/>
      <c r="N579" s="86"/>
      <c r="O579" s="12"/>
      <c r="P579" s="10" t="str">
        <f t="shared" si="8"/>
        <v>Sa, 00.</v>
      </c>
    </row>
    <row r="580" spans="11:16" x14ac:dyDescent="0.2">
      <c r="K580" s="56"/>
      <c r="L580" s="50"/>
      <c r="M580" s="51"/>
      <c r="N580" s="86"/>
      <c r="O580" s="12"/>
      <c r="P580" s="10" t="str">
        <f t="shared" si="8"/>
        <v>Sa, 00.</v>
      </c>
    </row>
    <row r="581" spans="11:16" x14ac:dyDescent="0.2">
      <c r="K581" s="56"/>
      <c r="L581" s="50"/>
      <c r="M581" s="51"/>
      <c r="N581" s="86"/>
      <c r="O581" s="12"/>
      <c r="P581" s="10" t="str">
        <f t="shared" si="8"/>
        <v>Sa, 00.</v>
      </c>
    </row>
    <row r="582" spans="11:16" x14ac:dyDescent="0.2">
      <c r="K582" s="56"/>
      <c r="L582" s="50"/>
      <c r="M582" s="51"/>
      <c r="N582" s="86"/>
      <c r="O582" s="12"/>
      <c r="P582" s="10" t="str">
        <f t="shared" si="8"/>
        <v>Sa, 00.</v>
      </c>
    </row>
    <row r="583" spans="11:16" x14ac:dyDescent="0.2">
      <c r="K583" s="56"/>
      <c r="L583" s="50"/>
      <c r="M583" s="51"/>
      <c r="N583" s="86"/>
      <c r="O583" s="12"/>
      <c r="P583" s="10" t="str">
        <f t="shared" si="8"/>
        <v>Sa, 00.</v>
      </c>
    </row>
    <row r="584" spans="11:16" x14ac:dyDescent="0.2">
      <c r="K584" s="56"/>
      <c r="L584" s="50"/>
      <c r="M584" s="51"/>
      <c r="N584" s="86"/>
      <c r="O584" s="12"/>
      <c r="P584" s="10" t="str">
        <f t="shared" si="8"/>
        <v>Sa, 00.</v>
      </c>
    </row>
    <row r="585" spans="11:16" x14ac:dyDescent="0.2">
      <c r="K585" s="56"/>
      <c r="L585" s="50"/>
      <c r="M585" s="51"/>
      <c r="N585" s="86"/>
      <c r="O585" s="12"/>
      <c r="P585" s="10" t="str">
        <f t="shared" si="8"/>
        <v>Sa, 00.</v>
      </c>
    </row>
    <row r="586" spans="11:16" x14ac:dyDescent="0.2">
      <c r="K586" s="56"/>
      <c r="L586" s="50"/>
      <c r="M586" s="51"/>
      <c r="N586" s="86"/>
      <c r="O586" s="12"/>
      <c r="P586" s="10" t="str">
        <f t="shared" si="8"/>
        <v>Sa, 00.</v>
      </c>
    </row>
    <row r="587" spans="11:16" x14ac:dyDescent="0.2">
      <c r="K587" s="56"/>
      <c r="L587" s="50"/>
      <c r="M587" s="51"/>
      <c r="N587" s="86"/>
      <c r="O587" s="12"/>
      <c r="P587" s="10" t="str">
        <f t="shared" si="8"/>
        <v>Sa, 00.</v>
      </c>
    </row>
    <row r="588" spans="11:16" x14ac:dyDescent="0.2">
      <c r="K588" s="56"/>
      <c r="L588" s="50"/>
      <c r="M588" s="51"/>
      <c r="N588" s="86"/>
      <c r="O588" s="12"/>
      <c r="P588" s="10" t="str">
        <f t="shared" si="8"/>
        <v>Sa, 00.</v>
      </c>
    </row>
    <row r="589" spans="11:16" x14ac:dyDescent="0.2">
      <c r="K589" s="56"/>
      <c r="L589" s="50"/>
      <c r="M589" s="51"/>
      <c r="N589" s="86"/>
      <c r="O589" s="12"/>
      <c r="P589" s="10" t="str">
        <f t="shared" si="8"/>
        <v>Sa, 00.</v>
      </c>
    </row>
    <row r="590" spans="11:16" x14ac:dyDescent="0.2">
      <c r="K590" s="56"/>
      <c r="L590" s="50"/>
      <c r="M590" s="51"/>
      <c r="N590" s="86"/>
      <c r="O590" s="12"/>
      <c r="P590" s="10" t="str">
        <f t="shared" si="8"/>
        <v>Sa, 00.</v>
      </c>
    </row>
    <row r="591" spans="11:16" x14ac:dyDescent="0.2">
      <c r="K591" s="56"/>
      <c r="L591" s="50"/>
      <c r="M591" s="51"/>
      <c r="N591" s="86"/>
      <c r="O591" s="12"/>
      <c r="P591" s="10" t="str">
        <f t="shared" si="8"/>
        <v>Sa, 00.</v>
      </c>
    </row>
    <row r="592" spans="11:16" x14ac:dyDescent="0.2">
      <c r="K592" s="56"/>
      <c r="L592" s="50"/>
      <c r="M592" s="51"/>
      <c r="N592" s="86"/>
      <c r="O592" s="12"/>
      <c r="P592" s="10" t="str">
        <f t="shared" si="8"/>
        <v>Sa, 00.</v>
      </c>
    </row>
    <row r="593" spans="11:16" x14ac:dyDescent="0.2">
      <c r="K593" s="56"/>
      <c r="L593" s="50"/>
      <c r="M593" s="51"/>
      <c r="N593" s="86"/>
      <c r="O593" s="12"/>
      <c r="P593" s="10" t="str">
        <f t="shared" si="8"/>
        <v>Sa, 00.</v>
      </c>
    </row>
    <row r="594" spans="11:16" x14ac:dyDescent="0.2">
      <c r="K594" s="56"/>
      <c r="L594" s="50"/>
      <c r="M594" s="51"/>
      <c r="N594" s="86"/>
      <c r="O594" s="12"/>
      <c r="P594" s="10" t="str">
        <f t="shared" si="8"/>
        <v>Sa, 00.</v>
      </c>
    </row>
    <row r="595" spans="11:16" x14ac:dyDescent="0.2">
      <c r="K595" s="56"/>
      <c r="L595" s="50"/>
      <c r="M595" s="51"/>
      <c r="N595" s="86"/>
      <c r="O595" s="12"/>
      <c r="P595" s="10" t="str">
        <f t="shared" si="8"/>
        <v>Sa, 00.</v>
      </c>
    </row>
    <row r="596" spans="11:16" x14ac:dyDescent="0.2">
      <c r="K596" s="56"/>
      <c r="L596" s="50"/>
      <c r="M596" s="51"/>
      <c r="N596" s="86"/>
      <c r="O596" s="12"/>
      <c r="P596" s="10" t="str">
        <f t="shared" si="8"/>
        <v>Sa, 00.</v>
      </c>
    </row>
    <row r="597" spans="11:16" x14ac:dyDescent="0.2">
      <c r="K597" s="56"/>
      <c r="L597" s="50"/>
      <c r="M597" s="51"/>
      <c r="N597" s="86"/>
      <c r="O597" s="12"/>
      <c r="P597" s="10" t="str">
        <f t="shared" si="8"/>
        <v>Sa, 00.</v>
      </c>
    </row>
    <row r="598" spans="11:16" x14ac:dyDescent="0.2">
      <c r="K598" s="56"/>
      <c r="L598" s="50"/>
      <c r="M598" s="51"/>
      <c r="N598" s="86"/>
      <c r="O598" s="12"/>
      <c r="P598" s="10" t="str">
        <f t="shared" si="8"/>
        <v>Sa, 00.</v>
      </c>
    </row>
    <row r="599" spans="11:16" x14ac:dyDescent="0.2">
      <c r="K599" s="56"/>
      <c r="L599" s="50"/>
      <c r="M599" s="51"/>
      <c r="N599" s="86"/>
      <c r="O599" s="12"/>
      <c r="P599" s="10" t="str">
        <f t="shared" si="8"/>
        <v>Sa, 00.</v>
      </c>
    </row>
    <row r="600" spans="11:16" x14ac:dyDescent="0.2">
      <c r="K600" s="56"/>
      <c r="L600" s="50"/>
      <c r="M600" s="51"/>
      <c r="N600" s="86"/>
      <c r="O600" s="12"/>
      <c r="P600" s="10" t="str">
        <f t="shared" si="8"/>
        <v>Sa, 00.</v>
      </c>
    </row>
    <row r="601" spans="11:16" x14ac:dyDescent="0.2">
      <c r="K601" s="56"/>
      <c r="L601" s="50"/>
      <c r="M601" s="51"/>
      <c r="N601" s="86"/>
      <c r="O601" s="12"/>
      <c r="P601" s="10" t="str">
        <f t="shared" si="8"/>
        <v>Sa, 00.</v>
      </c>
    </row>
    <row r="602" spans="11:16" x14ac:dyDescent="0.2">
      <c r="K602" s="56"/>
      <c r="L602" s="50"/>
      <c r="M602" s="51"/>
      <c r="N602" s="86"/>
      <c r="O602" s="12"/>
      <c r="P602" s="10" t="str">
        <f t="shared" si="8"/>
        <v>Sa, 00.</v>
      </c>
    </row>
    <row r="603" spans="11:16" x14ac:dyDescent="0.2">
      <c r="K603" s="56"/>
      <c r="L603" s="50"/>
      <c r="M603" s="51"/>
      <c r="N603" s="86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50"/>
      <c r="M604" s="51"/>
      <c r="N604" s="86"/>
      <c r="O604" s="12"/>
      <c r="P604" s="10" t="str">
        <f t="shared" si="9"/>
        <v>Sa, 00.</v>
      </c>
    </row>
    <row r="605" spans="11:16" x14ac:dyDescent="0.2">
      <c r="K605" s="56"/>
      <c r="L605" s="50"/>
      <c r="M605" s="51"/>
      <c r="N605" s="86"/>
      <c r="O605" s="12"/>
      <c r="P605" s="10" t="str">
        <f t="shared" si="9"/>
        <v>Sa, 00.</v>
      </c>
    </row>
    <row r="606" spans="11:16" x14ac:dyDescent="0.2">
      <c r="K606" s="56"/>
      <c r="L606" s="50"/>
      <c r="M606" s="51"/>
      <c r="N606" s="86"/>
      <c r="O606" s="12"/>
      <c r="P606" s="10" t="str">
        <f t="shared" si="9"/>
        <v>Sa, 00.</v>
      </c>
    </row>
    <row r="607" spans="11:16" x14ac:dyDescent="0.2">
      <c r="K607" s="56"/>
      <c r="L607" s="50"/>
      <c r="M607" s="51"/>
      <c r="N607" s="86"/>
      <c r="O607" s="12"/>
      <c r="P607" s="10" t="str">
        <f t="shared" si="9"/>
        <v>Sa, 00.</v>
      </c>
    </row>
    <row r="608" spans="11:16" x14ac:dyDescent="0.2">
      <c r="K608" s="56"/>
      <c r="L608" s="50"/>
      <c r="M608" s="51"/>
      <c r="N608" s="86"/>
      <c r="O608" s="12"/>
      <c r="P608" s="10" t="str">
        <f t="shared" si="9"/>
        <v>Sa, 00.</v>
      </c>
    </row>
    <row r="609" spans="11:16" x14ac:dyDescent="0.2">
      <c r="K609" s="56"/>
      <c r="L609" s="50"/>
      <c r="M609" s="51"/>
      <c r="N609" s="86"/>
      <c r="O609" s="12"/>
      <c r="P609" s="10" t="str">
        <f t="shared" si="9"/>
        <v>Sa, 00.</v>
      </c>
    </row>
    <row r="610" spans="11:16" x14ac:dyDescent="0.2">
      <c r="K610" s="56"/>
      <c r="L610" s="50"/>
      <c r="M610" s="51"/>
      <c r="N610" s="86"/>
      <c r="O610" s="12"/>
      <c r="P610" s="10" t="str">
        <f t="shared" si="9"/>
        <v>Sa, 00.</v>
      </c>
    </row>
    <row r="611" spans="11:16" x14ac:dyDescent="0.2">
      <c r="K611" s="56"/>
      <c r="L611" s="50"/>
      <c r="M611" s="51"/>
      <c r="N611" s="86"/>
      <c r="O611" s="12"/>
      <c r="P611" s="10" t="str">
        <f t="shared" si="9"/>
        <v>Sa, 00.</v>
      </c>
    </row>
    <row r="612" spans="11:16" x14ac:dyDescent="0.2">
      <c r="K612" s="56"/>
      <c r="L612" s="50"/>
      <c r="M612" s="51"/>
      <c r="N612" s="86"/>
      <c r="O612" s="12"/>
      <c r="P612" s="10" t="str">
        <f t="shared" si="9"/>
        <v>Sa, 00.</v>
      </c>
    </row>
    <row r="613" spans="11:16" x14ac:dyDescent="0.2">
      <c r="K613" s="56"/>
      <c r="L613" s="50"/>
      <c r="M613" s="51"/>
      <c r="N613" s="86"/>
      <c r="O613" s="12"/>
      <c r="P613" s="10" t="str">
        <f t="shared" si="9"/>
        <v>Sa, 00.</v>
      </c>
    </row>
    <row r="614" spans="11:16" x14ac:dyDescent="0.2">
      <c r="K614" s="56"/>
      <c r="L614" s="50"/>
      <c r="M614" s="51"/>
      <c r="N614" s="86"/>
      <c r="O614" s="12"/>
      <c r="P614" s="10" t="str">
        <f t="shared" si="9"/>
        <v>Sa, 00.</v>
      </c>
    </row>
    <row r="615" spans="11:16" x14ac:dyDescent="0.2">
      <c r="K615" s="56"/>
      <c r="L615" s="50"/>
      <c r="M615" s="51"/>
      <c r="N615" s="86"/>
      <c r="O615" s="12"/>
      <c r="P615" s="10" t="str">
        <f t="shared" si="9"/>
        <v>Sa, 00.</v>
      </c>
    </row>
    <row r="616" spans="11:16" x14ac:dyDescent="0.2">
      <c r="K616" s="56"/>
      <c r="L616" s="50"/>
      <c r="M616" s="51"/>
      <c r="N616" s="86"/>
      <c r="O616" s="12"/>
      <c r="P616" s="10" t="str">
        <f t="shared" si="9"/>
        <v>Sa, 00.</v>
      </c>
    </row>
    <row r="617" spans="11:16" x14ac:dyDescent="0.2">
      <c r="K617" s="56"/>
      <c r="L617" s="50"/>
      <c r="M617" s="51"/>
      <c r="N617" s="86"/>
      <c r="O617" s="12"/>
      <c r="P617" s="10" t="str">
        <f t="shared" si="9"/>
        <v>Sa, 00.</v>
      </c>
    </row>
    <row r="618" spans="11:16" x14ac:dyDescent="0.2">
      <c r="K618" s="56"/>
      <c r="L618" s="50"/>
      <c r="M618" s="51"/>
      <c r="N618" s="86"/>
      <c r="O618" s="12"/>
      <c r="P618" s="10" t="str">
        <f t="shared" si="9"/>
        <v>Sa, 00.</v>
      </c>
    </row>
    <row r="619" spans="11:16" x14ac:dyDescent="0.2">
      <c r="K619" s="56"/>
      <c r="L619" s="50"/>
      <c r="M619" s="51"/>
      <c r="N619" s="86"/>
      <c r="O619" s="12"/>
      <c r="P619" s="10" t="str">
        <f t="shared" si="9"/>
        <v>Sa, 00.</v>
      </c>
    </row>
    <row r="620" spans="11:16" x14ac:dyDescent="0.2">
      <c r="K620" s="56"/>
      <c r="L620" s="50"/>
      <c r="M620" s="51"/>
      <c r="N620" s="86"/>
      <c r="O620" s="12"/>
      <c r="P620" s="10" t="str">
        <f t="shared" si="9"/>
        <v>Sa, 00.</v>
      </c>
    </row>
    <row r="621" spans="11:16" x14ac:dyDescent="0.2">
      <c r="K621" s="56"/>
      <c r="L621" s="50"/>
      <c r="M621" s="51"/>
      <c r="N621" s="86"/>
      <c r="O621" s="12"/>
      <c r="P621" s="10" t="str">
        <f t="shared" si="9"/>
        <v>Sa, 00.</v>
      </c>
    </row>
    <row r="622" spans="11:16" x14ac:dyDescent="0.2">
      <c r="K622" s="56"/>
      <c r="L622" s="50"/>
      <c r="M622" s="51"/>
      <c r="N622" s="86"/>
      <c r="O622" s="12"/>
      <c r="P622" s="10" t="str">
        <f t="shared" si="9"/>
        <v>Sa, 00.</v>
      </c>
    </row>
    <row r="623" spans="11:16" x14ac:dyDescent="0.2">
      <c r="K623" s="56"/>
      <c r="L623" s="50"/>
      <c r="M623" s="51"/>
      <c r="N623" s="86"/>
      <c r="O623" s="12"/>
      <c r="P623" s="10" t="str">
        <f t="shared" si="9"/>
        <v>Sa, 00.</v>
      </c>
    </row>
    <row r="624" spans="11:16" x14ac:dyDescent="0.2">
      <c r="K624" s="56"/>
      <c r="L624" s="50"/>
      <c r="M624" s="51"/>
      <c r="N624" s="86"/>
      <c r="O624" s="12"/>
      <c r="P624" s="10" t="str">
        <f t="shared" si="9"/>
        <v>Sa, 00.</v>
      </c>
    </row>
    <row r="625" spans="11:16" x14ac:dyDescent="0.2">
      <c r="K625" s="56"/>
      <c r="L625" s="50"/>
      <c r="M625" s="51"/>
      <c r="N625" s="86"/>
      <c r="O625" s="12"/>
      <c r="P625" s="10" t="str">
        <f t="shared" si="9"/>
        <v>Sa, 00.</v>
      </c>
    </row>
    <row r="626" spans="11:16" x14ac:dyDescent="0.2">
      <c r="K626" s="56"/>
      <c r="L626" s="50"/>
      <c r="M626" s="51"/>
      <c r="N626" s="86"/>
      <c r="O626" s="12"/>
      <c r="P626" s="10" t="str">
        <f t="shared" si="9"/>
        <v>Sa, 00.</v>
      </c>
    </row>
    <row r="627" spans="11:16" x14ac:dyDescent="0.2">
      <c r="K627" s="56"/>
      <c r="L627" s="50"/>
      <c r="M627" s="51"/>
      <c r="N627" s="86"/>
      <c r="O627" s="12"/>
      <c r="P627" s="10" t="str">
        <f t="shared" si="9"/>
        <v>Sa, 00.</v>
      </c>
    </row>
    <row r="628" spans="11:16" x14ac:dyDescent="0.2">
      <c r="K628" s="56"/>
      <c r="L628" s="50"/>
      <c r="M628" s="51"/>
      <c r="N628" s="86"/>
      <c r="O628" s="12"/>
      <c r="P628" s="10" t="str">
        <f t="shared" si="9"/>
        <v>Sa, 00.</v>
      </c>
    </row>
    <row r="629" spans="11:16" x14ac:dyDescent="0.2">
      <c r="K629" s="56"/>
      <c r="L629" s="50"/>
      <c r="M629" s="51"/>
      <c r="N629" s="86"/>
      <c r="O629" s="12"/>
      <c r="P629" s="10" t="str">
        <f t="shared" si="9"/>
        <v>Sa, 00.</v>
      </c>
    </row>
    <row r="630" spans="11:16" x14ac:dyDescent="0.2">
      <c r="K630" s="56"/>
      <c r="L630" s="50"/>
      <c r="M630" s="51"/>
      <c r="N630" s="86"/>
      <c r="O630" s="12"/>
      <c r="P630" s="10" t="str">
        <f t="shared" si="9"/>
        <v>Sa, 00.</v>
      </c>
    </row>
    <row r="631" spans="11:16" x14ac:dyDescent="0.2">
      <c r="K631" s="56"/>
      <c r="L631" s="50"/>
      <c r="M631" s="51"/>
      <c r="N631" s="86"/>
      <c r="O631" s="12"/>
      <c r="P631" s="10" t="str">
        <f t="shared" si="9"/>
        <v>Sa, 00.</v>
      </c>
    </row>
    <row r="632" spans="11:16" x14ac:dyDescent="0.2">
      <c r="K632" s="56"/>
      <c r="L632" s="50"/>
      <c r="M632" s="51"/>
      <c r="N632" s="86"/>
      <c r="O632" s="12"/>
      <c r="P632" s="10" t="str">
        <f t="shared" si="9"/>
        <v>Sa, 00.</v>
      </c>
    </row>
    <row r="633" spans="11:16" x14ac:dyDescent="0.2">
      <c r="K633" s="56"/>
      <c r="L633" s="50"/>
      <c r="M633" s="51"/>
      <c r="N633" s="86"/>
      <c r="O633" s="12"/>
      <c r="P633" s="10" t="str">
        <f t="shared" si="9"/>
        <v>Sa, 00.</v>
      </c>
    </row>
    <row r="634" spans="11:16" x14ac:dyDescent="0.2">
      <c r="K634" s="56"/>
      <c r="L634" s="50"/>
      <c r="M634" s="51"/>
      <c r="N634" s="86"/>
      <c r="O634" s="12"/>
      <c r="P634" s="10" t="str">
        <f t="shared" si="9"/>
        <v>Sa, 00.</v>
      </c>
    </row>
    <row r="635" spans="11:16" x14ac:dyDescent="0.2">
      <c r="K635" s="56"/>
      <c r="L635" s="50"/>
      <c r="M635" s="51"/>
      <c r="N635" s="86"/>
      <c r="O635" s="12"/>
      <c r="P635" s="10" t="str">
        <f t="shared" si="9"/>
        <v>Sa, 00.</v>
      </c>
    </row>
    <row r="636" spans="11:16" x14ac:dyDescent="0.2">
      <c r="K636" s="56"/>
      <c r="L636" s="50"/>
      <c r="M636" s="51"/>
      <c r="N636" s="86"/>
      <c r="O636" s="12"/>
      <c r="P636" s="10" t="str">
        <f t="shared" si="9"/>
        <v>Sa, 00.</v>
      </c>
    </row>
    <row r="637" spans="11:16" x14ac:dyDescent="0.2">
      <c r="K637" s="56"/>
      <c r="L637" s="50"/>
      <c r="M637" s="51"/>
      <c r="N637" s="86"/>
      <c r="O637" s="12"/>
      <c r="P637" s="10" t="str">
        <f t="shared" si="9"/>
        <v>Sa, 00.</v>
      </c>
    </row>
    <row r="638" spans="11:16" x14ac:dyDescent="0.2">
      <c r="K638" s="56"/>
      <c r="L638" s="50"/>
      <c r="M638" s="51"/>
      <c r="N638" s="86"/>
      <c r="O638" s="12"/>
      <c r="P638" s="10" t="str">
        <f t="shared" si="9"/>
        <v>Sa, 00.</v>
      </c>
    </row>
    <row r="639" spans="11:16" x14ac:dyDescent="0.2">
      <c r="K639" s="56"/>
      <c r="L639" s="50"/>
      <c r="M639" s="51"/>
      <c r="N639" s="86"/>
      <c r="O639" s="12"/>
      <c r="P639" s="10" t="str">
        <f t="shared" si="9"/>
        <v>Sa, 00.</v>
      </c>
    </row>
    <row r="640" spans="11:16" x14ac:dyDescent="0.2">
      <c r="K640" s="56"/>
      <c r="L640" s="50"/>
      <c r="M640" s="51"/>
      <c r="N640" s="86"/>
      <c r="O640" s="12"/>
      <c r="P640" s="10" t="str">
        <f t="shared" si="9"/>
        <v>Sa, 00.</v>
      </c>
    </row>
    <row r="641" spans="11:16" x14ac:dyDescent="0.2">
      <c r="K641" s="56"/>
      <c r="L641" s="50"/>
      <c r="M641" s="51"/>
      <c r="N641" s="86"/>
      <c r="O641" s="12"/>
      <c r="P641" s="10" t="str">
        <f t="shared" si="9"/>
        <v>Sa, 00.</v>
      </c>
    </row>
    <row r="642" spans="11:16" x14ac:dyDescent="0.2">
      <c r="K642" s="56"/>
      <c r="L642" s="50"/>
      <c r="M642" s="51"/>
      <c r="N642" s="86"/>
      <c r="O642" s="12"/>
      <c r="P642" s="10" t="str">
        <f t="shared" si="9"/>
        <v>Sa, 00.</v>
      </c>
    </row>
    <row r="643" spans="11:16" x14ac:dyDescent="0.2">
      <c r="K643" s="56"/>
      <c r="L643" s="50"/>
      <c r="M643" s="51"/>
      <c r="N643" s="86"/>
      <c r="O643" s="12"/>
      <c r="P643" s="10" t="str">
        <f t="shared" si="9"/>
        <v>Sa, 00.</v>
      </c>
    </row>
    <row r="644" spans="11:16" x14ac:dyDescent="0.2">
      <c r="K644" s="56"/>
      <c r="L644" s="50"/>
      <c r="M644" s="51"/>
      <c r="N644" s="86"/>
      <c r="O644" s="12"/>
      <c r="P644" s="10" t="str">
        <f t="shared" si="9"/>
        <v>Sa, 00.</v>
      </c>
    </row>
    <row r="645" spans="11:16" x14ac:dyDescent="0.2">
      <c r="K645" s="56"/>
      <c r="L645" s="50"/>
      <c r="M645" s="51"/>
      <c r="N645" s="86"/>
      <c r="O645" s="12"/>
      <c r="P645" s="10" t="str">
        <f t="shared" si="9"/>
        <v>Sa, 00.</v>
      </c>
    </row>
    <row r="646" spans="11:16" x14ac:dyDescent="0.2">
      <c r="K646" s="56"/>
      <c r="L646" s="50"/>
      <c r="M646" s="51"/>
      <c r="N646" s="86"/>
      <c r="O646" s="12"/>
      <c r="P646" s="10" t="str">
        <f t="shared" si="9"/>
        <v>Sa, 00.</v>
      </c>
    </row>
    <row r="647" spans="11:16" x14ac:dyDescent="0.2">
      <c r="K647" s="56"/>
      <c r="L647" s="96"/>
      <c r="M647" s="51"/>
      <c r="N647" s="86"/>
      <c r="O647" s="12"/>
      <c r="P647" s="10" t="str">
        <f t="shared" si="9"/>
        <v>Sa, 00.</v>
      </c>
    </row>
    <row r="648" spans="11:16" x14ac:dyDescent="0.2">
      <c r="K648" s="56"/>
      <c r="L648" s="96"/>
      <c r="M648" s="51"/>
      <c r="N648" s="86"/>
      <c r="O648" s="12"/>
      <c r="P648" s="10" t="str">
        <f t="shared" si="9"/>
        <v>Sa, 00.</v>
      </c>
    </row>
    <row r="649" spans="11:16" x14ac:dyDescent="0.2">
      <c r="K649" s="56"/>
      <c r="L649" s="50"/>
      <c r="M649" s="51"/>
      <c r="N649" s="86"/>
      <c r="O649" s="12"/>
      <c r="P649" s="10" t="str">
        <f t="shared" si="9"/>
        <v>Sa, 00.</v>
      </c>
    </row>
    <row r="650" spans="11:16" x14ac:dyDescent="0.2">
      <c r="K650" s="56"/>
      <c r="L650" s="50"/>
      <c r="M650" s="51"/>
      <c r="N650" s="86"/>
      <c r="O650" s="12"/>
      <c r="P650" s="10" t="str">
        <f t="shared" si="9"/>
        <v>Sa, 00.</v>
      </c>
    </row>
    <row r="651" spans="11:16" x14ac:dyDescent="0.2">
      <c r="K651" s="56"/>
      <c r="L651" s="50"/>
      <c r="M651" s="51"/>
      <c r="N651" s="86"/>
      <c r="O651" s="12"/>
      <c r="P651" s="10" t="str">
        <f t="shared" si="9"/>
        <v>Sa, 00.</v>
      </c>
    </row>
    <row r="652" spans="11:16" x14ac:dyDescent="0.2">
      <c r="K652" s="56"/>
      <c r="L652" s="50"/>
      <c r="M652" s="51"/>
      <c r="N652" s="86"/>
      <c r="O652" s="12"/>
      <c r="P652" s="10" t="str">
        <f t="shared" si="9"/>
        <v>Sa, 00.</v>
      </c>
    </row>
    <row r="653" spans="11:16" x14ac:dyDescent="0.2">
      <c r="K653" s="56"/>
      <c r="L653" s="50"/>
      <c r="M653" s="51"/>
      <c r="N653" s="86"/>
      <c r="O653" s="12"/>
      <c r="P653" s="10" t="str">
        <f t="shared" si="9"/>
        <v>Sa, 00.</v>
      </c>
    </row>
    <row r="654" spans="11:16" x14ac:dyDescent="0.2">
      <c r="K654" s="56"/>
      <c r="L654" s="50"/>
      <c r="M654" s="51"/>
      <c r="N654" s="86"/>
      <c r="O654" s="12"/>
      <c r="P654" s="10" t="str">
        <f t="shared" si="9"/>
        <v>Sa, 00.</v>
      </c>
    </row>
    <row r="655" spans="11:16" x14ac:dyDescent="0.2">
      <c r="K655" s="56"/>
      <c r="L655" s="50"/>
      <c r="M655" s="51"/>
      <c r="N655" s="86"/>
      <c r="O655" s="12"/>
      <c r="P655" s="10" t="str">
        <f t="shared" si="9"/>
        <v>Sa, 00.</v>
      </c>
    </row>
    <row r="656" spans="11:16" x14ac:dyDescent="0.2">
      <c r="K656" s="56"/>
      <c r="L656" s="50"/>
      <c r="M656" s="51"/>
      <c r="N656" s="86"/>
      <c r="O656" s="12"/>
      <c r="P656" s="10" t="str">
        <f t="shared" si="9"/>
        <v>Sa, 00.</v>
      </c>
    </row>
    <row r="657" spans="11:16" x14ac:dyDescent="0.2">
      <c r="K657" s="56"/>
      <c r="L657" s="50"/>
      <c r="M657" s="51"/>
      <c r="N657" s="86"/>
      <c r="O657" s="12"/>
      <c r="P657" s="10" t="str">
        <f t="shared" si="9"/>
        <v>Sa, 00.</v>
      </c>
    </row>
    <row r="658" spans="11:16" x14ac:dyDescent="0.2">
      <c r="K658" s="56"/>
      <c r="L658" s="50"/>
      <c r="M658" s="51"/>
      <c r="N658" s="86"/>
      <c r="O658" s="12"/>
      <c r="P658" s="10" t="str">
        <f t="shared" si="9"/>
        <v>Sa, 00.</v>
      </c>
    </row>
    <row r="659" spans="11:16" x14ac:dyDescent="0.2">
      <c r="K659" s="56"/>
      <c r="L659" s="50"/>
      <c r="M659" s="51"/>
      <c r="N659" s="86"/>
      <c r="O659" s="12"/>
      <c r="P659" s="10" t="str">
        <f t="shared" si="9"/>
        <v>Sa, 00.</v>
      </c>
    </row>
    <row r="660" spans="11:16" x14ac:dyDescent="0.2">
      <c r="K660" s="56"/>
      <c r="L660" s="50"/>
      <c r="M660" s="51"/>
      <c r="N660" s="86"/>
      <c r="O660" s="12"/>
      <c r="P660" s="10" t="str">
        <f t="shared" si="9"/>
        <v>Sa, 00.</v>
      </c>
    </row>
    <row r="661" spans="11:16" x14ac:dyDescent="0.2">
      <c r="K661" s="56"/>
      <c r="L661" s="50"/>
      <c r="M661" s="51"/>
      <c r="N661" s="86"/>
      <c r="O661" s="12"/>
      <c r="P661" s="10" t="str">
        <f t="shared" si="9"/>
        <v>Sa, 00.</v>
      </c>
    </row>
    <row r="662" spans="11:16" x14ac:dyDescent="0.2">
      <c r="K662" s="56"/>
      <c r="L662" s="50"/>
      <c r="M662" s="51"/>
      <c r="N662" s="86"/>
      <c r="O662" s="12"/>
      <c r="P662" s="10" t="str">
        <f t="shared" si="9"/>
        <v>Sa, 00.</v>
      </c>
    </row>
    <row r="663" spans="11:16" x14ac:dyDescent="0.2">
      <c r="K663" s="56"/>
      <c r="L663" s="50"/>
      <c r="M663" s="51"/>
      <c r="N663" s="86"/>
      <c r="O663" s="12"/>
      <c r="P663" s="10" t="str">
        <f t="shared" si="9"/>
        <v>Sa, 00.</v>
      </c>
    </row>
    <row r="664" spans="11:16" x14ac:dyDescent="0.2">
      <c r="K664" s="56"/>
      <c r="L664" s="50"/>
      <c r="M664" s="51"/>
      <c r="N664" s="86"/>
      <c r="O664" s="12"/>
      <c r="P664" s="10" t="str">
        <f t="shared" si="9"/>
        <v>Sa, 00.</v>
      </c>
    </row>
    <row r="665" spans="11:16" x14ac:dyDescent="0.2">
      <c r="K665" s="56"/>
      <c r="L665" s="50"/>
      <c r="M665" s="51"/>
      <c r="N665" s="86"/>
      <c r="O665" s="12"/>
      <c r="P665" s="10" t="str">
        <f t="shared" si="9"/>
        <v>Sa, 00.</v>
      </c>
    </row>
    <row r="666" spans="11:16" x14ac:dyDescent="0.2">
      <c r="K666" s="56"/>
      <c r="L666" s="50"/>
      <c r="M666" s="51"/>
      <c r="N666" s="86"/>
      <c r="O666" s="12"/>
      <c r="P666" s="10" t="str">
        <f t="shared" si="9"/>
        <v>Sa, 00.</v>
      </c>
    </row>
    <row r="667" spans="11:16" x14ac:dyDescent="0.2">
      <c r="K667" s="56"/>
      <c r="L667" s="50"/>
      <c r="M667" s="51"/>
      <c r="N667" s="86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50"/>
      <c r="M668" s="51"/>
      <c r="N668" s="86"/>
      <c r="O668" s="12"/>
      <c r="P668" s="10" t="str">
        <f t="shared" si="10"/>
        <v>Sa, 00.</v>
      </c>
    </row>
    <row r="669" spans="11:16" x14ac:dyDescent="0.2">
      <c r="K669" s="56"/>
      <c r="L669" s="50"/>
      <c r="M669" s="51"/>
      <c r="N669" s="86"/>
      <c r="O669" s="12"/>
      <c r="P669" s="10" t="str">
        <f t="shared" si="10"/>
        <v>Sa, 00.</v>
      </c>
    </row>
    <row r="670" spans="11:16" x14ac:dyDescent="0.2">
      <c r="K670" s="56"/>
      <c r="L670" s="50"/>
      <c r="M670" s="51"/>
      <c r="N670" s="86"/>
      <c r="O670" s="12"/>
      <c r="P670" s="10" t="str">
        <f t="shared" si="10"/>
        <v>Sa, 00.</v>
      </c>
    </row>
    <row r="671" spans="11:16" x14ac:dyDescent="0.2">
      <c r="K671" s="56"/>
      <c r="L671" s="50"/>
      <c r="M671" s="51"/>
      <c r="N671" s="86"/>
      <c r="O671" s="12"/>
      <c r="P671" s="10" t="str">
        <f t="shared" si="10"/>
        <v>Sa, 00.</v>
      </c>
    </row>
    <row r="672" spans="11:16" x14ac:dyDescent="0.2">
      <c r="K672" s="56"/>
      <c r="L672" s="50"/>
      <c r="M672" s="51"/>
      <c r="N672" s="86"/>
      <c r="O672" s="12"/>
      <c r="P672" s="10" t="str">
        <f t="shared" si="10"/>
        <v>Sa, 00.</v>
      </c>
    </row>
    <row r="673" spans="11:16" x14ac:dyDescent="0.2">
      <c r="K673" s="56"/>
      <c r="L673" s="50"/>
      <c r="M673" s="51"/>
      <c r="N673" s="86"/>
      <c r="O673" s="12"/>
      <c r="P673" s="10" t="str">
        <f t="shared" si="10"/>
        <v>Sa, 00.</v>
      </c>
    </row>
    <row r="674" spans="11:16" x14ac:dyDescent="0.2">
      <c r="K674" s="56"/>
      <c r="L674" s="50"/>
      <c r="M674" s="51"/>
      <c r="N674" s="86"/>
      <c r="O674" s="12"/>
      <c r="P674" s="10" t="str">
        <f t="shared" si="10"/>
        <v>Sa, 00.</v>
      </c>
    </row>
    <row r="675" spans="11:16" x14ac:dyDescent="0.2">
      <c r="K675" s="56"/>
      <c r="L675" s="50"/>
      <c r="M675" s="51"/>
      <c r="N675" s="86"/>
      <c r="O675" s="12"/>
      <c r="P675" s="10" t="str">
        <f t="shared" si="10"/>
        <v>Sa, 00.</v>
      </c>
    </row>
    <row r="676" spans="11:16" x14ac:dyDescent="0.2">
      <c r="K676" s="56"/>
      <c r="L676" s="50"/>
      <c r="M676" s="51"/>
      <c r="N676" s="86"/>
      <c r="O676" s="12"/>
      <c r="P676" s="10" t="str">
        <f t="shared" si="10"/>
        <v>Sa, 00.</v>
      </c>
    </row>
    <row r="677" spans="11:16" x14ac:dyDescent="0.2">
      <c r="K677" s="56"/>
      <c r="L677" s="50"/>
      <c r="M677" s="51"/>
      <c r="N677" s="86"/>
      <c r="O677" s="12"/>
      <c r="P677" s="10" t="str">
        <f t="shared" si="10"/>
        <v>Sa, 00.</v>
      </c>
    </row>
    <row r="678" spans="11:16" x14ac:dyDescent="0.2">
      <c r="K678" s="56"/>
      <c r="L678" s="50"/>
      <c r="M678" s="51"/>
      <c r="N678" s="86"/>
      <c r="O678" s="12"/>
      <c r="P678" s="10" t="str">
        <f t="shared" si="10"/>
        <v>Sa, 00.</v>
      </c>
    </row>
    <row r="679" spans="11:16" x14ac:dyDescent="0.2">
      <c r="K679" s="56"/>
      <c r="L679" s="50"/>
      <c r="M679" s="51"/>
      <c r="N679" s="86"/>
      <c r="O679" s="12"/>
      <c r="P679" s="10" t="str">
        <f t="shared" si="10"/>
        <v>Sa, 00.</v>
      </c>
    </row>
    <row r="680" spans="11:16" x14ac:dyDescent="0.2">
      <c r="K680" s="56"/>
      <c r="L680" s="50"/>
      <c r="M680" s="51"/>
      <c r="N680" s="86"/>
      <c r="O680" s="12"/>
      <c r="P680" s="10" t="str">
        <f t="shared" si="10"/>
        <v>Sa, 00.</v>
      </c>
    </row>
    <row r="681" spans="11:16" x14ac:dyDescent="0.2">
      <c r="K681" s="56"/>
      <c r="L681" s="50"/>
      <c r="M681" s="51"/>
      <c r="N681" s="86"/>
      <c r="O681" s="12"/>
      <c r="P681" s="10" t="str">
        <f t="shared" si="10"/>
        <v>Sa, 00.</v>
      </c>
    </row>
    <row r="682" spans="11:16" x14ac:dyDescent="0.2">
      <c r="K682" s="56"/>
      <c r="L682" s="50"/>
      <c r="M682" s="51"/>
      <c r="N682" s="86"/>
      <c r="O682" s="12"/>
      <c r="P682" s="10" t="str">
        <f t="shared" si="10"/>
        <v>Sa, 00.</v>
      </c>
    </row>
    <row r="683" spans="11:16" x14ac:dyDescent="0.2">
      <c r="K683" s="56"/>
      <c r="L683" s="50"/>
      <c r="M683" s="51"/>
      <c r="N683" s="86"/>
      <c r="O683" s="12"/>
      <c r="P683" s="10" t="str">
        <f t="shared" si="10"/>
        <v>Sa, 00.</v>
      </c>
    </row>
    <row r="684" spans="11:16" x14ac:dyDescent="0.2">
      <c r="K684" s="56"/>
      <c r="L684" s="50"/>
      <c r="M684" s="51"/>
      <c r="N684" s="86"/>
      <c r="O684" s="12"/>
      <c r="P684" s="10" t="str">
        <f t="shared" si="10"/>
        <v>Sa, 00.</v>
      </c>
    </row>
    <row r="685" spans="11:16" x14ac:dyDescent="0.2">
      <c r="K685" s="56"/>
      <c r="L685" s="50"/>
      <c r="M685" s="51"/>
      <c r="N685" s="86"/>
      <c r="O685" s="12"/>
      <c r="P685" s="10" t="str">
        <f t="shared" si="10"/>
        <v>Sa, 00.</v>
      </c>
    </row>
    <row r="686" spans="11:16" x14ac:dyDescent="0.2">
      <c r="K686" s="56"/>
      <c r="L686" s="50"/>
      <c r="M686" s="51"/>
      <c r="N686" s="86"/>
      <c r="O686" s="12"/>
      <c r="P686" s="10" t="str">
        <f t="shared" si="10"/>
        <v>Sa, 00.</v>
      </c>
    </row>
    <row r="687" spans="11:16" x14ac:dyDescent="0.2">
      <c r="K687" s="56"/>
      <c r="L687" s="50"/>
      <c r="M687" s="51"/>
      <c r="N687" s="86"/>
      <c r="O687" s="12"/>
      <c r="P687" s="10" t="str">
        <f t="shared" si="10"/>
        <v>Sa, 00.</v>
      </c>
    </row>
    <row r="688" spans="11:16" x14ac:dyDescent="0.2">
      <c r="K688" s="56"/>
      <c r="L688" s="50"/>
      <c r="M688" s="51"/>
      <c r="N688" s="86"/>
      <c r="O688" s="12"/>
      <c r="P688" s="10" t="str">
        <f t="shared" si="10"/>
        <v>Sa, 00.</v>
      </c>
    </row>
    <row r="689" spans="11:16" x14ac:dyDescent="0.2">
      <c r="K689" s="56"/>
      <c r="L689" s="50"/>
      <c r="M689" s="51"/>
      <c r="N689" s="86"/>
      <c r="O689" s="12"/>
      <c r="P689" s="10" t="str">
        <f t="shared" si="10"/>
        <v>Sa, 00.</v>
      </c>
    </row>
    <row r="690" spans="11:16" x14ac:dyDescent="0.2">
      <c r="K690" s="56"/>
      <c r="L690" s="50"/>
      <c r="M690" s="51"/>
      <c r="N690" s="86"/>
      <c r="O690" s="12"/>
      <c r="P690" s="10" t="str">
        <f t="shared" si="10"/>
        <v>Sa, 00.</v>
      </c>
    </row>
    <row r="691" spans="11:16" x14ac:dyDescent="0.2">
      <c r="K691" s="56"/>
      <c r="L691" s="50"/>
      <c r="M691" s="51"/>
      <c r="N691" s="86"/>
      <c r="O691" s="12"/>
      <c r="P691" s="10" t="str">
        <f t="shared" si="10"/>
        <v>Sa, 00.</v>
      </c>
    </row>
    <row r="692" spans="11:16" x14ac:dyDescent="0.2">
      <c r="K692" s="56"/>
      <c r="L692" s="50"/>
      <c r="M692" s="51"/>
      <c r="N692" s="86"/>
      <c r="O692" s="12"/>
      <c r="P692" s="10" t="str">
        <f t="shared" si="10"/>
        <v>Sa, 00.</v>
      </c>
    </row>
    <row r="693" spans="11:16" x14ac:dyDescent="0.2">
      <c r="K693" s="56"/>
      <c r="L693" s="50"/>
      <c r="M693" s="51"/>
      <c r="N693" s="86"/>
      <c r="O693" s="12"/>
      <c r="P693" s="10" t="str">
        <f t="shared" si="10"/>
        <v>Sa, 00.</v>
      </c>
    </row>
    <row r="694" spans="11:16" x14ac:dyDescent="0.2">
      <c r="K694" s="56"/>
      <c r="L694" s="50"/>
      <c r="M694" s="51"/>
      <c r="N694" s="86"/>
      <c r="O694" s="12"/>
      <c r="P694" s="10" t="str">
        <f t="shared" si="10"/>
        <v>Sa, 00.</v>
      </c>
    </row>
    <row r="695" spans="11:16" x14ac:dyDescent="0.2">
      <c r="K695" s="56"/>
      <c r="L695" s="50"/>
      <c r="M695" s="51"/>
      <c r="N695" s="86"/>
      <c r="O695" s="12"/>
      <c r="P695" s="10" t="str">
        <f t="shared" si="10"/>
        <v>Sa, 00.</v>
      </c>
    </row>
    <row r="696" spans="11:16" x14ac:dyDescent="0.2">
      <c r="K696" s="56"/>
      <c r="L696" s="50"/>
      <c r="M696" s="51"/>
      <c r="N696" s="86"/>
      <c r="O696" s="12"/>
      <c r="P696" s="10" t="str">
        <f t="shared" si="10"/>
        <v>Sa, 00.</v>
      </c>
    </row>
    <row r="697" spans="11:16" x14ac:dyDescent="0.2">
      <c r="K697" s="56"/>
      <c r="L697" s="50"/>
      <c r="M697" s="51"/>
      <c r="N697" s="86"/>
      <c r="O697" s="12"/>
      <c r="P697" s="10" t="str">
        <f t="shared" si="10"/>
        <v>Sa, 00.</v>
      </c>
    </row>
    <row r="698" spans="11:16" x14ac:dyDescent="0.2">
      <c r="K698" s="56"/>
      <c r="L698" s="50"/>
      <c r="M698" s="51"/>
      <c r="N698" s="86"/>
      <c r="O698" s="12"/>
      <c r="P698" s="10" t="str">
        <f t="shared" si="10"/>
        <v>Sa, 00.</v>
      </c>
    </row>
    <row r="699" spans="11:16" x14ac:dyDescent="0.2">
      <c r="K699" s="56"/>
      <c r="L699" s="50"/>
      <c r="M699" s="51"/>
      <c r="N699" s="86"/>
      <c r="O699" s="12"/>
      <c r="P699" s="10" t="str">
        <f t="shared" si="10"/>
        <v>Sa, 00.</v>
      </c>
    </row>
    <row r="700" spans="11:16" x14ac:dyDescent="0.2">
      <c r="K700" s="56"/>
      <c r="L700" s="50"/>
      <c r="M700" s="51"/>
      <c r="N700" s="86"/>
      <c r="O700" s="12"/>
      <c r="P700" s="10" t="str">
        <f t="shared" si="10"/>
        <v>Sa, 00.</v>
      </c>
    </row>
    <row r="701" spans="11:16" x14ac:dyDescent="0.2">
      <c r="K701" s="56"/>
      <c r="L701" s="50"/>
      <c r="M701" s="51"/>
      <c r="N701" s="86"/>
      <c r="O701" s="12"/>
      <c r="P701" s="10" t="str">
        <f t="shared" si="10"/>
        <v>Sa, 00.</v>
      </c>
    </row>
    <row r="702" spans="11:16" x14ac:dyDescent="0.2">
      <c r="K702" s="56"/>
      <c r="L702" s="50"/>
      <c r="M702" s="51"/>
      <c r="N702" s="86"/>
      <c r="O702" s="12"/>
      <c r="P702" s="10" t="str">
        <f t="shared" si="10"/>
        <v>Sa, 00.</v>
      </c>
    </row>
    <row r="703" spans="11:16" x14ac:dyDescent="0.2">
      <c r="K703" s="56"/>
      <c r="L703" s="50"/>
      <c r="M703" s="51"/>
      <c r="N703" s="86"/>
      <c r="O703" s="12"/>
      <c r="P703" s="10" t="str">
        <f t="shared" si="10"/>
        <v>Sa, 00.</v>
      </c>
    </row>
    <row r="704" spans="11:16" x14ac:dyDescent="0.2">
      <c r="K704" s="56"/>
      <c r="L704" s="50"/>
      <c r="M704" s="51"/>
      <c r="N704" s="86"/>
      <c r="O704" s="12"/>
      <c r="P704" s="10" t="str">
        <f t="shared" si="10"/>
        <v>Sa, 00.</v>
      </c>
    </row>
    <row r="705" spans="11:16" x14ac:dyDescent="0.2">
      <c r="K705" s="56"/>
      <c r="L705" s="50"/>
      <c r="M705" s="51"/>
      <c r="N705" s="86"/>
      <c r="O705" s="12"/>
      <c r="P705" s="10" t="str">
        <f t="shared" si="10"/>
        <v>Sa, 00.</v>
      </c>
    </row>
    <row r="706" spans="11:16" x14ac:dyDescent="0.2">
      <c r="K706" s="56"/>
      <c r="L706" s="50"/>
      <c r="M706" s="51"/>
      <c r="N706" s="86"/>
      <c r="O706" s="12"/>
      <c r="P706" s="10" t="str">
        <f t="shared" si="10"/>
        <v>Sa, 00.</v>
      </c>
    </row>
    <row r="707" spans="11:16" x14ac:dyDescent="0.2">
      <c r="K707" s="56"/>
      <c r="L707" s="50"/>
      <c r="M707" s="51"/>
      <c r="N707" s="86"/>
      <c r="O707" s="12"/>
      <c r="P707" s="10" t="str">
        <f t="shared" si="10"/>
        <v>Sa, 00.</v>
      </c>
    </row>
    <row r="708" spans="11:16" x14ac:dyDescent="0.2">
      <c r="K708" s="56"/>
      <c r="L708" s="50"/>
      <c r="M708" s="51"/>
      <c r="N708" s="86"/>
      <c r="O708" s="12"/>
      <c r="P708" s="10" t="str">
        <f t="shared" si="10"/>
        <v>Sa, 00.</v>
      </c>
    </row>
    <row r="709" spans="11:16" x14ac:dyDescent="0.2">
      <c r="K709" s="56"/>
      <c r="L709" s="50"/>
      <c r="M709" s="51"/>
      <c r="N709" s="86"/>
      <c r="O709" s="12"/>
      <c r="P709" s="10" t="str">
        <f t="shared" si="10"/>
        <v>Sa, 00.</v>
      </c>
    </row>
    <row r="710" spans="11:16" x14ac:dyDescent="0.2">
      <c r="K710" s="56"/>
      <c r="L710" s="50"/>
      <c r="M710" s="51"/>
      <c r="N710" s="86"/>
      <c r="O710" s="12"/>
      <c r="P710" s="10" t="str">
        <f t="shared" si="10"/>
        <v>Sa, 00.</v>
      </c>
    </row>
    <row r="711" spans="11:16" x14ac:dyDescent="0.2">
      <c r="K711" s="56"/>
      <c r="L711" s="50"/>
      <c r="M711" s="51"/>
      <c r="N711" s="86"/>
      <c r="O711" s="12"/>
      <c r="P711" s="10" t="str">
        <f t="shared" si="10"/>
        <v>Sa, 00.</v>
      </c>
    </row>
    <row r="712" spans="11:16" x14ac:dyDescent="0.2">
      <c r="K712" s="56"/>
      <c r="L712" s="50"/>
      <c r="M712" s="51"/>
      <c r="N712" s="86"/>
      <c r="O712" s="12"/>
      <c r="P712" s="10" t="str">
        <f t="shared" si="10"/>
        <v>Sa, 00.</v>
      </c>
    </row>
    <row r="713" spans="11:16" x14ac:dyDescent="0.2">
      <c r="K713" s="56"/>
      <c r="L713" s="50"/>
      <c r="M713" s="51"/>
      <c r="N713" s="86"/>
      <c r="O713" s="12"/>
      <c r="P713" s="10" t="str">
        <f t="shared" si="10"/>
        <v>Sa, 00.</v>
      </c>
    </row>
    <row r="714" spans="11:16" x14ac:dyDescent="0.2">
      <c r="K714" s="56"/>
      <c r="L714" s="50"/>
      <c r="M714" s="51"/>
      <c r="N714" s="86"/>
      <c r="O714" s="12"/>
      <c r="P714" s="10" t="str">
        <f t="shared" si="10"/>
        <v>Sa, 00.</v>
      </c>
    </row>
    <row r="715" spans="11:16" x14ac:dyDescent="0.2">
      <c r="K715" s="56"/>
      <c r="L715" s="50"/>
      <c r="M715" s="51"/>
      <c r="N715" s="86"/>
      <c r="O715" s="12"/>
      <c r="P715" s="10" t="str">
        <f t="shared" si="10"/>
        <v>Sa, 00.</v>
      </c>
    </row>
    <row r="716" spans="11:16" x14ac:dyDescent="0.2">
      <c r="K716" s="56"/>
      <c r="L716" s="50"/>
      <c r="M716" s="51"/>
      <c r="N716" s="86"/>
      <c r="O716" s="12"/>
      <c r="P716" s="10" t="str">
        <f t="shared" si="10"/>
        <v>Sa, 00.</v>
      </c>
    </row>
    <row r="717" spans="11:16" x14ac:dyDescent="0.2">
      <c r="K717" s="56"/>
      <c r="L717" s="50"/>
      <c r="M717" s="51"/>
      <c r="N717" s="86"/>
      <c r="O717" s="12"/>
      <c r="P717" s="10" t="str">
        <f t="shared" si="10"/>
        <v>Sa, 00.</v>
      </c>
    </row>
    <row r="718" spans="11:16" x14ac:dyDescent="0.2">
      <c r="K718" s="56"/>
      <c r="L718" s="50"/>
      <c r="M718" s="51"/>
      <c r="N718" s="86"/>
      <c r="O718" s="12"/>
      <c r="P718" s="10" t="str">
        <f t="shared" si="10"/>
        <v>Sa, 00.</v>
      </c>
    </row>
    <row r="719" spans="11:16" x14ac:dyDescent="0.2">
      <c r="K719" s="56"/>
      <c r="L719" s="50"/>
      <c r="M719" s="51"/>
      <c r="N719" s="86"/>
      <c r="O719" s="12"/>
      <c r="P719" s="10" t="str">
        <f t="shared" si="10"/>
        <v>Sa, 00.</v>
      </c>
    </row>
    <row r="720" spans="11:16" x14ac:dyDescent="0.2">
      <c r="K720" s="56"/>
      <c r="L720" s="50"/>
      <c r="M720" s="51"/>
      <c r="N720" s="86"/>
      <c r="O720" s="12"/>
      <c r="P720" s="10" t="str">
        <f t="shared" si="10"/>
        <v>Sa, 00.</v>
      </c>
    </row>
    <row r="721" spans="11:16" x14ac:dyDescent="0.2">
      <c r="K721" s="56"/>
      <c r="L721" s="50"/>
      <c r="M721" s="51"/>
      <c r="N721" s="86"/>
      <c r="O721" s="12"/>
      <c r="P721" s="10" t="str">
        <f t="shared" si="10"/>
        <v>Sa, 00.</v>
      </c>
    </row>
    <row r="722" spans="11:16" x14ac:dyDescent="0.2">
      <c r="K722" s="56"/>
      <c r="L722" s="50"/>
      <c r="M722" s="51"/>
      <c r="N722" s="86"/>
      <c r="O722" s="12"/>
      <c r="P722" s="10" t="str">
        <f t="shared" si="10"/>
        <v>Sa, 00.</v>
      </c>
    </row>
    <row r="723" spans="11:16" x14ac:dyDescent="0.2">
      <c r="K723" s="56"/>
      <c r="L723" s="50"/>
      <c r="M723" s="51"/>
      <c r="N723" s="86"/>
      <c r="O723" s="12"/>
      <c r="P723" s="10" t="str">
        <f t="shared" si="10"/>
        <v>Sa, 00.</v>
      </c>
    </row>
    <row r="724" spans="11:16" x14ac:dyDescent="0.2">
      <c r="K724" s="56"/>
      <c r="L724" s="50"/>
      <c r="M724" s="51"/>
      <c r="N724" s="86"/>
      <c r="O724" s="12"/>
      <c r="P724" s="10" t="str">
        <f t="shared" si="10"/>
        <v>Sa, 00.</v>
      </c>
    </row>
    <row r="725" spans="11:16" x14ac:dyDescent="0.2">
      <c r="K725" s="56"/>
      <c r="L725" s="50"/>
      <c r="M725" s="51"/>
      <c r="N725" s="86"/>
      <c r="O725" s="12"/>
      <c r="P725" s="10" t="str">
        <f t="shared" si="10"/>
        <v>Sa, 00.</v>
      </c>
    </row>
    <row r="726" spans="11:16" x14ac:dyDescent="0.2">
      <c r="K726" s="56"/>
      <c r="L726" s="50"/>
      <c r="M726" s="51"/>
      <c r="N726" s="86"/>
      <c r="O726" s="12"/>
      <c r="P726" s="10" t="str">
        <f t="shared" si="10"/>
        <v>Sa, 00.</v>
      </c>
    </row>
    <row r="727" spans="11:16" x14ac:dyDescent="0.2">
      <c r="K727" s="56"/>
      <c r="L727" s="50"/>
      <c r="M727" s="51"/>
      <c r="N727" s="86"/>
      <c r="O727" s="12"/>
      <c r="P727" s="10" t="str">
        <f t="shared" si="10"/>
        <v>Sa, 00.</v>
      </c>
    </row>
    <row r="728" spans="11:16" x14ac:dyDescent="0.2">
      <c r="K728" s="56"/>
      <c r="L728" s="50"/>
      <c r="M728" s="51"/>
      <c r="N728" s="86"/>
      <c r="O728" s="12"/>
      <c r="P728" s="10" t="str">
        <f t="shared" si="10"/>
        <v>Sa, 00.</v>
      </c>
    </row>
    <row r="729" spans="11:16" x14ac:dyDescent="0.2">
      <c r="K729" s="56"/>
      <c r="L729" s="50"/>
      <c r="M729" s="51"/>
      <c r="N729" s="86"/>
      <c r="O729" s="12"/>
      <c r="P729" s="10" t="str">
        <f t="shared" si="10"/>
        <v>Sa, 00.</v>
      </c>
    </row>
    <row r="730" spans="11:16" x14ac:dyDescent="0.2">
      <c r="K730" s="56"/>
      <c r="L730" s="50"/>
      <c r="M730" s="51"/>
      <c r="N730" s="86"/>
      <c r="O730" s="12"/>
      <c r="P730" s="10" t="str">
        <f t="shared" si="10"/>
        <v>Sa, 00.</v>
      </c>
    </row>
    <row r="731" spans="11:16" x14ac:dyDescent="0.2">
      <c r="K731" s="56"/>
      <c r="L731" s="50"/>
      <c r="M731" s="51"/>
      <c r="N731" s="86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50"/>
      <c r="M732" s="51"/>
      <c r="N732" s="86"/>
      <c r="O732" s="12"/>
      <c r="P732" s="10" t="str">
        <f t="shared" si="11"/>
        <v>Sa, 00.</v>
      </c>
    </row>
    <row r="733" spans="11:16" x14ac:dyDescent="0.2">
      <c r="K733" s="56"/>
      <c r="L733" s="50"/>
      <c r="M733" s="51"/>
      <c r="N733" s="86"/>
      <c r="O733" s="12"/>
      <c r="P733" s="10" t="str">
        <f t="shared" si="11"/>
        <v>Sa, 00.</v>
      </c>
    </row>
    <row r="734" spans="11:16" x14ac:dyDescent="0.2">
      <c r="K734" s="56"/>
      <c r="L734" s="50"/>
      <c r="M734" s="51"/>
      <c r="N734" s="86"/>
      <c r="O734" s="12"/>
      <c r="P734" s="10" t="str">
        <f t="shared" si="11"/>
        <v>Sa, 00.</v>
      </c>
    </row>
    <row r="735" spans="11:16" x14ac:dyDescent="0.2">
      <c r="K735" s="56"/>
      <c r="L735" s="50"/>
      <c r="M735" s="51"/>
      <c r="N735" s="86"/>
      <c r="O735" s="12"/>
      <c r="P735" s="10" t="str">
        <f t="shared" si="11"/>
        <v>Sa, 00.</v>
      </c>
    </row>
    <row r="736" spans="11:16" x14ac:dyDescent="0.2">
      <c r="K736" s="56"/>
      <c r="L736" s="50"/>
      <c r="M736" s="51"/>
      <c r="N736" s="86"/>
      <c r="O736" s="12"/>
      <c r="P736" s="10" t="str">
        <f t="shared" si="11"/>
        <v>Sa, 00.</v>
      </c>
    </row>
    <row r="737" spans="11:16" x14ac:dyDescent="0.2">
      <c r="K737" s="56"/>
      <c r="L737" s="50"/>
      <c r="M737" s="51"/>
      <c r="N737" s="86"/>
      <c r="O737" s="12"/>
      <c r="P737" s="10" t="str">
        <f t="shared" si="11"/>
        <v>Sa, 00.</v>
      </c>
    </row>
    <row r="738" spans="11:16" x14ac:dyDescent="0.2">
      <c r="K738" s="56"/>
      <c r="L738" s="50"/>
      <c r="M738" s="51"/>
      <c r="N738" s="86"/>
      <c r="O738" s="12"/>
      <c r="P738" s="10" t="str">
        <f t="shared" si="11"/>
        <v>Sa, 00.</v>
      </c>
    </row>
    <row r="739" spans="11:16" x14ac:dyDescent="0.2">
      <c r="K739" s="56"/>
      <c r="L739" s="50"/>
      <c r="M739" s="51"/>
      <c r="N739" s="86"/>
      <c r="O739" s="12"/>
      <c r="P739" s="10" t="str">
        <f t="shared" si="11"/>
        <v>Sa, 00.</v>
      </c>
    </row>
    <row r="740" spans="11:16" x14ac:dyDescent="0.2">
      <c r="K740" s="56"/>
      <c r="L740" s="50"/>
      <c r="M740" s="51"/>
      <c r="N740" s="86"/>
      <c r="O740" s="12"/>
      <c r="P740" s="10" t="str">
        <f t="shared" si="11"/>
        <v>Sa, 00.</v>
      </c>
    </row>
    <row r="741" spans="11:16" x14ac:dyDescent="0.2">
      <c r="K741" s="56"/>
      <c r="L741" s="50"/>
      <c r="M741" s="51"/>
      <c r="N741" s="86"/>
      <c r="O741" s="12"/>
      <c r="P741" s="10" t="str">
        <f t="shared" si="11"/>
        <v>Sa, 00.</v>
      </c>
    </row>
    <row r="742" spans="11:16" x14ac:dyDescent="0.2">
      <c r="K742" s="56"/>
      <c r="L742" s="50"/>
      <c r="M742" s="51"/>
      <c r="N742" s="86"/>
      <c r="O742" s="12"/>
      <c r="P742" s="10" t="str">
        <f t="shared" si="11"/>
        <v>Sa, 00.</v>
      </c>
    </row>
    <row r="743" spans="11:16" x14ac:dyDescent="0.2">
      <c r="K743" s="56"/>
      <c r="L743" s="50"/>
      <c r="M743" s="51"/>
      <c r="N743" s="86"/>
      <c r="O743" s="12"/>
      <c r="P743" s="10" t="str">
        <f t="shared" si="11"/>
        <v>Sa, 00.</v>
      </c>
    </row>
    <row r="744" spans="11:16" x14ac:dyDescent="0.2">
      <c r="K744" s="56"/>
      <c r="L744" s="50"/>
      <c r="M744" s="51"/>
      <c r="N744" s="86"/>
      <c r="O744" s="12"/>
      <c r="P744" s="10" t="str">
        <f t="shared" si="11"/>
        <v>Sa, 00.</v>
      </c>
    </row>
    <row r="745" spans="11:16" x14ac:dyDescent="0.2">
      <c r="K745" s="56"/>
      <c r="L745" s="50"/>
      <c r="M745" s="51"/>
      <c r="N745" s="86"/>
      <c r="O745" s="12"/>
      <c r="P745" s="10" t="str">
        <f t="shared" si="11"/>
        <v>Sa, 00.</v>
      </c>
    </row>
    <row r="746" spans="11:16" x14ac:dyDescent="0.2">
      <c r="K746" s="56"/>
      <c r="L746" s="50"/>
      <c r="M746" s="51"/>
      <c r="N746" s="86"/>
      <c r="O746" s="12"/>
      <c r="P746" s="10" t="str">
        <f t="shared" si="11"/>
        <v>Sa, 00.</v>
      </c>
    </row>
    <row r="747" spans="11:16" x14ac:dyDescent="0.2">
      <c r="K747" s="56"/>
      <c r="L747" s="50"/>
      <c r="M747" s="51"/>
      <c r="N747" s="86"/>
      <c r="O747" s="12"/>
      <c r="P747" s="10" t="str">
        <f t="shared" si="11"/>
        <v>Sa, 00.</v>
      </c>
    </row>
    <row r="748" spans="11:16" x14ac:dyDescent="0.2">
      <c r="K748" s="56"/>
      <c r="L748" s="50"/>
      <c r="M748" s="51"/>
      <c r="N748" s="86"/>
      <c r="O748" s="12"/>
      <c r="P748" s="10" t="str">
        <f t="shared" si="11"/>
        <v>Sa, 00.</v>
      </c>
    </row>
    <row r="749" spans="11:16" x14ac:dyDescent="0.2">
      <c r="K749" s="56"/>
      <c r="L749" s="50"/>
      <c r="M749" s="51"/>
      <c r="N749" s="86"/>
      <c r="O749" s="12"/>
      <c r="P749" s="10" t="str">
        <f t="shared" si="11"/>
        <v>Sa, 00.</v>
      </c>
    </row>
    <row r="750" spans="11:16" x14ac:dyDescent="0.2">
      <c r="K750" s="56"/>
      <c r="L750" s="50"/>
      <c r="M750" s="51"/>
      <c r="N750" s="86"/>
      <c r="O750" s="12"/>
      <c r="P750" s="10" t="str">
        <f t="shared" si="11"/>
        <v>Sa, 00.</v>
      </c>
    </row>
    <row r="751" spans="11:16" x14ac:dyDescent="0.2">
      <c r="K751" s="56"/>
      <c r="L751" s="50"/>
      <c r="M751" s="51"/>
      <c r="N751" s="86"/>
      <c r="O751" s="12"/>
      <c r="P751" s="10" t="str">
        <f t="shared" si="11"/>
        <v>Sa, 00.</v>
      </c>
    </row>
    <row r="752" spans="11:16" x14ac:dyDescent="0.2">
      <c r="K752" s="56"/>
      <c r="L752" s="50"/>
      <c r="M752" s="51"/>
      <c r="N752" s="86"/>
      <c r="O752" s="12"/>
      <c r="P752" s="10" t="str">
        <f t="shared" si="11"/>
        <v>Sa, 00.</v>
      </c>
    </row>
    <row r="753" spans="11:16" x14ac:dyDescent="0.2">
      <c r="K753" s="56"/>
      <c r="L753" s="50"/>
      <c r="M753" s="51"/>
      <c r="N753" s="86"/>
      <c r="O753" s="12"/>
      <c r="P753" s="10" t="str">
        <f t="shared" si="11"/>
        <v>Sa, 00.</v>
      </c>
    </row>
    <row r="754" spans="11:16" x14ac:dyDescent="0.2">
      <c r="K754" s="56"/>
      <c r="L754" s="50"/>
      <c r="M754" s="51"/>
      <c r="N754" s="86"/>
      <c r="O754" s="12"/>
      <c r="P754" s="10" t="str">
        <f t="shared" si="11"/>
        <v>Sa, 00.</v>
      </c>
    </row>
    <row r="755" spans="11:16" x14ac:dyDescent="0.2">
      <c r="K755" s="56"/>
      <c r="L755" s="50"/>
      <c r="M755" s="51"/>
      <c r="N755" s="86"/>
      <c r="O755" s="12"/>
      <c r="P755" s="10" t="str">
        <f t="shared" si="11"/>
        <v>Sa, 00.</v>
      </c>
    </row>
    <row r="756" spans="11:16" x14ac:dyDescent="0.2">
      <c r="K756" s="56"/>
      <c r="L756" s="50"/>
      <c r="M756" s="51"/>
      <c r="N756" s="86"/>
      <c r="O756" s="12"/>
      <c r="P756" s="10" t="str">
        <f t="shared" si="11"/>
        <v>Sa, 00.</v>
      </c>
    </row>
    <row r="757" spans="11:16" x14ac:dyDescent="0.2">
      <c r="K757" s="56"/>
      <c r="L757" s="50"/>
      <c r="M757" s="51"/>
      <c r="N757" s="86"/>
      <c r="O757" s="12"/>
      <c r="P757" s="10" t="str">
        <f t="shared" si="11"/>
        <v>Sa, 00.</v>
      </c>
    </row>
    <row r="758" spans="11:16" x14ac:dyDescent="0.2">
      <c r="K758" s="56"/>
      <c r="L758" s="50"/>
      <c r="M758" s="51"/>
      <c r="N758" s="86"/>
      <c r="O758" s="12"/>
      <c r="P758" s="10" t="str">
        <f t="shared" si="11"/>
        <v>Sa, 00.</v>
      </c>
    </row>
    <row r="759" spans="11:16" x14ac:dyDescent="0.2">
      <c r="K759" s="56"/>
      <c r="L759" s="50"/>
      <c r="M759" s="51"/>
      <c r="N759" s="86"/>
      <c r="O759" s="12"/>
      <c r="P759" s="10" t="str">
        <f t="shared" si="11"/>
        <v>Sa, 00.</v>
      </c>
    </row>
    <row r="760" spans="11:16" x14ac:dyDescent="0.2">
      <c r="K760" s="56"/>
      <c r="L760" s="50"/>
      <c r="M760" s="51"/>
      <c r="N760" s="86"/>
      <c r="O760" s="12"/>
      <c r="P760" s="10" t="str">
        <f t="shared" si="11"/>
        <v>Sa, 00.</v>
      </c>
    </row>
    <row r="761" spans="11:16" x14ac:dyDescent="0.2">
      <c r="K761" s="56"/>
      <c r="L761" s="50"/>
      <c r="M761" s="51"/>
      <c r="N761" s="86"/>
      <c r="O761" s="12"/>
      <c r="P761" s="10" t="str">
        <f t="shared" si="11"/>
        <v>Sa, 00.</v>
      </c>
    </row>
    <row r="762" spans="11:16" x14ac:dyDescent="0.2">
      <c r="K762" s="56"/>
      <c r="L762" s="50"/>
      <c r="M762" s="51"/>
      <c r="N762" s="86"/>
      <c r="O762" s="12"/>
      <c r="P762" s="10" t="str">
        <f t="shared" si="11"/>
        <v>Sa, 00.</v>
      </c>
    </row>
    <row r="763" spans="11:16" x14ac:dyDescent="0.2">
      <c r="K763" s="56"/>
      <c r="L763" s="50"/>
      <c r="M763" s="51"/>
      <c r="N763" s="86"/>
      <c r="O763" s="12"/>
      <c r="P763" s="10" t="str">
        <f t="shared" si="11"/>
        <v>Sa, 00.</v>
      </c>
    </row>
    <row r="764" spans="11:16" x14ac:dyDescent="0.2">
      <c r="K764" s="56"/>
      <c r="L764" s="50"/>
      <c r="M764" s="51"/>
      <c r="N764" s="86"/>
      <c r="O764" s="12"/>
      <c r="P764" s="10" t="str">
        <f t="shared" si="11"/>
        <v>Sa, 00.</v>
      </c>
    </row>
    <row r="765" spans="11:16" x14ac:dyDescent="0.2">
      <c r="K765" s="56"/>
      <c r="L765" s="50"/>
      <c r="M765" s="51"/>
      <c r="N765" s="86"/>
      <c r="O765" s="12"/>
      <c r="P765" s="10" t="str">
        <f t="shared" si="11"/>
        <v>Sa, 00.</v>
      </c>
    </row>
    <row r="766" spans="11:16" x14ac:dyDescent="0.2">
      <c r="K766" s="56"/>
      <c r="L766" s="50"/>
      <c r="M766" s="51"/>
      <c r="N766" s="86"/>
      <c r="O766" s="12"/>
      <c r="P766" s="10" t="str">
        <f t="shared" si="11"/>
        <v>Sa, 00.</v>
      </c>
    </row>
    <row r="767" spans="11:16" x14ac:dyDescent="0.2">
      <c r="K767" s="56"/>
      <c r="L767" s="50"/>
      <c r="M767" s="51"/>
      <c r="N767" s="86"/>
      <c r="O767" s="12"/>
      <c r="P767" s="10" t="str">
        <f t="shared" si="11"/>
        <v>Sa, 00.</v>
      </c>
    </row>
    <row r="768" spans="11:16" x14ac:dyDescent="0.2">
      <c r="K768" s="56"/>
      <c r="L768" s="50"/>
      <c r="M768" s="51"/>
      <c r="N768" s="86"/>
      <c r="O768" s="12"/>
      <c r="P768" s="10" t="str">
        <f t="shared" si="11"/>
        <v>Sa, 00.</v>
      </c>
    </row>
    <row r="769" spans="11:16" x14ac:dyDescent="0.2">
      <c r="K769" s="56"/>
      <c r="L769" s="50"/>
      <c r="M769" s="51"/>
      <c r="N769" s="86"/>
      <c r="O769" s="12"/>
      <c r="P769" s="10" t="str">
        <f t="shared" si="11"/>
        <v>Sa, 00.</v>
      </c>
    </row>
    <row r="770" spans="11:16" x14ac:dyDescent="0.2">
      <c r="K770" s="56"/>
      <c r="L770" s="50"/>
      <c r="M770" s="51"/>
      <c r="N770" s="86"/>
      <c r="O770" s="12"/>
      <c r="P770" s="16"/>
    </row>
    <row r="771" spans="11:16" x14ac:dyDescent="0.2">
      <c r="K771" s="68"/>
      <c r="L771" s="97"/>
      <c r="M771" s="98"/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2:P771"/>
  <sheetViews>
    <sheetView showGridLines="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">
        <v>18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/>
      <c r="M11" s="44"/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/>
      <c r="M17" s="42"/>
      <c r="N17" s="72"/>
      <c r="O17" s="5"/>
    </row>
    <row r="18" spans="11:16" s="6" customFormat="1" ht="11.25" x14ac:dyDescent="0.2">
      <c r="K18" s="62"/>
      <c r="L18" s="63"/>
      <c r="M18" s="64"/>
      <c r="N18" s="65"/>
      <c r="O18" s="7"/>
    </row>
    <row r="19" spans="11:16" x14ac:dyDescent="0.2">
      <c r="K19" s="56"/>
      <c r="L19" s="66"/>
      <c r="M19" s="67"/>
      <c r="N19" s="72"/>
      <c r="O19" s="5"/>
    </row>
    <row r="20" spans="11:16" x14ac:dyDescent="0.2">
      <c r="K20" s="56"/>
      <c r="L20" s="60"/>
      <c r="M20" s="42"/>
      <c r="N20" s="72"/>
      <c r="O20" s="5"/>
    </row>
    <row r="21" spans="11:16" s="6" customFormat="1" ht="11.25" x14ac:dyDescent="0.2">
      <c r="K21" s="62"/>
      <c r="L21" s="63"/>
      <c r="M21" s="64"/>
      <c r="N21" s="65"/>
      <c r="O21" s="7"/>
    </row>
    <row r="22" spans="11:16" x14ac:dyDescent="0.2">
      <c r="K22" s="56"/>
      <c r="L22" s="66"/>
      <c r="M22" s="42"/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/>
      <c r="M25" s="80"/>
      <c r="N25" s="93"/>
      <c r="O25" s="8"/>
    </row>
    <row r="26" spans="11:16" x14ac:dyDescent="0.2">
      <c r="K26" s="56"/>
      <c r="L26" s="43"/>
      <c r="M26" s="44"/>
      <c r="N26" s="94"/>
      <c r="O26" s="8"/>
      <c r="P26" s="10"/>
    </row>
    <row r="27" spans="11:16" s="9" customFormat="1" x14ac:dyDescent="0.2">
      <c r="K27" s="83"/>
      <c r="L27" s="84"/>
      <c r="M27" s="85"/>
      <c r="N27" s="95"/>
      <c r="O27" s="12"/>
      <c r="P27" s="10" t="str">
        <f t="shared" ref="P27:P90" si="0">+TEXT(L28,"TTT, TT.")</f>
        <v>Sa, 00.</v>
      </c>
    </row>
    <row r="28" spans="11:16" s="9" customFormat="1" x14ac:dyDescent="0.2">
      <c r="K28" s="83"/>
      <c r="L28" s="84"/>
      <c r="M28" s="85"/>
      <c r="N28" s="95"/>
      <c r="O28" s="12"/>
      <c r="P28" s="10" t="str">
        <f t="shared" si="0"/>
        <v>Sa, 00.</v>
      </c>
    </row>
    <row r="29" spans="11:16" s="9" customFormat="1" x14ac:dyDescent="0.2">
      <c r="K29" s="83"/>
      <c r="L29" s="84"/>
      <c r="M29" s="85"/>
      <c r="N29" s="95"/>
      <c r="O29" s="12"/>
      <c r="P29" s="10" t="str">
        <f t="shared" si="0"/>
        <v>Sa, 00.</v>
      </c>
    </row>
    <row r="30" spans="11:16" s="9" customFormat="1" x14ac:dyDescent="0.2">
      <c r="K30" s="83"/>
      <c r="L30" s="84"/>
      <c r="M30" s="85"/>
      <c r="N30" s="95"/>
      <c r="O30" s="12"/>
      <c r="P30" s="10" t="str">
        <f t="shared" si="0"/>
        <v>Sa, 00.</v>
      </c>
    </row>
    <row r="31" spans="11:16" s="9" customFormat="1" x14ac:dyDescent="0.2">
      <c r="K31" s="83"/>
      <c r="L31" s="84"/>
      <c r="M31" s="85"/>
      <c r="N31" s="95"/>
      <c r="O31" s="12"/>
      <c r="P31" s="10" t="str">
        <f t="shared" si="0"/>
        <v>Sa, 00.</v>
      </c>
    </row>
    <row r="32" spans="11:16" s="9" customFormat="1" x14ac:dyDescent="0.2">
      <c r="K32" s="83"/>
      <c r="L32" s="84"/>
      <c r="M32" s="85"/>
      <c r="N32" s="95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84"/>
      <c r="M33" s="85"/>
      <c r="N33" s="95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84"/>
      <c r="M34" s="85"/>
      <c r="N34" s="95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84"/>
      <c r="M35" s="85"/>
      <c r="N35" s="95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84"/>
      <c r="M36" s="85"/>
      <c r="N36" s="95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84"/>
      <c r="M37" s="85"/>
      <c r="N37" s="95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84"/>
      <c r="M38" s="85"/>
      <c r="N38" s="95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84"/>
      <c r="M39" s="85"/>
      <c r="N39" s="95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84"/>
      <c r="M40" s="85"/>
      <c r="N40" s="95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84"/>
      <c r="M41" s="85"/>
      <c r="N41" s="95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84"/>
      <c r="M42" s="85"/>
      <c r="N42" s="95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84"/>
      <c r="M43" s="85"/>
      <c r="N43" s="95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84"/>
      <c r="M44" s="85"/>
      <c r="N44" s="95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84"/>
      <c r="M45" s="85"/>
      <c r="N45" s="95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84"/>
      <c r="M46" s="85"/>
      <c r="N46" s="95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84"/>
      <c r="M47" s="85"/>
      <c r="N47" s="95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84"/>
      <c r="M48" s="85"/>
      <c r="N48" s="95"/>
      <c r="O48" s="12"/>
      <c r="P48" s="10" t="str">
        <f t="shared" si="0"/>
        <v>Sa, 00.</v>
      </c>
    </row>
    <row r="49" spans="11:16" s="9" customFormat="1" x14ac:dyDescent="0.2">
      <c r="K49" s="83"/>
      <c r="L49" s="84"/>
      <c r="M49" s="85"/>
      <c r="N49" s="95"/>
      <c r="O49" s="12"/>
      <c r="P49" s="10" t="str">
        <f t="shared" si="0"/>
        <v>Sa, 00.</v>
      </c>
    </row>
    <row r="50" spans="11:16" s="9" customFormat="1" x14ac:dyDescent="0.2">
      <c r="K50" s="83"/>
      <c r="L50" s="84"/>
      <c r="M50" s="85"/>
      <c r="N50" s="95"/>
      <c r="O50" s="12"/>
      <c r="P50" s="10" t="str">
        <f t="shared" si="0"/>
        <v>Sa, 00.</v>
      </c>
    </row>
    <row r="51" spans="11:16" s="9" customFormat="1" x14ac:dyDescent="0.2">
      <c r="K51" s="83"/>
      <c r="L51" s="84"/>
      <c r="M51" s="85"/>
      <c r="N51" s="95"/>
      <c r="O51" s="12"/>
      <c r="P51" s="10" t="str">
        <f t="shared" si="0"/>
        <v>Sa, 00.</v>
      </c>
    </row>
    <row r="52" spans="11:16" s="9" customFormat="1" x14ac:dyDescent="0.2">
      <c r="K52" s="83"/>
      <c r="L52" s="84"/>
      <c r="M52" s="85"/>
      <c r="N52" s="95"/>
      <c r="O52" s="12"/>
      <c r="P52" s="10" t="str">
        <f t="shared" si="0"/>
        <v>Sa, 00.</v>
      </c>
    </row>
    <row r="53" spans="11:16" s="9" customFormat="1" x14ac:dyDescent="0.2">
      <c r="K53" s="83"/>
      <c r="L53" s="84"/>
      <c r="M53" s="85"/>
      <c r="N53" s="95"/>
      <c r="O53" s="12"/>
      <c r="P53" s="10" t="str">
        <f t="shared" si="0"/>
        <v>Sa, 00.</v>
      </c>
    </row>
    <row r="54" spans="11:16" s="9" customFormat="1" x14ac:dyDescent="0.2">
      <c r="K54" s="83"/>
      <c r="L54" s="84"/>
      <c r="M54" s="85"/>
      <c r="N54" s="95"/>
      <c r="O54" s="12"/>
      <c r="P54" s="10" t="str">
        <f t="shared" si="0"/>
        <v>Sa, 00.</v>
      </c>
    </row>
    <row r="55" spans="11:16" s="9" customFormat="1" x14ac:dyDescent="0.2">
      <c r="K55" s="83"/>
      <c r="L55" s="84"/>
      <c r="M55" s="85"/>
      <c r="N55" s="95"/>
      <c r="O55" s="12"/>
      <c r="P55" s="10" t="str">
        <f t="shared" si="0"/>
        <v>Sa, 00.</v>
      </c>
    </row>
    <row r="56" spans="11:16" s="9" customFormat="1" x14ac:dyDescent="0.2">
      <c r="K56" s="83"/>
      <c r="L56" s="84"/>
      <c r="M56" s="85"/>
      <c r="N56" s="95"/>
      <c r="O56" s="12"/>
      <c r="P56" s="10" t="str">
        <f t="shared" si="0"/>
        <v>Sa, 00.</v>
      </c>
    </row>
    <row r="57" spans="11:16" s="9" customFormat="1" x14ac:dyDescent="0.2">
      <c r="K57" s="83"/>
      <c r="L57" s="84"/>
      <c r="M57" s="85"/>
      <c r="N57" s="95"/>
      <c r="O57" s="12"/>
      <c r="P57" s="10" t="str">
        <f t="shared" si="0"/>
        <v>Sa, 00.</v>
      </c>
    </row>
    <row r="58" spans="11:16" s="9" customFormat="1" x14ac:dyDescent="0.2">
      <c r="K58" s="83"/>
      <c r="L58" s="84"/>
      <c r="M58" s="85"/>
      <c r="N58" s="95"/>
      <c r="O58" s="12"/>
      <c r="P58" s="10" t="str">
        <f t="shared" si="0"/>
        <v>Sa, 00.</v>
      </c>
    </row>
    <row r="59" spans="11:16" s="9" customFormat="1" x14ac:dyDescent="0.2">
      <c r="K59" s="83"/>
      <c r="L59" s="84"/>
      <c r="M59" s="85"/>
      <c r="N59" s="95"/>
      <c r="O59" s="12"/>
      <c r="P59" s="10" t="str">
        <f t="shared" si="0"/>
        <v>Sa, 00.</v>
      </c>
    </row>
    <row r="60" spans="11:16" s="9" customFormat="1" x14ac:dyDescent="0.2">
      <c r="K60" s="83"/>
      <c r="L60" s="84"/>
      <c r="M60" s="85"/>
      <c r="N60" s="95"/>
      <c r="O60" s="12"/>
      <c r="P60" s="10" t="str">
        <f t="shared" si="0"/>
        <v>Sa, 00.</v>
      </c>
    </row>
    <row r="61" spans="11:16" s="9" customFormat="1" x14ac:dyDescent="0.2">
      <c r="K61" s="83"/>
      <c r="L61" s="84"/>
      <c r="M61" s="85"/>
      <c r="N61" s="95"/>
      <c r="O61" s="12"/>
      <c r="P61" s="10" t="str">
        <f t="shared" si="0"/>
        <v>Sa, 00.</v>
      </c>
    </row>
    <row r="62" spans="11:16" s="9" customFormat="1" x14ac:dyDescent="0.2">
      <c r="K62" s="83"/>
      <c r="L62" s="84"/>
      <c r="M62" s="85"/>
      <c r="N62" s="95"/>
      <c r="O62" s="12"/>
      <c r="P62" s="10" t="str">
        <f t="shared" si="0"/>
        <v>Sa, 00.</v>
      </c>
    </row>
    <row r="63" spans="11:16" s="9" customFormat="1" x14ac:dyDescent="0.2">
      <c r="K63" s="83"/>
      <c r="L63" s="84"/>
      <c r="M63" s="85"/>
      <c r="N63" s="95"/>
      <c r="O63" s="12"/>
      <c r="P63" s="10" t="str">
        <f t="shared" si="0"/>
        <v>Sa, 00.</v>
      </c>
    </row>
    <row r="64" spans="11:16" s="9" customFormat="1" x14ac:dyDescent="0.2">
      <c r="K64" s="83"/>
      <c r="L64" s="84"/>
      <c r="M64" s="85"/>
      <c r="N64" s="95"/>
      <c r="O64" s="12"/>
      <c r="P64" s="10" t="str">
        <f t="shared" si="0"/>
        <v>Sa, 00.</v>
      </c>
    </row>
    <row r="65" spans="11:16" s="9" customFormat="1" x14ac:dyDescent="0.2">
      <c r="K65" s="83"/>
      <c r="L65" s="84"/>
      <c r="M65" s="85"/>
      <c r="N65" s="95"/>
      <c r="O65" s="12"/>
      <c r="P65" s="10" t="str">
        <f t="shared" si="0"/>
        <v>Sa, 00.</v>
      </c>
    </row>
    <row r="66" spans="11:16" s="9" customFormat="1" x14ac:dyDescent="0.2">
      <c r="K66" s="83"/>
      <c r="L66" s="84"/>
      <c r="M66" s="85"/>
      <c r="N66" s="95"/>
      <c r="O66" s="12"/>
      <c r="P66" s="10" t="str">
        <f t="shared" si="0"/>
        <v>Sa, 00.</v>
      </c>
    </row>
    <row r="67" spans="11:16" s="9" customFormat="1" x14ac:dyDescent="0.2">
      <c r="K67" s="83"/>
      <c r="L67" s="84"/>
      <c r="M67" s="85"/>
      <c r="N67" s="95"/>
      <c r="O67" s="12"/>
      <c r="P67" s="10" t="str">
        <f t="shared" si="0"/>
        <v>Sa, 00.</v>
      </c>
    </row>
    <row r="68" spans="11:16" s="9" customFormat="1" x14ac:dyDescent="0.2">
      <c r="K68" s="83"/>
      <c r="L68" s="84"/>
      <c r="M68" s="85"/>
      <c r="N68" s="95"/>
      <c r="O68" s="12"/>
      <c r="P68" s="10" t="str">
        <f t="shared" si="0"/>
        <v>Sa, 00.</v>
      </c>
    </row>
    <row r="69" spans="11:16" s="9" customFormat="1" x14ac:dyDescent="0.2">
      <c r="K69" s="83"/>
      <c r="L69" s="84"/>
      <c r="M69" s="85"/>
      <c r="N69" s="95"/>
      <c r="O69" s="12"/>
      <c r="P69" s="10" t="str">
        <f t="shared" si="0"/>
        <v>Sa, 00.</v>
      </c>
    </row>
    <row r="70" spans="11:16" s="9" customFormat="1" x14ac:dyDescent="0.2">
      <c r="K70" s="83"/>
      <c r="L70" s="84"/>
      <c r="M70" s="85"/>
      <c r="N70" s="95"/>
      <c r="O70" s="12"/>
      <c r="P70" s="10" t="str">
        <f t="shared" si="0"/>
        <v>Sa, 00.</v>
      </c>
    </row>
    <row r="71" spans="11:16" s="9" customFormat="1" x14ac:dyDescent="0.2">
      <c r="K71" s="83"/>
      <c r="L71" s="84"/>
      <c r="M71" s="85"/>
      <c r="N71" s="95"/>
      <c r="O71" s="12"/>
      <c r="P71" s="10" t="str">
        <f t="shared" si="0"/>
        <v>Sa, 00.</v>
      </c>
    </row>
    <row r="72" spans="11:16" s="9" customFormat="1" x14ac:dyDescent="0.2">
      <c r="K72" s="83"/>
      <c r="L72" s="84"/>
      <c r="M72" s="85"/>
      <c r="N72" s="95"/>
      <c r="O72" s="12"/>
      <c r="P72" s="10" t="str">
        <f t="shared" si="0"/>
        <v>Sa, 00.</v>
      </c>
    </row>
    <row r="73" spans="11:16" s="9" customFormat="1" x14ac:dyDescent="0.2">
      <c r="K73" s="83"/>
      <c r="L73" s="84"/>
      <c r="M73" s="85"/>
      <c r="N73" s="95"/>
      <c r="O73" s="12"/>
      <c r="P73" s="10" t="str">
        <f t="shared" si="0"/>
        <v>Sa, 00.</v>
      </c>
    </row>
    <row r="74" spans="11:16" s="9" customFormat="1" x14ac:dyDescent="0.2">
      <c r="K74" s="83"/>
      <c r="L74" s="84"/>
      <c r="M74" s="85"/>
      <c r="N74" s="95"/>
      <c r="O74" s="12"/>
      <c r="P74" s="10" t="str">
        <f t="shared" si="0"/>
        <v>Sa, 00.</v>
      </c>
    </row>
    <row r="75" spans="11:16" s="9" customFormat="1" x14ac:dyDescent="0.2">
      <c r="K75" s="83"/>
      <c r="L75" s="84"/>
      <c r="M75" s="85"/>
      <c r="N75" s="95"/>
      <c r="O75" s="12"/>
      <c r="P75" s="10" t="str">
        <f t="shared" si="0"/>
        <v>Sa, 00.</v>
      </c>
    </row>
    <row r="76" spans="11:16" s="9" customFormat="1" x14ac:dyDescent="0.2">
      <c r="K76" s="83"/>
      <c r="L76" s="84"/>
      <c r="M76" s="85"/>
      <c r="N76" s="95"/>
      <c r="O76" s="12"/>
      <c r="P76" s="10" t="str">
        <f t="shared" si="0"/>
        <v>Sa, 00.</v>
      </c>
    </row>
    <row r="77" spans="11:16" s="9" customFormat="1" x14ac:dyDescent="0.2">
      <c r="K77" s="83"/>
      <c r="L77" s="84"/>
      <c r="M77" s="85"/>
      <c r="N77" s="95"/>
      <c r="O77" s="12"/>
      <c r="P77" s="10" t="str">
        <f t="shared" si="0"/>
        <v>Sa, 00.</v>
      </c>
    </row>
    <row r="78" spans="11:16" s="9" customFormat="1" x14ac:dyDescent="0.2">
      <c r="K78" s="83"/>
      <c r="L78" s="84"/>
      <c r="M78" s="85"/>
      <c r="N78" s="95"/>
      <c r="O78" s="12"/>
      <c r="P78" s="10" t="str">
        <f t="shared" si="0"/>
        <v>Sa, 00.</v>
      </c>
    </row>
    <row r="79" spans="11:16" s="9" customFormat="1" x14ac:dyDescent="0.2">
      <c r="K79" s="83"/>
      <c r="L79" s="84"/>
      <c r="M79" s="85"/>
      <c r="N79" s="95"/>
      <c r="O79" s="12"/>
      <c r="P79" s="10" t="str">
        <f t="shared" si="0"/>
        <v>Sa, 00.</v>
      </c>
    </row>
    <row r="80" spans="11:16" s="9" customFormat="1" x14ac:dyDescent="0.2">
      <c r="K80" s="83"/>
      <c r="L80" s="84"/>
      <c r="M80" s="85"/>
      <c r="N80" s="95"/>
      <c r="O80" s="12"/>
      <c r="P80" s="10" t="str">
        <f t="shared" si="0"/>
        <v>Sa, 00.</v>
      </c>
    </row>
    <row r="81" spans="11:16" s="9" customFormat="1" x14ac:dyDescent="0.2">
      <c r="K81" s="83"/>
      <c r="L81" s="84"/>
      <c r="M81" s="85"/>
      <c r="N81" s="95"/>
      <c r="O81" s="12"/>
      <c r="P81" s="10" t="str">
        <f t="shared" si="0"/>
        <v>Sa, 00.</v>
      </c>
    </row>
    <row r="82" spans="11:16" s="9" customFormat="1" x14ac:dyDescent="0.2">
      <c r="K82" s="83"/>
      <c r="L82" s="84"/>
      <c r="M82" s="85"/>
      <c r="N82" s="95"/>
      <c r="O82" s="12"/>
      <c r="P82" s="10" t="str">
        <f t="shared" si="0"/>
        <v>Sa, 00.</v>
      </c>
    </row>
    <row r="83" spans="11:16" s="9" customFormat="1" x14ac:dyDescent="0.2">
      <c r="K83" s="83"/>
      <c r="L83" s="84"/>
      <c r="M83" s="85"/>
      <c r="N83" s="95"/>
      <c r="O83" s="12"/>
      <c r="P83" s="10" t="str">
        <f t="shared" si="0"/>
        <v>Sa, 00.</v>
      </c>
    </row>
    <row r="84" spans="11:16" s="9" customFormat="1" x14ac:dyDescent="0.2">
      <c r="K84" s="83"/>
      <c r="L84" s="84"/>
      <c r="M84" s="85"/>
      <c r="N84" s="95"/>
      <c r="O84" s="12"/>
      <c r="P84" s="10" t="str">
        <f t="shared" si="0"/>
        <v>Sa, 00.</v>
      </c>
    </row>
    <row r="85" spans="11:16" s="9" customFormat="1" x14ac:dyDescent="0.2">
      <c r="K85" s="83"/>
      <c r="L85" s="84"/>
      <c r="M85" s="85"/>
      <c r="N85" s="95"/>
      <c r="O85" s="12"/>
      <c r="P85" s="10" t="str">
        <f t="shared" si="0"/>
        <v>Sa, 00.</v>
      </c>
    </row>
    <row r="86" spans="11:16" s="9" customFormat="1" x14ac:dyDescent="0.2">
      <c r="K86" s="83"/>
      <c r="L86" s="84"/>
      <c r="M86" s="85"/>
      <c r="N86" s="95"/>
      <c r="O86" s="12"/>
      <c r="P86" s="10" t="str">
        <f t="shared" si="0"/>
        <v>Sa, 00.</v>
      </c>
    </row>
    <row r="87" spans="11:16" s="9" customFormat="1" x14ac:dyDescent="0.2">
      <c r="K87" s="83"/>
      <c r="L87" s="84"/>
      <c r="M87" s="85"/>
      <c r="N87" s="95"/>
      <c r="O87" s="12"/>
      <c r="P87" s="10" t="str">
        <f t="shared" si="0"/>
        <v>Sa, 00.</v>
      </c>
    </row>
    <row r="88" spans="11:16" s="9" customFormat="1" x14ac:dyDescent="0.2">
      <c r="K88" s="83"/>
      <c r="L88" s="84"/>
      <c r="M88" s="85"/>
      <c r="N88" s="95"/>
      <c r="O88" s="12"/>
      <c r="P88" s="10" t="str">
        <f t="shared" si="0"/>
        <v>Sa, 00.</v>
      </c>
    </row>
    <row r="89" spans="11:16" s="9" customFormat="1" x14ac:dyDescent="0.2">
      <c r="K89" s="83"/>
      <c r="L89" s="84"/>
      <c r="M89" s="85"/>
      <c r="N89" s="95"/>
      <c r="O89" s="12"/>
      <c r="P89" s="10" t="str">
        <f t="shared" si="0"/>
        <v>Sa, 00.</v>
      </c>
    </row>
    <row r="90" spans="11:16" s="9" customFormat="1" x14ac:dyDescent="0.2">
      <c r="K90" s="83"/>
      <c r="L90" s="84"/>
      <c r="M90" s="85"/>
      <c r="N90" s="95"/>
      <c r="O90" s="12"/>
      <c r="P90" s="10" t="str">
        <f t="shared" si="0"/>
        <v>Sa, 00.</v>
      </c>
    </row>
    <row r="91" spans="11:16" s="9" customFormat="1" x14ac:dyDescent="0.2">
      <c r="K91" s="83"/>
      <c r="L91" s="84"/>
      <c r="M91" s="85"/>
      <c r="N91" s="95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84"/>
      <c r="M92" s="85"/>
      <c r="N92" s="95"/>
      <c r="O92" s="12"/>
      <c r="P92" s="10" t="str">
        <f t="shared" si="1"/>
        <v>Sa, 00.</v>
      </c>
    </row>
    <row r="93" spans="11:16" s="9" customFormat="1" x14ac:dyDescent="0.2">
      <c r="K93" s="83"/>
      <c r="L93" s="84"/>
      <c r="M93" s="85"/>
      <c r="N93" s="95"/>
      <c r="O93" s="12"/>
      <c r="P93" s="10" t="str">
        <f t="shared" si="1"/>
        <v>Sa, 00.</v>
      </c>
    </row>
    <row r="94" spans="11:16" s="9" customFormat="1" x14ac:dyDescent="0.2">
      <c r="K94" s="83"/>
      <c r="L94" s="84"/>
      <c r="M94" s="85"/>
      <c r="N94" s="95"/>
      <c r="O94" s="12"/>
      <c r="P94" s="10" t="str">
        <f t="shared" si="1"/>
        <v>Sa, 00.</v>
      </c>
    </row>
    <row r="95" spans="11:16" s="9" customFormat="1" x14ac:dyDescent="0.2">
      <c r="K95" s="83"/>
      <c r="L95" s="84"/>
      <c r="M95" s="85"/>
      <c r="N95" s="95"/>
      <c r="O95" s="12"/>
      <c r="P95" s="10" t="str">
        <f t="shared" si="1"/>
        <v>Sa, 00.</v>
      </c>
    </row>
    <row r="96" spans="11:16" s="9" customFormat="1" x14ac:dyDescent="0.2">
      <c r="K96" s="83"/>
      <c r="L96" s="84"/>
      <c r="M96" s="85"/>
      <c r="N96" s="95"/>
      <c r="O96" s="12"/>
      <c r="P96" s="10" t="str">
        <f t="shared" si="1"/>
        <v>Sa, 00.</v>
      </c>
    </row>
    <row r="97" spans="11:16" s="9" customFormat="1" x14ac:dyDescent="0.2">
      <c r="K97" s="83"/>
      <c r="L97" s="84"/>
      <c r="M97" s="85"/>
      <c r="N97" s="95"/>
      <c r="O97" s="12"/>
      <c r="P97" s="10" t="str">
        <f t="shared" si="1"/>
        <v>Sa, 00.</v>
      </c>
    </row>
    <row r="98" spans="11:16" s="9" customFormat="1" x14ac:dyDescent="0.2">
      <c r="K98" s="83"/>
      <c r="L98" s="84"/>
      <c r="M98" s="85"/>
      <c r="N98" s="95"/>
      <c r="O98" s="12"/>
      <c r="P98" s="10" t="str">
        <f t="shared" si="1"/>
        <v>Sa, 00.</v>
      </c>
    </row>
    <row r="99" spans="11:16" s="9" customFormat="1" x14ac:dyDescent="0.2">
      <c r="K99" s="83"/>
      <c r="L99" s="84"/>
      <c r="M99" s="85"/>
      <c r="N99" s="95"/>
      <c r="O99" s="12"/>
      <c r="P99" s="10" t="str">
        <f t="shared" si="1"/>
        <v>Sa, 00.</v>
      </c>
    </row>
    <row r="100" spans="11:16" s="9" customFormat="1" x14ac:dyDescent="0.2">
      <c r="K100" s="83"/>
      <c r="L100" s="84"/>
      <c r="M100" s="85"/>
      <c r="N100" s="95"/>
      <c r="O100" s="12"/>
      <c r="P100" s="10" t="str">
        <f t="shared" si="1"/>
        <v>Sa, 00.</v>
      </c>
    </row>
    <row r="101" spans="11:16" s="9" customFormat="1" x14ac:dyDescent="0.2">
      <c r="K101" s="83"/>
      <c r="L101" s="84"/>
      <c r="M101" s="85"/>
      <c r="N101" s="95"/>
      <c r="O101" s="12"/>
      <c r="P101" s="10" t="str">
        <f t="shared" si="1"/>
        <v>Sa, 00.</v>
      </c>
    </row>
    <row r="102" spans="11:16" s="9" customFormat="1" x14ac:dyDescent="0.2">
      <c r="K102" s="83"/>
      <c r="L102" s="84"/>
      <c r="M102" s="85"/>
      <c r="N102" s="95"/>
      <c r="O102" s="12"/>
      <c r="P102" s="10" t="str">
        <f t="shared" si="1"/>
        <v>Sa, 00.</v>
      </c>
    </row>
    <row r="103" spans="11:16" s="9" customFormat="1" x14ac:dyDescent="0.2">
      <c r="K103" s="83"/>
      <c r="L103" s="84"/>
      <c r="M103" s="85"/>
      <c r="N103" s="95"/>
      <c r="O103" s="12"/>
      <c r="P103" s="10" t="str">
        <f t="shared" si="1"/>
        <v>Sa, 00.</v>
      </c>
    </row>
    <row r="104" spans="11:16" s="9" customFormat="1" x14ac:dyDescent="0.2">
      <c r="K104" s="83"/>
      <c r="L104" s="84"/>
      <c r="M104" s="85"/>
      <c r="N104" s="95"/>
      <c r="O104" s="12"/>
      <c r="P104" s="10" t="str">
        <f t="shared" si="1"/>
        <v>Sa, 00.</v>
      </c>
    </row>
    <row r="105" spans="11:16" s="9" customFormat="1" x14ac:dyDescent="0.2">
      <c r="K105" s="83"/>
      <c r="L105" s="84"/>
      <c r="M105" s="85"/>
      <c r="N105" s="95"/>
      <c r="O105" s="12"/>
      <c r="P105" s="10" t="str">
        <f t="shared" si="1"/>
        <v>Sa, 00.</v>
      </c>
    </row>
    <row r="106" spans="11:16" s="9" customFormat="1" x14ac:dyDescent="0.2">
      <c r="K106" s="83"/>
      <c r="L106" s="84"/>
      <c r="M106" s="85"/>
      <c r="N106" s="95"/>
      <c r="O106" s="12"/>
      <c r="P106" s="10" t="str">
        <f t="shared" si="1"/>
        <v>Sa, 00.</v>
      </c>
    </row>
    <row r="107" spans="11:16" s="9" customFormat="1" x14ac:dyDescent="0.2">
      <c r="K107" s="83"/>
      <c r="L107" s="84"/>
      <c r="M107" s="85"/>
      <c r="N107" s="95"/>
      <c r="O107" s="12"/>
      <c r="P107" s="10" t="str">
        <f t="shared" si="1"/>
        <v>Sa, 00.</v>
      </c>
    </row>
    <row r="108" spans="11:16" s="9" customFormat="1" x14ac:dyDescent="0.2">
      <c r="K108" s="83"/>
      <c r="L108" s="84"/>
      <c r="M108" s="85"/>
      <c r="N108" s="95"/>
      <c r="O108" s="12"/>
      <c r="P108" s="10" t="str">
        <f t="shared" si="1"/>
        <v>Sa, 00.</v>
      </c>
    </row>
    <row r="109" spans="11:16" s="9" customFormat="1" x14ac:dyDescent="0.2">
      <c r="K109" s="83"/>
      <c r="L109" s="84"/>
      <c r="M109" s="85"/>
      <c r="N109" s="95"/>
      <c r="O109" s="12"/>
      <c r="P109" s="10" t="str">
        <f t="shared" si="1"/>
        <v>Sa, 00.</v>
      </c>
    </row>
    <row r="110" spans="11:16" s="9" customFormat="1" x14ac:dyDescent="0.2">
      <c r="K110" s="83"/>
      <c r="L110" s="84"/>
      <c r="M110" s="85"/>
      <c r="N110" s="95"/>
      <c r="O110" s="12"/>
      <c r="P110" s="10" t="str">
        <f t="shared" si="1"/>
        <v>Sa, 00.</v>
      </c>
    </row>
    <row r="111" spans="11:16" s="9" customFormat="1" x14ac:dyDescent="0.2">
      <c r="K111" s="83"/>
      <c r="L111" s="84"/>
      <c r="M111" s="85"/>
      <c r="N111" s="95"/>
      <c r="O111" s="12"/>
      <c r="P111" s="10" t="str">
        <f t="shared" si="1"/>
        <v>Sa, 00.</v>
      </c>
    </row>
    <row r="112" spans="11:16" s="9" customFormat="1" x14ac:dyDescent="0.2">
      <c r="K112" s="83"/>
      <c r="L112" s="84"/>
      <c r="M112" s="85"/>
      <c r="N112" s="95"/>
      <c r="O112" s="12"/>
      <c r="P112" s="10" t="str">
        <f t="shared" si="1"/>
        <v>Sa, 00.</v>
      </c>
    </row>
    <row r="113" spans="11:16" s="9" customFormat="1" x14ac:dyDescent="0.2">
      <c r="K113" s="83"/>
      <c r="L113" s="84"/>
      <c r="M113" s="85"/>
      <c r="N113" s="95"/>
      <c r="O113" s="12"/>
      <c r="P113" s="10" t="str">
        <f t="shared" si="1"/>
        <v>Sa, 00.</v>
      </c>
    </row>
    <row r="114" spans="11:16" s="9" customFormat="1" x14ac:dyDescent="0.2">
      <c r="K114" s="83"/>
      <c r="L114" s="84"/>
      <c r="M114" s="85"/>
      <c r="N114" s="95"/>
      <c r="O114" s="12"/>
      <c r="P114" s="10" t="str">
        <f t="shared" si="1"/>
        <v>Sa, 00.</v>
      </c>
    </row>
    <row r="115" spans="11:16" s="9" customFormat="1" x14ac:dyDescent="0.2">
      <c r="K115" s="83"/>
      <c r="L115" s="84"/>
      <c r="M115" s="85"/>
      <c r="N115" s="95"/>
      <c r="O115" s="12"/>
      <c r="P115" s="10" t="str">
        <f t="shared" si="1"/>
        <v>Sa, 00.</v>
      </c>
    </row>
    <row r="116" spans="11:16" s="9" customFormat="1" x14ac:dyDescent="0.2">
      <c r="K116" s="83"/>
      <c r="L116" s="84"/>
      <c r="M116" s="85"/>
      <c r="N116" s="95"/>
      <c r="O116" s="12"/>
      <c r="P116" s="10" t="str">
        <f t="shared" si="1"/>
        <v>Sa, 00.</v>
      </c>
    </row>
    <row r="117" spans="11:16" s="9" customFormat="1" x14ac:dyDescent="0.2">
      <c r="K117" s="83"/>
      <c r="L117" s="84"/>
      <c r="M117" s="85"/>
      <c r="N117" s="95"/>
      <c r="O117" s="12"/>
      <c r="P117" s="10" t="str">
        <f t="shared" si="1"/>
        <v>Sa, 00.</v>
      </c>
    </row>
    <row r="118" spans="11:16" s="9" customFormat="1" x14ac:dyDescent="0.2">
      <c r="K118" s="83"/>
      <c r="L118" s="84"/>
      <c r="M118" s="85"/>
      <c r="N118" s="95"/>
      <c r="O118" s="12"/>
      <c r="P118" s="10" t="str">
        <f t="shared" si="1"/>
        <v>Sa, 00.</v>
      </c>
    </row>
    <row r="119" spans="11:16" s="9" customFormat="1" x14ac:dyDescent="0.2">
      <c r="K119" s="83"/>
      <c r="L119" s="84"/>
      <c r="M119" s="85"/>
      <c r="N119" s="95"/>
      <c r="O119" s="12"/>
      <c r="P119" s="10" t="str">
        <f t="shared" si="1"/>
        <v>Sa, 00.</v>
      </c>
    </row>
    <row r="120" spans="11:16" s="9" customFormat="1" x14ac:dyDescent="0.2">
      <c r="K120" s="83"/>
      <c r="L120" s="84"/>
      <c r="M120" s="85"/>
      <c r="N120" s="95"/>
      <c r="O120" s="12"/>
      <c r="P120" s="10" t="str">
        <f t="shared" si="1"/>
        <v>Sa, 00.</v>
      </c>
    </row>
    <row r="121" spans="11:16" s="9" customFormat="1" x14ac:dyDescent="0.2">
      <c r="K121" s="83"/>
      <c r="L121" s="84"/>
      <c r="M121" s="85"/>
      <c r="N121" s="95"/>
      <c r="O121" s="12"/>
      <c r="P121" s="10" t="str">
        <f t="shared" si="1"/>
        <v>Sa, 00.</v>
      </c>
    </row>
    <row r="122" spans="11:16" s="9" customFormat="1" x14ac:dyDescent="0.2">
      <c r="K122" s="83"/>
      <c r="L122" s="84"/>
      <c r="M122" s="85"/>
      <c r="N122" s="95"/>
      <c r="O122" s="12"/>
      <c r="P122" s="10" t="str">
        <f t="shared" si="1"/>
        <v>Sa, 00.</v>
      </c>
    </row>
    <row r="123" spans="11:16" s="9" customFormat="1" x14ac:dyDescent="0.2">
      <c r="K123" s="83"/>
      <c r="L123" s="84"/>
      <c r="M123" s="85"/>
      <c r="N123" s="95"/>
      <c r="O123" s="12"/>
      <c r="P123" s="10" t="str">
        <f t="shared" si="1"/>
        <v>Sa, 00.</v>
      </c>
    </row>
    <row r="124" spans="11:16" s="9" customFormat="1" x14ac:dyDescent="0.2">
      <c r="K124" s="83"/>
      <c r="L124" s="84"/>
      <c r="M124" s="85"/>
      <c r="N124" s="95"/>
      <c r="O124" s="12"/>
      <c r="P124" s="10" t="str">
        <f t="shared" si="1"/>
        <v>Sa, 00.</v>
      </c>
    </row>
    <row r="125" spans="11:16" s="9" customFormat="1" x14ac:dyDescent="0.2">
      <c r="K125" s="83"/>
      <c r="L125" s="84"/>
      <c r="M125" s="85"/>
      <c r="N125" s="95"/>
      <c r="O125" s="12"/>
      <c r="P125" s="10" t="str">
        <f t="shared" si="1"/>
        <v>Sa, 00.</v>
      </c>
    </row>
    <row r="126" spans="11:16" s="9" customFormat="1" x14ac:dyDescent="0.2">
      <c r="K126" s="83"/>
      <c r="L126" s="84"/>
      <c r="M126" s="85"/>
      <c r="N126" s="95"/>
      <c r="O126" s="12"/>
      <c r="P126" s="10" t="str">
        <f t="shared" si="1"/>
        <v>Sa, 00.</v>
      </c>
    </row>
    <row r="127" spans="11:16" s="9" customFormat="1" x14ac:dyDescent="0.2">
      <c r="K127" s="83"/>
      <c r="L127" s="84"/>
      <c r="M127" s="85"/>
      <c r="N127" s="95"/>
      <c r="O127" s="12"/>
      <c r="P127" s="10" t="str">
        <f t="shared" si="1"/>
        <v>Sa, 00.</v>
      </c>
    </row>
    <row r="128" spans="11:16" s="9" customFormat="1" x14ac:dyDescent="0.2">
      <c r="K128" s="83"/>
      <c r="L128" s="84"/>
      <c r="M128" s="85"/>
      <c r="N128" s="95"/>
      <c r="O128" s="12"/>
      <c r="P128" s="10" t="str">
        <f t="shared" si="1"/>
        <v>Sa, 00.</v>
      </c>
    </row>
    <row r="129" spans="11:16" s="9" customFormat="1" x14ac:dyDescent="0.2">
      <c r="K129" s="83"/>
      <c r="L129" s="84"/>
      <c r="M129" s="85"/>
      <c r="N129" s="95"/>
      <c r="O129" s="12"/>
      <c r="P129" s="10" t="str">
        <f t="shared" si="1"/>
        <v>Sa, 00.</v>
      </c>
    </row>
    <row r="130" spans="11:16" s="9" customFormat="1" x14ac:dyDescent="0.2">
      <c r="K130" s="83"/>
      <c r="L130" s="84"/>
      <c r="M130" s="85"/>
      <c r="N130" s="95"/>
      <c r="O130" s="12"/>
      <c r="P130" s="10" t="str">
        <f t="shared" si="1"/>
        <v>Sa, 00.</v>
      </c>
    </row>
    <row r="131" spans="11:16" s="9" customFormat="1" x14ac:dyDescent="0.2">
      <c r="K131" s="83"/>
      <c r="L131" s="84"/>
      <c r="M131" s="85"/>
      <c r="N131" s="95"/>
      <c r="O131" s="12"/>
      <c r="P131" s="10" t="str">
        <f t="shared" si="1"/>
        <v>Sa, 00.</v>
      </c>
    </row>
    <row r="132" spans="11:16" s="9" customFormat="1" x14ac:dyDescent="0.2">
      <c r="K132" s="83"/>
      <c r="L132" s="84"/>
      <c r="M132" s="85"/>
      <c r="N132" s="95"/>
      <c r="O132" s="12"/>
      <c r="P132" s="10" t="str">
        <f t="shared" si="1"/>
        <v>Sa, 00.</v>
      </c>
    </row>
    <row r="133" spans="11:16" s="9" customFormat="1" x14ac:dyDescent="0.2">
      <c r="K133" s="83"/>
      <c r="L133" s="84"/>
      <c r="M133" s="85"/>
      <c r="N133" s="95"/>
      <c r="O133" s="12"/>
      <c r="P133" s="10" t="str">
        <f t="shared" si="1"/>
        <v>Sa, 00.</v>
      </c>
    </row>
    <row r="134" spans="11:16" s="9" customFormat="1" x14ac:dyDescent="0.2">
      <c r="K134" s="83"/>
      <c r="L134" s="84"/>
      <c r="M134" s="85"/>
      <c r="N134" s="95"/>
      <c r="O134" s="12"/>
      <c r="P134" s="10" t="str">
        <f t="shared" si="1"/>
        <v>Sa, 00.</v>
      </c>
    </row>
    <row r="135" spans="11:16" s="9" customFormat="1" x14ac:dyDescent="0.2">
      <c r="K135" s="83"/>
      <c r="L135" s="84"/>
      <c r="M135" s="85"/>
      <c r="N135" s="95"/>
      <c r="O135" s="12"/>
      <c r="P135" s="10" t="str">
        <f t="shared" si="1"/>
        <v>Sa, 00.</v>
      </c>
    </row>
    <row r="136" spans="11:16" s="9" customFormat="1" x14ac:dyDescent="0.2">
      <c r="K136" s="83"/>
      <c r="L136" s="84"/>
      <c r="M136" s="85"/>
      <c r="N136" s="95"/>
      <c r="O136" s="12"/>
      <c r="P136" s="10" t="str">
        <f t="shared" si="1"/>
        <v>Sa, 00.</v>
      </c>
    </row>
    <row r="137" spans="11:16" s="9" customFormat="1" x14ac:dyDescent="0.2">
      <c r="K137" s="83"/>
      <c r="L137" s="84"/>
      <c r="M137" s="85"/>
      <c r="N137" s="95"/>
      <c r="O137" s="12"/>
      <c r="P137" s="10" t="str">
        <f t="shared" si="1"/>
        <v>Sa, 00.</v>
      </c>
    </row>
    <row r="138" spans="11:16" s="9" customFormat="1" x14ac:dyDescent="0.2">
      <c r="K138" s="83"/>
      <c r="L138" s="84"/>
      <c r="M138" s="85"/>
      <c r="N138" s="95"/>
      <c r="O138" s="12"/>
      <c r="P138" s="10" t="str">
        <f t="shared" si="1"/>
        <v>Sa, 00.</v>
      </c>
    </row>
    <row r="139" spans="11:16" s="9" customFormat="1" x14ac:dyDescent="0.2">
      <c r="K139" s="83"/>
      <c r="L139" s="84"/>
      <c r="M139" s="85"/>
      <c r="N139" s="95"/>
      <c r="O139" s="12"/>
      <c r="P139" s="10" t="str">
        <f t="shared" si="1"/>
        <v>Sa, 00.</v>
      </c>
    </row>
    <row r="140" spans="11:16" s="9" customFormat="1" x14ac:dyDescent="0.2">
      <c r="K140" s="83"/>
      <c r="L140" s="84"/>
      <c r="M140" s="85"/>
      <c r="N140" s="95"/>
      <c r="O140" s="12"/>
      <c r="P140" s="10" t="str">
        <f t="shared" si="1"/>
        <v>Sa, 00.</v>
      </c>
    </row>
    <row r="141" spans="11:16" s="9" customFormat="1" x14ac:dyDescent="0.2">
      <c r="K141" s="83"/>
      <c r="L141" s="84"/>
      <c r="M141" s="85"/>
      <c r="N141" s="95"/>
      <c r="O141" s="12"/>
      <c r="P141" s="10" t="str">
        <f t="shared" si="1"/>
        <v>Sa, 00.</v>
      </c>
    </row>
    <row r="142" spans="11:16" s="9" customFormat="1" x14ac:dyDescent="0.2">
      <c r="K142" s="83"/>
      <c r="L142" s="84"/>
      <c r="M142" s="85"/>
      <c r="N142" s="95"/>
      <c r="O142" s="12"/>
      <c r="P142" s="10" t="str">
        <f t="shared" si="1"/>
        <v>Sa, 00.</v>
      </c>
    </row>
    <row r="143" spans="11:16" s="9" customFormat="1" x14ac:dyDescent="0.2">
      <c r="K143" s="83"/>
      <c r="L143" s="84"/>
      <c r="M143" s="85"/>
      <c r="N143" s="95"/>
      <c r="O143" s="12"/>
      <c r="P143" s="10" t="str">
        <f t="shared" si="1"/>
        <v>Sa, 00.</v>
      </c>
    </row>
    <row r="144" spans="11:16" s="9" customFormat="1" x14ac:dyDescent="0.2">
      <c r="K144" s="83"/>
      <c r="L144" s="84"/>
      <c r="M144" s="85"/>
      <c r="N144" s="95"/>
      <c r="O144" s="12"/>
      <c r="P144" s="10" t="str">
        <f t="shared" si="1"/>
        <v>Sa, 00.</v>
      </c>
    </row>
    <row r="145" spans="11:16" s="9" customFormat="1" x14ac:dyDescent="0.2">
      <c r="K145" s="83"/>
      <c r="L145" s="84"/>
      <c r="M145" s="85"/>
      <c r="N145" s="95"/>
      <c r="O145" s="12"/>
      <c r="P145" s="10" t="str">
        <f t="shared" si="1"/>
        <v>Sa, 00.</v>
      </c>
    </row>
    <row r="146" spans="11:16" s="9" customFormat="1" x14ac:dyDescent="0.2">
      <c r="K146" s="83"/>
      <c r="L146" s="84"/>
      <c r="M146" s="85"/>
      <c r="N146" s="95"/>
      <c r="O146" s="12"/>
      <c r="P146" s="10" t="str">
        <f t="shared" si="1"/>
        <v>Sa, 00.</v>
      </c>
    </row>
    <row r="147" spans="11:16" s="9" customFormat="1" x14ac:dyDescent="0.2">
      <c r="K147" s="83"/>
      <c r="L147" s="84"/>
      <c r="M147" s="85"/>
      <c r="N147" s="95"/>
      <c r="O147" s="12"/>
      <c r="P147" s="10" t="str">
        <f t="shared" si="1"/>
        <v>Sa, 00.</v>
      </c>
    </row>
    <row r="148" spans="11:16" s="9" customFormat="1" x14ac:dyDescent="0.2">
      <c r="K148" s="83"/>
      <c r="L148" s="84"/>
      <c r="M148" s="85"/>
      <c r="N148" s="95"/>
      <c r="O148" s="12"/>
      <c r="P148" s="10" t="str">
        <f t="shared" si="1"/>
        <v>Sa, 00.</v>
      </c>
    </row>
    <row r="149" spans="11:16" s="9" customFormat="1" x14ac:dyDescent="0.2">
      <c r="K149" s="83"/>
      <c r="L149" s="84"/>
      <c r="M149" s="85"/>
      <c r="N149" s="95"/>
      <c r="O149" s="12"/>
      <c r="P149" s="10" t="str">
        <f t="shared" si="1"/>
        <v>Sa, 00.</v>
      </c>
    </row>
    <row r="150" spans="11:16" s="9" customFormat="1" x14ac:dyDescent="0.2">
      <c r="K150" s="83"/>
      <c r="L150" s="84"/>
      <c r="M150" s="85"/>
      <c r="N150" s="95"/>
      <c r="O150" s="12"/>
      <c r="P150" s="10" t="str">
        <f t="shared" si="1"/>
        <v>Sa, 00.</v>
      </c>
    </row>
    <row r="151" spans="11:16" s="9" customFormat="1" x14ac:dyDescent="0.2">
      <c r="K151" s="83"/>
      <c r="L151" s="84"/>
      <c r="M151" s="85"/>
      <c r="N151" s="95"/>
      <c r="O151" s="12"/>
      <c r="P151" s="10" t="str">
        <f t="shared" si="1"/>
        <v>Sa, 00.</v>
      </c>
    </row>
    <row r="152" spans="11:16" s="9" customFormat="1" x14ac:dyDescent="0.2">
      <c r="K152" s="83"/>
      <c r="L152" s="84"/>
      <c r="M152" s="85"/>
      <c r="N152" s="95"/>
      <c r="O152" s="12"/>
      <c r="P152" s="10" t="str">
        <f t="shared" si="1"/>
        <v>Sa, 00.</v>
      </c>
    </row>
    <row r="153" spans="11:16" s="9" customFormat="1" x14ac:dyDescent="0.2">
      <c r="K153" s="83"/>
      <c r="L153" s="84"/>
      <c r="M153" s="85"/>
      <c r="N153" s="95"/>
      <c r="O153" s="12"/>
      <c r="P153" s="10" t="str">
        <f t="shared" si="1"/>
        <v>Sa, 00.</v>
      </c>
    </row>
    <row r="154" spans="11:16" s="9" customFormat="1" x14ac:dyDescent="0.2">
      <c r="K154" s="83"/>
      <c r="L154" s="84"/>
      <c r="M154" s="85"/>
      <c r="N154" s="95"/>
      <c r="O154" s="12"/>
      <c r="P154" s="10" t="str">
        <f t="shared" si="1"/>
        <v>Sa, 00.</v>
      </c>
    </row>
    <row r="155" spans="11:16" s="9" customFormat="1" x14ac:dyDescent="0.2">
      <c r="K155" s="83"/>
      <c r="L155" s="84"/>
      <c r="M155" s="85"/>
      <c r="N155" s="95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84"/>
      <c r="M156" s="85"/>
      <c r="N156" s="95"/>
      <c r="O156" s="12"/>
      <c r="P156" s="10" t="str">
        <f t="shared" si="2"/>
        <v>Sa, 00.</v>
      </c>
    </row>
    <row r="157" spans="11:16" s="9" customFormat="1" x14ac:dyDescent="0.2">
      <c r="K157" s="83"/>
      <c r="L157" s="84"/>
      <c r="M157" s="85"/>
      <c r="N157" s="95"/>
      <c r="O157" s="12"/>
      <c r="P157" s="10" t="str">
        <f t="shared" si="2"/>
        <v>Sa, 00.</v>
      </c>
    </row>
    <row r="158" spans="11:16" s="9" customFormat="1" x14ac:dyDescent="0.2">
      <c r="K158" s="83"/>
      <c r="L158" s="84"/>
      <c r="M158" s="85"/>
      <c r="N158" s="95"/>
      <c r="O158" s="12"/>
      <c r="P158" s="10" t="str">
        <f t="shared" si="2"/>
        <v>Sa, 00.</v>
      </c>
    </row>
    <row r="159" spans="11:16" s="9" customFormat="1" x14ac:dyDescent="0.2">
      <c r="K159" s="83"/>
      <c r="L159" s="84"/>
      <c r="M159" s="85"/>
      <c r="N159" s="95"/>
      <c r="O159" s="12"/>
      <c r="P159" s="10" t="str">
        <f t="shared" si="2"/>
        <v>Sa, 00.</v>
      </c>
    </row>
    <row r="160" spans="11:16" s="9" customFormat="1" x14ac:dyDescent="0.2">
      <c r="K160" s="83"/>
      <c r="L160" s="84"/>
      <c r="M160" s="85"/>
      <c r="N160" s="95"/>
      <c r="O160" s="12"/>
      <c r="P160" s="10" t="str">
        <f t="shared" si="2"/>
        <v>Sa, 00.</v>
      </c>
    </row>
    <row r="161" spans="11:16" s="9" customFormat="1" x14ac:dyDescent="0.2">
      <c r="K161" s="83"/>
      <c r="L161" s="84"/>
      <c r="M161" s="85"/>
      <c r="N161" s="95"/>
      <c r="O161" s="12"/>
      <c r="P161" s="10" t="str">
        <f t="shared" si="2"/>
        <v>Sa, 00.</v>
      </c>
    </row>
    <row r="162" spans="11:16" s="9" customFormat="1" x14ac:dyDescent="0.2">
      <c r="K162" s="83"/>
      <c r="L162" s="84"/>
      <c r="M162" s="85"/>
      <c r="N162" s="95"/>
      <c r="O162" s="12"/>
      <c r="P162" s="10" t="str">
        <f t="shared" si="2"/>
        <v>Sa, 00.</v>
      </c>
    </row>
    <row r="163" spans="11:16" s="9" customFormat="1" x14ac:dyDescent="0.2">
      <c r="K163" s="83"/>
      <c r="L163" s="84"/>
      <c r="M163" s="85"/>
      <c r="N163" s="95"/>
      <c r="O163" s="12"/>
      <c r="P163" s="10" t="str">
        <f t="shared" si="2"/>
        <v>Sa, 00.</v>
      </c>
    </row>
    <row r="164" spans="11:16" s="9" customFormat="1" x14ac:dyDescent="0.2">
      <c r="K164" s="83"/>
      <c r="L164" s="84"/>
      <c r="M164" s="85"/>
      <c r="N164" s="95"/>
      <c r="O164" s="12"/>
      <c r="P164" s="10" t="str">
        <f t="shared" si="2"/>
        <v>Sa, 00.</v>
      </c>
    </row>
    <row r="165" spans="11:16" s="9" customFormat="1" x14ac:dyDescent="0.2">
      <c r="K165" s="83"/>
      <c r="L165" s="84"/>
      <c r="M165" s="85"/>
      <c r="N165" s="95"/>
      <c r="O165" s="12"/>
      <c r="P165" s="10" t="str">
        <f t="shared" si="2"/>
        <v>Sa, 00.</v>
      </c>
    </row>
    <row r="166" spans="11:16" s="9" customFormat="1" x14ac:dyDescent="0.2">
      <c r="K166" s="83"/>
      <c r="L166" s="84"/>
      <c r="M166" s="85"/>
      <c r="N166" s="95"/>
      <c r="O166" s="12"/>
      <c r="P166" s="10" t="str">
        <f t="shared" si="2"/>
        <v>Sa, 00.</v>
      </c>
    </row>
    <row r="167" spans="11:16" s="9" customFormat="1" x14ac:dyDescent="0.2">
      <c r="K167" s="83"/>
      <c r="L167" s="84"/>
      <c r="M167" s="85"/>
      <c r="N167" s="95"/>
      <c r="O167" s="12"/>
      <c r="P167" s="10" t="str">
        <f t="shared" si="2"/>
        <v>Sa, 00.</v>
      </c>
    </row>
    <row r="168" spans="11:16" s="9" customFormat="1" x14ac:dyDescent="0.2">
      <c r="K168" s="83"/>
      <c r="L168" s="84"/>
      <c r="M168" s="85"/>
      <c r="N168" s="95"/>
      <c r="O168" s="12"/>
      <c r="P168" s="10" t="str">
        <f t="shared" si="2"/>
        <v>Sa, 00.</v>
      </c>
    </row>
    <row r="169" spans="11:16" s="9" customFormat="1" x14ac:dyDescent="0.2">
      <c r="K169" s="83"/>
      <c r="L169" s="84"/>
      <c r="M169" s="85"/>
      <c r="N169" s="95"/>
      <c r="O169" s="12"/>
      <c r="P169" s="10" t="str">
        <f t="shared" si="2"/>
        <v>Sa, 00.</v>
      </c>
    </row>
    <row r="170" spans="11:16" s="9" customFormat="1" x14ac:dyDescent="0.2">
      <c r="K170" s="83"/>
      <c r="L170" s="84"/>
      <c r="M170" s="85"/>
      <c r="N170" s="95"/>
      <c r="O170" s="12"/>
      <c r="P170" s="10" t="str">
        <f t="shared" si="2"/>
        <v>Sa, 00.</v>
      </c>
    </row>
    <row r="171" spans="11:16" s="9" customFormat="1" x14ac:dyDescent="0.2">
      <c r="K171" s="83"/>
      <c r="L171" s="84"/>
      <c r="M171" s="85"/>
      <c r="N171" s="95"/>
      <c r="O171" s="12"/>
      <c r="P171" s="10" t="str">
        <f t="shared" si="2"/>
        <v>Sa, 00.</v>
      </c>
    </row>
    <row r="172" spans="11:16" s="9" customFormat="1" x14ac:dyDescent="0.2">
      <c r="K172" s="83"/>
      <c r="L172" s="84"/>
      <c r="M172" s="85"/>
      <c r="N172" s="95"/>
      <c r="O172" s="12"/>
      <c r="P172" s="10" t="str">
        <f t="shared" si="2"/>
        <v>Sa, 00.</v>
      </c>
    </row>
    <row r="173" spans="11:16" s="9" customFormat="1" x14ac:dyDescent="0.2">
      <c r="K173" s="83"/>
      <c r="L173" s="84"/>
      <c r="M173" s="85"/>
      <c r="N173" s="95"/>
      <c r="O173" s="12"/>
      <c r="P173" s="10" t="str">
        <f t="shared" si="2"/>
        <v>Sa, 00.</v>
      </c>
    </row>
    <row r="174" spans="11:16" s="9" customFormat="1" x14ac:dyDescent="0.2">
      <c r="K174" s="83"/>
      <c r="L174" s="84"/>
      <c r="M174" s="85"/>
      <c r="N174" s="95"/>
      <c r="O174" s="12"/>
      <c r="P174" s="10" t="str">
        <f t="shared" si="2"/>
        <v>Sa, 00.</v>
      </c>
    </row>
    <row r="175" spans="11:16" s="9" customFormat="1" x14ac:dyDescent="0.2">
      <c r="K175" s="83"/>
      <c r="L175" s="84"/>
      <c r="M175" s="85"/>
      <c r="N175" s="95"/>
      <c r="O175" s="12"/>
      <c r="P175" s="10" t="str">
        <f t="shared" si="2"/>
        <v>Sa, 00.</v>
      </c>
    </row>
    <row r="176" spans="11:16" s="9" customFormat="1" x14ac:dyDescent="0.2">
      <c r="K176" s="83"/>
      <c r="L176" s="84"/>
      <c r="M176" s="85"/>
      <c r="N176" s="95"/>
      <c r="O176" s="12"/>
      <c r="P176" s="10" t="str">
        <f t="shared" si="2"/>
        <v>Sa, 00.</v>
      </c>
    </row>
    <row r="177" spans="11:16" s="9" customFormat="1" x14ac:dyDescent="0.2">
      <c r="K177" s="83"/>
      <c r="L177" s="84"/>
      <c r="M177" s="85"/>
      <c r="N177" s="95"/>
      <c r="O177" s="12"/>
      <c r="P177" s="10" t="str">
        <f t="shared" si="2"/>
        <v>Sa, 00.</v>
      </c>
    </row>
    <row r="178" spans="11:16" s="9" customFormat="1" x14ac:dyDescent="0.2">
      <c r="K178" s="83"/>
      <c r="L178" s="84"/>
      <c r="M178" s="85"/>
      <c r="N178" s="95"/>
      <c r="O178" s="12"/>
      <c r="P178" s="10" t="str">
        <f t="shared" si="2"/>
        <v>Sa, 00.</v>
      </c>
    </row>
    <row r="179" spans="11:16" s="9" customFormat="1" x14ac:dyDescent="0.2">
      <c r="K179" s="83"/>
      <c r="L179" s="84"/>
      <c r="M179" s="85"/>
      <c r="N179" s="95"/>
      <c r="O179" s="12"/>
      <c r="P179" s="10" t="str">
        <f t="shared" si="2"/>
        <v>Sa, 00.</v>
      </c>
    </row>
    <row r="180" spans="11:16" s="9" customFormat="1" x14ac:dyDescent="0.2">
      <c r="K180" s="83"/>
      <c r="L180" s="84"/>
      <c r="M180" s="85"/>
      <c r="N180" s="95"/>
      <c r="O180" s="12"/>
      <c r="P180" s="10" t="str">
        <f t="shared" si="2"/>
        <v>Sa, 00.</v>
      </c>
    </row>
    <row r="181" spans="11:16" s="9" customFormat="1" x14ac:dyDescent="0.2">
      <c r="K181" s="83"/>
      <c r="L181" s="84"/>
      <c r="M181" s="85"/>
      <c r="N181" s="95"/>
      <c r="O181" s="12"/>
      <c r="P181" s="10" t="str">
        <f t="shared" si="2"/>
        <v>Sa, 00.</v>
      </c>
    </row>
    <row r="182" spans="11:16" s="9" customFormat="1" x14ac:dyDescent="0.2">
      <c r="K182" s="83"/>
      <c r="L182" s="84"/>
      <c r="M182" s="85"/>
      <c r="N182" s="95"/>
      <c r="O182" s="12"/>
      <c r="P182" s="10" t="str">
        <f t="shared" si="2"/>
        <v>Sa, 00.</v>
      </c>
    </row>
    <row r="183" spans="11:16" s="9" customFormat="1" x14ac:dyDescent="0.2">
      <c r="K183" s="83"/>
      <c r="L183" s="84"/>
      <c r="M183" s="85"/>
      <c r="N183" s="95"/>
      <c r="O183" s="12"/>
      <c r="P183" s="10" t="str">
        <f t="shared" si="2"/>
        <v>Sa, 00.</v>
      </c>
    </row>
    <row r="184" spans="11:16" s="9" customFormat="1" x14ac:dyDescent="0.2">
      <c r="K184" s="83"/>
      <c r="L184" s="84"/>
      <c r="M184" s="85"/>
      <c r="N184" s="95"/>
      <c r="O184" s="12"/>
      <c r="P184" s="10" t="str">
        <f t="shared" si="2"/>
        <v>Sa, 00.</v>
      </c>
    </row>
    <row r="185" spans="11:16" s="9" customFormat="1" x14ac:dyDescent="0.2">
      <c r="K185" s="83"/>
      <c r="L185" s="84"/>
      <c r="M185" s="85"/>
      <c r="N185" s="95"/>
      <c r="O185" s="12"/>
      <c r="P185" s="10" t="str">
        <f t="shared" si="2"/>
        <v>Sa, 00.</v>
      </c>
    </row>
    <row r="186" spans="11:16" s="9" customFormat="1" x14ac:dyDescent="0.2">
      <c r="K186" s="83"/>
      <c r="L186" s="84"/>
      <c r="M186" s="85"/>
      <c r="N186" s="95"/>
      <c r="O186" s="12"/>
      <c r="P186" s="10" t="str">
        <f t="shared" si="2"/>
        <v>Sa, 00.</v>
      </c>
    </row>
    <row r="187" spans="11:16" s="9" customFormat="1" x14ac:dyDescent="0.2">
      <c r="K187" s="83"/>
      <c r="L187" s="84"/>
      <c r="M187" s="85"/>
      <c r="N187" s="95"/>
      <c r="O187" s="12"/>
      <c r="P187" s="10" t="str">
        <f t="shared" si="2"/>
        <v>Sa, 00.</v>
      </c>
    </row>
    <row r="188" spans="11:16" s="9" customFormat="1" x14ac:dyDescent="0.2">
      <c r="K188" s="83"/>
      <c r="L188" s="84"/>
      <c r="M188" s="85"/>
      <c r="N188" s="95"/>
      <c r="O188" s="12"/>
      <c r="P188" s="10" t="str">
        <f t="shared" si="2"/>
        <v>Sa, 00.</v>
      </c>
    </row>
    <row r="189" spans="11:16" s="9" customFormat="1" x14ac:dyDescent="0.2">
      <c r="K189" s="83"/>
      <c r="L189" s="84"/>
      <c r="M189" s="85"/>
      <c r="N189" s="95"/>
      <c r="O189" s="12"/>
      <c r="P189" s="10" t="str">
        <f t="shared" si="2"/>
        <v>Sa, 00.</v>
      </c>
    </row>
    <row r="190" spans="11:16" s="9" customFormat="1" x14ac:dyDescent="0.2">
      <c r="K190" s="83"/>
      <c r="L190" s="84"/>
      <c r="M190" s="85"/>
      <c r="N190" s="95"/>
      <c r="O190" s="12"/>
      <c r="P190" s="10" t="str">
        <f t="shared" si="2"/>
        <v>Sa, 00.</v>
      </c>
    </row>
    <row r="191" spans="11:16" s="9" customFormat="1" x14ac:dyDescent="0.2">
      <c r="K191" s="83"/>
      <c r="L191" s="84"/>
      <c r="M191" s="85"/>
      <c r="N191" s="95"/>
      <c r="O191" s="12"/>
      <c r="P191" s="10" t="str">
        <f t="shared" si="2"/>
        <v>Sa, 00.</v>
      </c>
    </row>
    <row r="192" spans="11:16" s="9" customFormat="1" x14ac:dyDescent="0.2">
      <c r="K192" s="83"/>
      <c r="L192" s="84"/>
      <c r="M192" s="85"/>
      <c r="N192" s="95"/>
      <c r="O192" s="12"/>
      <c r="P192" s="10" t="str">
        <f t="shared" si="2"/>
        <v>Sa, 00.</v>
      </c>
    </row>
    <row r="193" spans="11:16" s="9" customFormat="1" x14ac:dyDescent="0.2">
      <c r="K193" s="83"/>
      <c r="L193" s="84"/>
      <c r="M193" s="85"/>
      <c r="N193" s="95"/>
      <c r="O193" s="12"/>
      <c r="P193" s="10" t="str">
        <f t="shared" si="2"/>
        <v>Sa, 00.</v>
      </c>
    </row>
    <row r="194" spans="11:16" s="14" customFormat="1" x14ac:dyDescent="0.2">
      <c r="K194" s="83"/>
      <c r="L194" s="84"/>
      <c r="M194" s="85"/>
      <c r="N194" s="95"/>
      <c r="O194" s="12"/>
      <c r="P194" s="10" t="str">
        <f t="shared" si="2"/>
        <v>Sa, 00.</v>
      </c>
    </row>
    <row r="195" spans="11:16" s="15" customFormat="1" x14ac:dyDescent="0.2">
      <c r="K195" s="100"/>
      <c r="L195" s="84"/>
      <c r="M195" s="85"/>
      <c r="N195" s="95"/>
      <c r="O195" s="12"/>
      <c r="P195" s="10" t="str">
        <f t="shared" si="2"/>
        <v>Sa, 00.</v>
      </c>
    </row>
    <row r="196" spans="11:16" x14ac:dyDescent="0.2">
      <c r="K196" s="56"/>
      <c r="L196" s="84"/>
      <c r="M196" s="85"/>
      <c r="N196" s="95"/>
      <c r="O196" s="12"/>
      <c r="P196" s="10" t="str">
        <f t="shared" si="2"/>
        <v>Sa, 00.</v>
      </c>
    </row>
    <row r="197" spans="11:16" x14ac:dyDescent="0.2">
      <c r="K197" s="56"/>
      <c r="L197" s="84"/>
      <c r="M197" s="85"/>
      <c r="N197" s="95"/>
      <c r="O197" s="12"/>
      <c r="P197" s="10" t="str">
        <f t="shared" si="2"/>
        <v>Sa, 00.</v>
      </c>
    </row>
    <row r="198" spans="11:16" x14ac:dyDescent="0.2">
      <c r="K198" s="56"/>
      <c r="L198" s="84"/>
      <c r="M198" s="85"/>
      <c r="N198" s="95"/>
      <c r="O198" s="12"/>
      <c r="P198" s="10" t="str">
        <f t="shared" si="2"/>
        <v>Sa, 00.</v>
      </c>
    </row>
    <row r="199" spans="11:16" x14ac:dyDescent="0.2">
      <c r="K199" s="56"/>
      <c r="L199" s="84"/>
      <c r="M199" s="85"/>
      <c r="N199" s="95"/>
      <c r="O199" s="12"/>
      <c r="P199" s="10" t="str">
        <f t="shared" si="2"/>
        <v>Sa, 00.</v>
      </c>
    </row>
    <row r="200" spans="11:16" x14ac:dyDescent="0.2">
      <c r="K200" s="56"/>
      <c r="L200" s="84"/>
      <c r="M200" s="85"/>
      <c r="N200" s="95"/>
      <c r="O200" s="12"/>
      <c r="P200" s="10" t="str">
        <f t="shared" si="2"/>
        <v>Sa, 00.</v>
      </c>
    </row>
    <row r="201" spans="11:16" x14ac:dyDescent="0.2">
      <c r="K201" s="56"/>
      <c r="L201" s="84"/>
      <c r="M201" s="85"/>
      <c r="N201" s="95"/>
      <c r="O201" s="12"/>
      <c r="P201" s="10" t="str">
        <f t="shared" si="2"/>
        <v>Sa, 00.</v>
      </c>
    </row>
    <row r="202" spans="11:16" x14ac:dyDescent="0.2">
      <c r="K202" s="56"/>
      <c r="L202" s="84"/>
      <c r="M202" s="85"/>
      <c r="N202" s="95"/>
      <c r="O202" s="12"/>
      <c r="P202" s="10" t="str">
        <f t="shared" si="2"/>
        <v>Sa, 00.</v>
      </c>
    </row>
    <row r="203" spans="11:16" x14ac:dyDescent="0.2">
      <c r="K203" s="56"/>
      <c r="L203" s="84"/>
      <c r="M203" s="85"/>
      <c r="N203" s="95"/>
      <c r="O203" s="12"/>
      <c r="P203" s="10" t="str">
        <f t="shared" si="2"/>
        <v>Sa, 00.</v>
      </c>
    </row>
    <row r="204" spans="11:16" x14ac:dyDescent="0.2">
      <c r="K204" s="56"/>
      <c r="L204" s="84"/>
      <c r="M204" s="85"/>
      <c r="N204" s="95"/>
      <c r="O204" s="12"/>
      <c r="P204" s="10" t="str">
        <f t="shared" si="2"/>
        <v>Sa, 00.</v>
      </c>
    </row>
    <row r="205" spans="11:16" x14ac:dyDescent="0.2">
      <c r="K205" s="56"/>
      <c r="L205" s="84"/>
      <c r="M205" s="85"/>
      <c r="N205" s="95"/>
      <c r="O205" s="12"/>
      <c r="P205" s="10" t="str">
        <f t="shared" si="2"/>
        <v>Sa, 00.</v>
      </c>
    </row>
    <row r="206" spans="11:16" x14ac:dyDescent="0.2">
      <c r="K206" s="56"/>
      <c r="L206" s="84"/>
      <c r="M206" s="85"/>
      <c r="N206" s="95"/>
      <c r="O206" s="12"/>
      <c r="P206" s="10" t="str">
        <f t="shared" si="2"/>
        <v>Sa, 00.</v>
      </c>
    </row>
    <row r="207" spans="11:16" x14ac:dyDescent="0.2">
      <c r="K207" s="56"/>
      <c r="L207" s="84"/>
      <c r="M207" s="85"/>
      <c r="N207" s="95"/>
      <c r="O207" s="12"/>
      <c r="P207" s="10" t="str">
        <f t="shared" si="2"/>
        <v>Sa, 00.</v>
      </c>
    </row>
    <row r="208" spans="11:16" x14ac:dyDescent="0.2">
      <c r="K208" s="56"/>
      <c r="L208" s="84"/>
      <c r="M208" s="85"/>
      <c r="N208" s="95"/>
      <c r="O208" s="12"/>
      <c r="P208" s="10" t="str">
        <f t="shared" si="2"/>
        <v>Sa, 00.</v>
      </c>
    </row>
    <row r="209" spans="11:16" x14ac:dyDescent="0.2">
      <c r="K209" s="56"/>
      <c r="L209" s="84"/>
      <c r="M209" s="85"/>
      <c r="N209" s="95"/>
      <c r="O209" s="12"/>
      <c r="P209" s="10" t="str">
        <f t="shared" si="2"/>
        <v>Sa, 00.</v>
      </c>
    </row>
    <row r="210" spans="11:16" x14ac:dyDescent="0.2">
      <c r="K210" s="56"/>
      <c r="L210" s="84"/>
      <c r="M210" s="85"/>
      <c r="N210" s="95"/>
      <c r="O210" s="12"/>
      <c r="P210" s="10" t="str">
        <f t="shared" si="2"/>
        <v>Sa, 00.</v>
      </c>
    </row>
    <row r="211" spans="11:16" x14ac:dyDescent="0.2">
      <c r="K211" s="56"/>
      <c r="L211" s="84"/>
      <c r="M211" s="85"/>
      <c r="N211" s="95"/>
      <c r="O211" s="12"/>
      <c r="P211" s="10" t="str">
        <f t="shared" si="2"/>
        <v>Sa, 00.</v>
      </c>
    </row>
    <row r="212" spans="11:16" x14ac:dyDescent="0.2">
      <c r="K212" s="56"/>
      <c r="L212" s="84"/>
      <c r="M212" s="85"/>
      <c r="N212" s="95"/>
      <c r="O212" s="12"/>
      <c r="P212" s="10" t="str">
        <f t="shared" si="2"/>
        <v>Sa, 00.</v>
      </c>
    </row>
    <row r="213" spans="11:16" x14ac:dyDescent="0.2">
      <c r="K213" s="56"/>
      <c r="L213" s="84"/>
      <c r="M213" s="85"/>
      <c r="N213" s="95"/>
      <c r="O213" s="12"/>
      <c r="P213" s="10" t="str">
        <f t="shared" si="2"/>
        <v>Sa, 00.</v>
      </c>
    </row>
    <row r="214" spans="11:16" x14ac:dyDescent="0.2">
      <c r="K214" s="56"/>
      <c r="L214" s="84"/>
      <c r="M214" s="85"/>
      <c r="N214" s="95"/>
      <c r="O214" s="12"/>
      <c r="P214" s="10" t="str">
        <f t="shared" si="2"/>
        <v>Sa, 00.</v>
      </c>
    </row>
    <row r="215" spans="11:16" x14ac:dyDescent="0.2">
      <c r="K215" s="56"/>
      <c r="L215" s="84"/>
      <c r="M215" s="85"/>
      <c r="N215" s="95"/>
      <c r="O215" s="12"/>
      <c r="P215" s="10" t="str">
        <f t="shared" si="2"/>
        <v>Sa, 00.</v>
      </c>
    </row>
    <row r="216" spans="11:16" x14ac:dyDescent="0.2">
      <c r="K216" s="56"/>
      <c r="L216" s="84"/>
      <c r="M216" s="85"/>
      <c r="N216" s="95"/>
      <c r="O216" s="12"/>
      <c r="P216" s="10" t="str">
        <f t="shared" si="2"/>
        <v>Sa, 00.</v>
      </c>
    </row>
    <row r="217" spans="11:16" x14ac:dyDescent="0.2">
      <c r="K217" s="56"/>
      <c r="L217" s="84"/>
      <c r="M217" s="85"/>
      <c r="N217" s="95"/>
      <c r="O217" s="12"/>
      <c r="P217" s="10" t="str">
        <f t="shared" si="2"/>
        <v>Sa, 00.</v>
      </c>
    </row>
    <row r="218" spans="11:16" x14ac:dyDescent="0.2">
      <c r="K218" s="56"/>
      <c r="L218" s="84"/>
      <c r="M218" s="85"/>
      <c r="N218" s="95"/>
      <c r="O218" s="12"/>
      <c r="P218" s="10" t="str">
        <f t="shared" si="2"/>
        <v>Sa, 00.</v>
      </c>
    </row>
    <row r="219" spans="11:16" x14ac:dyDescent="0.2">
      <c r="K219" s="56"/>
      <c r="L219" s="84"/>
      <c r="M219" s="85"/>
      <c r="N219" s="95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84"/>
      <c r="M220" s="85"/>
      <c r="N220" s="95"/>
      <c r="O220" s="12"/>
      <c r="P220" s="10" t="str">
        <f t="shared" si="3"/>
        <v>Sa, 00.</v>
      </c>
    </row>
    <row r="221" spans="11:16" x14ac:dyDescent="0.2">
      <c r="K221" s="56"/>
      <c r="L221" s="84"/>
      <c r="M221" s="85"/>
      <c r="N221" s="95"/>
      <c r="O221" s="12"/>
      <c r="P221" s="10" t="str">
        <f t="shared" si="3"/>
        <v>Sa, 00.</v>
      </c>
    </row>
    <row r="222" spans="11:16" x14ac:dyDescent="0.2">
      <c r="K222" s="56"/>
      <c r="L222" s="84"/>
      <c r="M222" s="85"/>
      <c r="N222" s="95"/>
      <c r="O222" s="12"/>
      <c r="P222" s="10" t="str">
        <f t="shared" si="3"/>
        <v>Sa, 00.</v>
      </c>
    </row>
    <row r="223" spans="11:16" x14ac:dyDescent="0.2">
      <c r="K223" s="56"/>
      <c r="L223" s="84"/>
      <c r="M223" s="85"/>
      <c r="N223" s="95"/>
      <c r="O223" s="12"/>
      <c r="P223" s="10" t="str">
        <f t="shared" si="3"/>
        <v>Sa, 00.</v>
      </c>
    </row>
    <row r="224" spans="11:16" x14ac:dyDescent="0.2">
      <c r="K224" s="56"/>
      <c r="L224" s="84"/>
      <c r="M224" s="85"/>
      <c r="N224" s="95"/>
      <c r="O224" s="12"/>
      <c r="P224" s="10" t="str">
        <f t="shared" si="3"/>
        <v>Sa, 00.</v>
      </c>
    </row>
    <row r="225" spans="11:16" x14ac:dyDescent="0.2">
      <c r="K225" s="56"/>
      <c r="L225" s="84"/>
      <c r="M225" s="85"/>
      <c r="N225" s="95"/>
      <c r="O225" s="12"/>
      <c r="P225" s="10" t="str">
        <f t="shared" si="3"/>
        <v>Sa, 00.</v>
      </c>
    </row>
    <row r="226" spans="11:16" x14ac:dyDescent="0.2">
      <c r="K226" s="56"/>
      <c r="L226" s="84"/>
      <c r="M226" s="85"/>
      <c r="N226" s="95"/>
      <c r="O226" s="12"/>
      <c r="P226" s="10" t="str">
        <f t="shared" si="3"/>
        <v>Sa, 00.</v>
      </c>
    </row>
    <row r="227" spans="11:16" x14ac:dyDescent="0.2">
      <c r="K227" s="56"/>
      <c r="L227" s="84"/>
      <c r="M227" s="85"/>
      <c r="N227" s="95"/>
      <c r="O227" s="12"/>
      <c r="P227" s="10" t="str">
        <f t="shared" si="3"/>
        <v>Sa, 00.</v>
      </c>
    </row>
    <row r="228" spans="11:16" x14ac:dyDescent="0.2">
      <c r="K228" s="56"/>
      <c r="L228" s="84"/>
      <c r="M228" s="85"/>
      <c r="N228" s="95"/>
      <c r="O228" s="12"/>
      <c r="P228" s="10" t="str">
        <f t="shared" si="3"/>
        <v>Sa, 00.</v>
      </c>
    </row>
    <row r="229" spans="11:16" x14ac:dyDescent="0.2">
      <c r="K229" s="56"/>
      <c r="L229" s="84"/>
      <c r="M229" s="85"/>
      <c r="N229" s="95"/>
      <c r="O229" s="12"/>
      <c r="P229" s="10" t="str">
        <f t="shared" si="3"/>
        <v>Sa, 00.</v>
      </c>
    </row>
    <row r="230" spans="11:16" x14ac:dyDescent="0.2">
      <c r="K230" s="56"/>
      <c r="L230" s="84"/>
      <c r="M230" s="85"/>
      <c r="N230" s="95"/>
      <c r="O230" s="12"/>
      <c r="P230" s="10" t="str">
        <f t="shared" si="3"/>
        <v>Sa, 00.</v>
      </c>
    </row>
    <row r="231" spans="11:16" x14ac:dyDescent="0.2">
      <c r="K231" s="56"/>
      <c r="L231" s="84"/>
      <c r="M231" s="85"/>
      <c r="N231" s="95"/>
      <c r="O231" s="12"/>
      <c r="P231" s="10" t="str">
        <f t="shared" si="3"/>
        <v>Sa, 00.</v>
      </c>
    </row>
    <row r="232" spans="11:16" x14ac:dyDescent="0.2">
      <c r="K232" s="56"/>
      <c r="L232" s="84"/>
      <c r="M232" s="85"/>
      <c r="N232" s="95"/>
      <c r="O232" s="12"/>
      <c r="P232" s="10" t="str">
        <f t="shared" si="3"/>
        <v>Sa, 00.</v>
      </c>
    </row>
    <row r="233" spans="11:16" x14ac:dyDescent="0.2">
      <c r="K233" s="56"/>
      <c r="L233" s="84"/>
      <c r="M233" s="85"/>
      <c r="N233" s="95"/>
      <c r="O233" s="12"/>
      <c r="P233" s="10" t="str">
        <f t="shared" si="3"/>
        <v>Sa, 00.</v>
      </c>
    </row>
    <row r="234" spans="11:16" x14ac:dyDescent="0.2">
      <c r="K234" s="56"/>
      <c r="L234" s="84"/>
      <c r="M234" s="85"/>
      <c r="N234" s="95"/>
      <c r="O234" s="12"/>
      <c r="P234" s="10" t="str">
        <f t="shared" si="3"/>
        <v>Sa, 00.</v>
      </c>
    </row>
    <row r="235" spans="11:16" x14ac:dyDescent="0.2">
      <c r="K235" s="56"/>
      <c r="L235" s="84"/>
      <c r="M235" s="85"/>
      <c r="N235" s="95"/>
      <c r="O235" s="12"/>
      <c r="P235" s="10" t="str">
        <f t="shared" si="3"/>
        <v>Sa, 00.</v>
      </c>
    </row>
    <row r="236" spans="11:16" x14ac:dyDescent="0.2">
      <c r="K236" s="56"/>
      <c r="L236" s="84"/>
      <c r="M236" s="85"/>
      <c r="N236" s="95"/>
      <c r="O236" s="12"/>
      <c r="P236" s="10" t="str">
        <f t="shared" si="3"/>
        <v>Sa, 00.</v>
      </c>
    </row>
    <row r="237" spans="11:16" x14ac:dyDescent="0.2">
      <c r="K237" s="56"/>
      <c r="L237" s="84"/>
      <c r="M237" s="85"/>
      <c r="N237" s="95"/>
      <c r="O237" s="12"/>
      <c r="P237" s="10" t="str">
        <f t="shared" si="3"/>
        <v>Sa, 00.</v>
      </c>
    </row>
    <row r="238" spans="11:16" x14ac:dyDescent="0.2">
      <c r="K238" s="56"/>
      <c r="L238" s="84"/>
      <c r="M238" s="85"/>
      <c r="N238" s="95"/>
      <c r="O238" s="12"/>
      <c r="P238" s="10" t="str">
        <f t="shared" si="3"/>
        <v>Sa, 00.</v>
      </c>
    </row>
    <row r="239" spans="11:16" x14ac:dyDescent="0.2">
      <c r="K239" s="56"/>
      <c r="L239" s="84"/>
      <c r="M239" s="85"/>
      <c r="N239" s="95"/>
      <c r="O239" s="12"/>
      <c r="P239" s="10" t="str">
        <f t="shared" si="3"/>
        <v>Sa, 00.</v>
      </c>
    </row>
    <row r="240" spans="11:16" x14ac:dyDescent="0.2">
      <c r="K240" s="56"/>
      <c r="L240" s="84"/>
      <c r="M240" s="85"/>
      <c r="N240" s="95"/>
      <c r="O240" s="12"/>
      <c r="P240" s="10" t="str">
        <f t="shared" si="3"/>
        <v>Sa, 00.</v>
      </c>
    </row>
    <row r="241" spans="11:16" x14ac:dyDescent="0.2">
      <c r="K241" s="56"/>
      <c r="L241" s="84"/>
      <c r="M241" s="85"/>
      <c r="N241" s="95"/>
      <c r="O241" s="12"/>
      <c r="P241" s="10" t="str">
        <f t="shared" si="3"/>
        <v>Sa, 00.</v>
      </c>
    </row>
    <row r="242" spans="11:16" x14ac:dyDescent="0.2">
      <c r="K242" s="56"/>
      <c r="L242" s="84"/>
      <c r="M242" s="85"/>
      <c r="N242" s="95"/>
      <c r="O242" s="12"/>
      <c r="P242" s="10" t="str">
        <f t="shared" si="3"/>
        <v>Sa, 00.</v>
      </c>
    </row>
    <row r="243" spans="11:16" x14ac:dyDescent="0.2">
      <c r="K243" s="56"/>
      <c r="L243" s="84"/>
      <c r="M243" s="85"/>
      <c r="N243" s="95"/>
      <c r="O243" s="12"/>
      <c r="P243" s="10" t="str">
        <f t="shared" si="3"/>
        <v>Sa, 00.</v>
      </c>
    </row>
    <row r="244" spans="11:16" x14ac:dyDescent="0.2">
      <c r="K244" s="56"/>
      <c r="L244" s="84"/>
      <c r="M244" s="85"/>
      <c r="N244" s="95"/>
      <c r="O244" s="12"/>
      <c r="P244" s="10" t="str">
        <f t="shared" si="3"/>
        <v>Sa, 00.</v>
      </c>
    </row>
    <row r="245" spans="11:16" x14ac:dyDescent="0.2">
      <c r="K245" s="56"/>
      <c r="L245" s="84"/>
      <c r="M245" s="85"/>
      <c r="N245" s="95"/>
      <c r="O245" s="12"/>
      <c r="P245" s="10" t="str">
        <f t="shared" si="3"/>
        <v>Sa, 00.</v>
      </c>
    </row>
    <row r="246" spans="11:16" x14ac:dyDescent="0.2">
      <c r="K246" s="56"/>
      <c r="L246" s="84"/>
      <c r="M246" s="85"/>
      <c r="N246" s="95"/>
      <c r="O246" s="12"/>
      <c r="P246" s="10" t="str">
        <f t="shared" si="3"/>
        <v>Sa, 00.</v>
      </c>
    </row>
    <row r="247" spans="11:16" x14ac:dyDescent="0.2">
      <c r="K247" s="56"/>
      <c r="L247" s="84"/>
      <c r="M247" s="85"/>
      <c r="N247" s="95"/>
      <c r="O247" s="12"/>
      <c r="P247" s="10" t="str">
        <f t="shared" si="3"/>
        <v>Sa, 00.</v>
      </c>
    </row>
    <row r="248" spans="11:16" x14ac:dyDescent="0.2">
      <c r="K248" s="56"/>
      <c r="L248" s="84"/>
      <c r="M248" s="85"/>
      <c r="N248" s="95"/>
      <c r="O248" s="12"/>
      <c r="P248" s="10" t="str">
        <f t="shared" si="3"/>
        <v>Sa, 00.</v>
      </c>
    </row>
    <row r="249" spans="11:16" x14ac:dyDescent="0.2">
      <c r="K249" s="56"/>
      <c r="L249" s="84"/>
      <c r="M249" s="85"/>
      <c r="N249" s="95"/>
      <c r="O249" s="12"/>
      <c r="P249" s="10" t="str">
        <f t="shared" si="3"/>
        <v>Sa, 00.</v>
      </c>
    </row>
    <row r="250" spans="11:16" x14ac:dyDescent="0.2">
      <c r="K250" s="56"/>
      <c r="L250" s="84"/>
      <c r="M250" s="85"/>
      <c r="N250" s="95"/>
      <c r="O250" s="12"/>
      <c r="P250" s="10" t="str">
        <f t="shared" si="3"/>
        <v>Sa, 00.</v>
      </c>
    </row>
    <row r="251" spans="11:16" x14ac:dyDescent="0.2">
      <c r="K251" s="56"/>
      <c r="L251" s="84"/>
      <c r="M251" s="85"/>
      <c r="N251" s="95"/>
      <c r="O251" s="12"/>
      <c r="P251" s="10" t="str">
        <f t="shared" si="3"/>
        <v>Sa, 00.</v>
      </c>
    </row>
    <row r="252" spans="11:16" x14ac:dyDescent="0.2">
      <c r="K252" s="56"/>
      <c r="L252" s="84"/>
      <c r="M252" s="85"/>
      <c r="N252" s="95"/>
      <c r="O252" s="12"/>
      <c r="P252" s="10" t="str">
        <f t="shared" si="3"/>
        <v>Sa, 00.</v>
      </c>
    </row>
    <row r="253" spans="11:16" x14ac:dyDescent="0.2">
      <c r="K253" s="56"/>
      <c r="L253" s="84"/>
      <c r="M253" s="85"/>
      <c r="N253" s="95"/>
      <c r="O253" s="12"/>
      <c r="P253" s="10" t="str">
        <f t="shared" si="3"/>
        <v>Sa, 00.</v>
      </c>
    </row>
    <row r="254" spans="11:16" x14ac:dyDescent="0.2">
      <c r="K254" s="56"/>
      <c r="L254" s="84"/>
      <c r="M254" s="85"/>
      <c r="N254" s="95"/>
      <c r="O254" s="12"/>
      <c r="P254" s="10" t="str">
        <f t="shared" si="3"/>
        <v>Sa, 00.</v>
      </c>
    </row>
    <row r="255" spans="11:16" x14ac:dyDescent="0.2">
      <c r="K255" s="56"/>
      <c r="L255" s="84"/>
      <c r="M255" s="85"/>
      <c r="N255" s="95"/>
      <c r="O255" s="12"/>
      <c r="P255" s="10" t="str">
        <f t="shared" si="3"/>
        <v>Sa, 00.</v>
      </c>
    </row>
    <row r="256" spans="11:16" x14ac:dyDescent="0.2">
      <c r="K256" s="56"/>
      <c r="L256" s="84"/>
      <c r="M256" s="85"/>
      <c r="N256" s="95"/>
      <c r="O256" s="12"/>
      <c r="P256" s="10" t="str">
        <f t="shared" si="3"/>
        <v>Sa, 00.</v>
      </c>
    </row>
    <row r="257" spans="11:16" x14ac:dyDescent="0.2">
      <c r="K257" s="56"/>
      <c r="L257" s="84"/>
      <c r="M257" s="85"/>
      <c r="N257" s="95"/>
      <c r="O257" s="12"/>
      <c r="P257" s="10" t="str">
        <f t="shared" si="3"/>
        <v>Sa, 00.</v>
      </c>
    </row>
    <row r="258" spans="11:16" x14ac:dyDescent="0.2">
      <c r="K258" s="56"/>
      <c r="L258" s="84"/>
      <c r="M258" s="85"/>
      <c r="N258" s="95"/>
      <c r="O258" s="12"/>
      <c r="P258" s="10" t="str">
        <f t="shared" si="3"/>
        <v>Sa, 00.</v>
      </c>
    </row>
    <row r="259" spans="11:16" x14ac:dyDescent="0.2">
      <c r="K259" s="56"/>
      <c r="L259" s="84"/>
      <c r="M259" s="85"/>
      <c r="N259" s="95"/>
      <c r="O259" s="12"/>
      <c r="P259" s="10" t="str">
        <f t="shared" si="3"/>
        <v>Sa, 00.</v>
      </c>
    </row>
    <row r="260" spans="11:16" x14ac:dyDescent="0.2">
      <c r="K260" s="56"/>
      <c r="L260" s="84"/>
      <c r="M260" s="85"/>
      <c r="N260" s="95"/>
      <c r="O260" s="12"/>
      <c r="P260" s="10" t="str">
        <f t="shared" si="3"/>
        <v>Sa, 00.</v>
      </c>
    </row>
    <row r="261" spans="11:16" x14ac:dyDescent="0.2">
      <c r="K261" s="56"/>
      <c r="L261" s="84"/>
      <c r="M261" s="85"/>
      <c r="N261" s="95"/>
      <c r="O261" s="12"/>
      <c r="P261" s="10" t="str">
        <f t="shared" si="3"/>
        <v>Sa, 00.</v>
      </c>
    </row>
    <row r="262" spans="11:16" x14ac:dyDescent="0.2">
      <c r="K262" s="56"/>
      <c r="L262" s="84"/>
      <c r="M262" s="85"/>
      <c r="N262" s="95"/>
      <c r="O262" s="12"/>
      <c r="P262" s="10" t="str">
        <f t="shared" si="3"/>
        <v>Sa, 00.</v>
      </c>
    </row>
    <row r="263" spans="11:16" x14ac:dyDescent="0.2">
      <c r="K263" s="56"/>
      <c r="L263" s="84"/>
      <c r="M263" s="85"/>
      <c r="N263" s="95"/>
      <c r="O263" s="12"/>
      <c r="P263" s="10" t="str">
        <f t="shared" si="3"/>
        <v>Sa, 00.</v>
      </c>
    </row>
    <row r="264" spans="11:16" x14ac:dyDescent="0.2">
      <c r="K264" s="56"/>
      <c r="L264" s="84"/>
      <c r="M264" s="85"/>
      <c r="N264" s="95"/>
      <c r="O264" s="12"/>
      <c r="P264" s="10" t="str">
        <f t="shared" si="3"/>
        <v>Sa, 00.</v>
      </c>
    </row>
    <row r="265" spans="11:16" x14ac:dyDescent="0.2">
      <c r="K265" s="56"/>
      <c r="L265" s="84"/>
      <c r="M265" s="85"/>
      <c r="N265" s="95"/>
      <c r="O265" s="12"/>
      <c r="P265" s="10" t="str">
        <f t="shared" si="3"/>
        <v>Sa, 00.</v>
      </c>
    </row>
    <row r="266" spans="11:16" x14ac:dyDescent="0.2">
      <c r="K266" s="56"/>
      <c r="L266" s="84"/>
      <c r="M266" s="85"/>
      <c r="N266" s="95"/>
      <c r="O266" s="12"/>
      <c r="P266" s="10" t="str">
        <f t="shared" si="3"/>
        <v>Sa, 00.</v>
      </c>
    </row>
    <row r="267" spans="11:16" x14ac:dyDescent="0.2">
      <c r="K267" s="56"/>
      <c r="L267" s="84"/>
      <c r="M267" s="85"/>
      <c r="N267" s="95"/>
      <c r="O267" s="12"/>
      <c r="P267" s="10" t="str">
        <f t="shared" si="3"/>
        <v>Sa, 00.</v>
      </c>
    </row>
    <row r="268" spans="11:16" x14ac:dyDescent="0.2">
      <c r="K268" s="56"/>
      <c r="L268" s="84"/>
      <c r="M268" s="85"/>
      <c r="N268" s="95"/>
      <c r="O268" s="12"/>
      <c r="P268" s="10" t="str">
        <f t="shared" si="3"/>
        <v>Sa, 00.</v>
      </c>
    </row>
    <row r="269" spans="11:16" x14ac:dyDescent="0.2">
      <c r="K269" s="56"/>
      <c r="L269" s="84"/>
      <c r="M269" s="85"/>
      <c r="N269" s="95"/>
      <c r="O269" s="12"/>
      <c r="P269" s="10" t="str">
        <f t="shared" si="3"/>
        <v>Sa, 00.</v>
      </c>
    </row>
    <row r="270" spans="11:16" x14ac:dyDescent="0.2">
      <c r="K270" s="56"/>
      <c r="L270" s="84"/>
      <c r="M270" s="85"/>
      <c r="N270" s="95"/>
      <c r="O270" s="12"/>
      <c r="P270" s="10" t="str">
        <f t="shared" si="3"/>
        <v>Sa, 00.</v>
      </c>
    </row>
    <row r="271" spans="11:16" x14ac:dyDescent="0.2">
      <c r="K271" s="56"/>
      <c r="L271" s="84"/>
      <c r="M271" s="85"/>
      <c r="N271" s="95"/>
      <c r="O271" s="12"/>
      <c r="P271" s="10" t="str">
        <f t="shared" si="3"/>
        <v>Sa, 00.</v>
      </c>
    </row>
    <row r="272" spans="11:16" x14ac:dyDescent="0.2">
      <c r="K272" s="56"/>
      <c r="L272" s="84"/>
      <c r="M272" s="85"/>
      <c r="N272" s="95"/>
      <c r="O272" s="12"/>
      <c r="P272" s="10" t="str">
        <f t="shared" si="3"/>
        <v>Sa, 00.</v>
      </c>
    </row>
    <row r="273" spans="11:16" x14ac:dyDescent="0.2">
      <c r="K273" s="56"/>
      <c r="L273" s="84"/>
      <c r="M273" s="85"/>
      <c r="N273" s="95"/>
      <c r="O273" s="12"/>
      <c r="P273" s="10" t="str">
        <f t="shared" si="3"/>
        <v>Sa, 00.</v>
      </c>
    </row>
    <row r="274" spans="11:16" x14ac:dyDescent="0.2">
      <c r="K274" s="56"/>
      <c r="L274" s="84"/>
      <c r="M274" s="85"/>
      <c r="N274" s="95"/>
      <c r="O274" s="12"/>
      <c r="P274" s="10" t="str">
        <f t="shared" si="3"/>
        <v>Sa, 00.</v>
      </c>
    </row>
    <row r="275" spans="11:16" x14ac:dyDescent="0.2">
      <c r="K275" s="56"/>
      <c r="L275" s="84"/>
      <c r="M275" s="85"/>
      <c r="N275" s="95"/>
      <c r="O275" s="12"/>
      <c r="P275" s="10" t="str">
        <f t="shared" si="3"/>
        <v>Sa, 00.</v>
      </c>
    </row>
    <row r="276" spans="11:16" x14ac:dyDescent="0.2">
      <c r="K276" s="56"/>
      <c r="L276" s="84"/>
      <c r="M276" s="85"/>
      <c r="N276" s="95"/>
      <c r="O276" s="12"/>
      <c r="P276" s="10" t="str">
        <f t="shared" si="3"/>
        <v>Sa, 00.</v>
      </c>
    </row>
    <row r="277" spans="11:16" x14ac:dyDescent="0.2">
      <c r="K277" s="56"/>
      <c r="L277" s="84"/>
      <c r="M277" s="85"/>
      <c r="N277" s="95"/>
      <c r="O277" s="12"/>
      <c r="P277" s="10" t="str">
        <f t="shared" si="3"/>
        <v>Sa, 00.</v>
      </c>
    </row>
    <row r="278" spans="11:16" x14ac:dyDescent="0.2">
      <c r="K278" s="56"/>
      <c r="L278" s="84"/>
      <c r="M278" s="85"/>
      <c r="N278" s="95"/>
      <c r="O278" s="12"/>
      <c r="P278" s="10" t="str">
        <f t="shared" si="3"/>
        <v>Sa, 00.</v>
      </c>
    </row>
    <row r="279" spans="11:16" x14ac:dyDescent="0.2">
      <c r="K279" s="56"/>
      <c r="L279" s="84"/>
      <c r="M279" s="85"/>
      <c r="N279" s="95"/>
      <c r="O279" s="12"/>
      <c r="P279" s="10" t="str">
        <f t="shared" si="3"/>
        <v>Sa, 00.</v>
      </c>
    </row>
    <row r="280" spans="11:16" x14ac:dyDescent="0.2">
      <c r="K280" s="56"/>
      <c r="L280" s="84"/>
      <c r="M280" s="85"/>
      <c r="N280" s="95"/>
      <c r="O280" s="12"/>
      <c r="P280" s="10" t="str">
        <f t="shared" si="3"/>
        <v>Sa, 00.</v>
      </c>
    </row>
    <row r="281" spans="11:16" x14ac:dyDescent="0.2">
      <c r="K281" s="56"/>
      <c r="L281" s="84"/>
      <c r="M281" s="85"/>
      <c r="N281" s="95"/>
      <c r="O281" s="12"/>
      <c r="P281" s="10" t="str">
        <f t="shared" si="3"/>
        <v>Sa, 00.</v>
      </c>
    </row>
    <row r="282" spans="11:16" x14ac:dyDescent="0.2">
      <c r="K282" s="56"/>
      <c r="L282" s="84"/>
      <c r="M282" s="85"/>
      <c r="N282" s="95"/>
      <c r="O282" s="12"/>
      <c r="P282" s="10" t="str">
        <f t="shared" si="3"/>
        <v>Sa, 00.</v>
      </c>
    </row>
    <row r="283" spans="11:16" x14ac:dyDescent="0.2">
      <c r="K283" s="56"/>
      <c r="L283" s="84"/>
      <c r="M283" s="85"/>
      <c r="N283" s="95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84"/>
      <c r="M284" s="85"/>
      <c r="N284" s="95"/>
      <c r="O284" s="12"/>
      <c r="P284" s="10" t="str">
        <f t="shared" si="4"/>
        <v>Sa, 00.</v>
      </c>
    </row>
    <row r="285" spans="11:16" x14ac:dyDescent="0.2">
      <c r="K285" s="56"/>
      <c r="L285" s="84"/>
      <c r="M285" s="85"/>
      <c r="N285" s="95"/>
      <c r="O285" s="12"/>
      <c r="P285" s="10" t="str">
        <f t="shared" si="4"/>
        <v>Sa, 00.</v>
      </c>
    </row>
    <row r="286" spans="11:16" x14ac:dyDescent="0.2">
      <c r="K286" s="56"/>
      <c r="L286" s="84"/>
      <c r="M286" s="85"/>
      <c r="N286" s="95"/>
      <c r="O286" s="12"/>
      <c r="P286" s="10" t="str">
        <f t="shared" si="4"/>
        <v>Sa, 00.</v>
      </c>
    </row>
    <row r="287" spans="11:16" x14ac:dyDescent="0.2">
      <c r="K287" s="56"/>
      <c r="L287" s="84"/>
      <c r="M287" s="85"/>
      <c r="N287" s="95"/>
      <c r="O287" s="12"/>
      <c r="P287" s="10" t="str">
        <f t="shared" si="4"/>
        <v>Sa, 00.</v>
      </c>
    </row>
    <row r="288" spans="11:16" x14ac:dyDescent="0.2">
      <c r="K288" s="56"/>
      <c r="L288" s="84"/>
      <c r="M288" s="85"/>
      <c r="N288" s="95"/>
      <c r="O288" s="12"/>
      <c r="P288" s="10" t="str">
        <f t="shared" si="4"/>
        <v>Sa, 00.</v>
      </c>
    </row>
    <row r="289" spans="11:16" x14ac:dyDescent="0.2">
      <c r="K289" s="56"/>
      <c r="L289" s="84"/>
      <c r="M289" s="85"/>
      <c r="N289" s="95"/>
      <c r="O289" s="12"/>
      <c r="P289" s="10" t="str">
        <f t="shared" si="4"/>
        <v>Sa, 00.</v>
      </c>
    </row>
    <row r="290" spans="11:16" x14ac:dyDescent="0.2">
      <c r="K290" s="56"/>
      <c r="L290" s="84"/>
      <c r="M290" s="85"/>
      <c r="N290" s="95"/>
      <c r="O290" s="12"/>
      <c r="P290" s="10" t="str">
        <f t="shared" si="4"/>
        <v>Sa, 00.</v>
      </c>
    </row>
    <row r="291" spans="11:16" x14ac:dyDescent="0.2">
      <c r="K291" s="56"/>
      <c r="L291" s="84"/>
      <c r="M291" s="85"/>
      <c r="N291" s="95"/>
      <c r="O291" s="12"/>
      <c r="P291" s="10" t="str">
        <f t="shared" si="4"/>
        <v>Sa, 00.</v>
      </c>
    </row>
    <row r="292" spans="11:16" x14ac:dyDescent="0.2">
      <c r="K292" s="56"/>
      <c r="L292" s="84"/>
      <c r="M292" s="85"/>
      <c r="N292" s="95"/>
      <c r="O292" s="12"/>
      <c r="P292" s="10" t="str">
        <f t="shared" si="4"/>
        <v>Sa, 00.</v>
      </c>
    </row>
    <row r="293" spans="11:16" x14ac:dyDescent="0.2">
      <c r="K293" s="56"/>
      <c r="L293" s="84"/>
      <c r="M293" s="85"/>
      <c r="N293" s="95"/>
      <c r="O293" s="12"/>
      <c r="P293" s="10" t="str">
        <f t="shared" si="4"/>
        <v>Sa, 00.</v>
      </c>
    </row>
    <row r="294" spans="11:16" x14ac:dyDescent="0.2">
      <c r="K294" s="56"/>
      <c r="L294" s="84"/>
      <c r="M294" s="85"/>
      <c r="N294" s="95"/>
      <c r="O294" s="12"/>
      <c r="P294" s="10" t="str">
        <f t="shared" si="4"/>
        <v>Sa, 00.</v>
      </c>
    </row>
    <row r="295" spans="11:16" x14ac:dyDescent="0.2">
      <c r="K295" s="56"/>
      <c r="L295" s="84"/>
      <c r="M295" s="85"/>
      <c r="N295" s="95"/>
      <c r="O295" s="12"/>
      <c r="P295" s="10" t="str">
        <f t="shared" si="4"/>
        <v>Sa, 00.</v>
      </c>
    </row>
    <row r="296" spans="11:16" x14ac:dyDescent="0.2">
      <c r="K296" s="56"/>
      <c r="L296" s="84"/>
      <c r="M296" s="85"/>
      <c r="N296" s="95"/>
      <c r="O296" s="12"/>
      <c r="P296" s="10" t="str">
        <f t="shared" si="4"/>
        <v>Sa, 00.</v>
      </c>
    </row>
    <row r="297" spans="11:16" x14ac:dyDescent="0.2">
      <c r="K297" s="56"/>
      <c r="L297" s="84"/>
      <c r="M297" s="85"/>
      <c r="N297" s="95"/>
      <c r="O297" s="12"/>
      <c r="P297" s="10" t="str">
        <f t="shared" si="4"/>
        <v>Sa, 00.</v>
      </c>
    </row>
    <row r="298" spans="11:16" x14ac:dyDescent="0.2">
      <c r="K298" s="56"/>
      <c r="L298" s="84"/>
      <c r="M298" s="85"/>
      <c r="N298" s="95"/>
      <c r="O298" s="12"/>
      <c r="P298" s="10" t="str">
        <f t="shared" si="4"/>
        <v>Sa, 00.</v>
      </c>
    </row>
    <row r="299" spans="11:16" x14ac:dyDescent="0.2">
      <c r="K299" s="56"/>
      <c r="L299" s="84"/>
      <c r="M299" s="85"/>
      <c r="N299" s="95"/>
      <c r="O299" s="12"/>
      <c r="P299" s="10" t="str">
        <f t="shared" si="4"/>
        <v>Sa, 00.</v>
      </c>
    </row>
    <row r="300" spans="11:16" x14ac:dyDescent="0.2">
      <c r="K300" s="56"/>
      <c r="L300" s="84"/>
      <c r="M300" s="85"/>
      <c r="N300" s="95"/>
      <c r="O300" s="12"/>
      <c r="P300" s="10" t="str">
        <f t="shared" si="4"/>
        <v>Sa, 00.</v>
      </c>
    </row>
    <row r="301" spans="11:16" x14ac:dyDescent="0.2">
      <c r="K301" s="56"/>
      <c r="L301" s="84"/>
      <c r="M301" s="85"/>
      <c r="N301" s="95"/>
      <c r="O301" s="12"/>
      <c r="P301" s="10" t="str">
        <f t="shared" si="4"/>
        <v>Sa, 00.</v>
      </c>
    </row>
    <row r="302" spans="11:16" x14ac:dyDescent="0.2">
      <c r="K302" s="56"/>
      <c r="L302" s="84"/>
      <c r="M302" s="85"/>
      <c r="N302" s="95"/>
      <c r="O302" s="12"/>
      <c r="P302" s="10" t="str">
        <f t="shared" si="4"/>
        <v>Sa, 00.</v>
      </c>
    </row>
    <row r="303" spans="11:16" x14ac:dyDescent="0.2">
      <c r="K303" s="56"/>
      <c r="L303" s="84"/>
      <c r="M303" s="85"/>
      <c r="N303" s="95"/>
      <c r="O303" s="12"/>
      <c r="P303" s="10" t="str">
        <f t="shared" si="4"/>
        <v>Sa, 00.</v>
      </c>
    </row>
    <row r="304" spans="11:16" x14ac:dyDescent="0.2">
      <c r="K304" s="56"/>
      <c r="L304" s="84"/>
      <c r="M304" s="85"/>
      <c r="N304" s="95"/>
      <c r="O304" s="12"/>
      <c r="P304" s="10" t="str">
        <f t="shared" si="4"/>
        <v>Sa, 00.</v>
      </c>
    </row>
    <row r="305" spans="11:16" x14ac:dyDescent="0.2">
      <c r="K305" s="56"/>
      <c r="L305" s="84"/>
      <c r="M305" s="85"/>
      <c r="N305" s="95"/>
      <c r="O305" s="12"/>
      <c r="P305" s="10" t="str">
        <f t="shared" si="4"/>
        <v>Sa, 00.</v>
      </c>
    </row>
    <row r="306" spans="11:16" x14ac:dyDescent="0.2">
      <c r="K306" s="56"/>
      <c r="L306" s="84"/>
      <c r="M306" s="85"/>
      <c r="N306" s="95"/>
      <c r="O306" s="12"/>
      <c r="P306" s="10" t="str">
        <f t="shared" si="4"/>
        <v>Sa, 00.</v>
      </c>
    </row>
    <row r="307" spans="11:16" x14ac:dyDescent="0.2">
      <c r="K307" s="56"/>
      <c r="L307" s="84"/>
      <c r="M307" s="85"/>
      <c r="N307" s="95"/>
      <c r="O307" s="12"/>
      <c r="P307" s="10" t="str">
        <f t="shared" si="4"/>
        <v>Sa, 00.</v>
      </c>
    </row>
    <row r="308" spans="11:16" x14ac:dyDescent="0.2">
      <c r="K308" s="56"/>
      <c r="L308" s="84"/>
      <c r="M308" s="85"/>
      <c r="N308" s="95"/>
      <c r="O308" s="12"/>
      <c r="P308" s="10" t="str">
        <f t="shared" si="4"/>
        <v>Sa, 00.</v>
      </c>
    </row>
    <row r="309" spans="11:16" x14ac:dyDescent="0.2">
      <c r="K309" s="56"/>
      <c r="L309" s="84"/>
      <c r="M309" s="85"/>
      <c r="N309" s="95"/>
      <c r="O309" s="12"/>
      <c r="P309" s="10" t="str">
        <f t="shared" si="4"/>
        <v>Sa, 00.</v>
      </c>
    </row>
    <row r="310" spans="11:16" x14ac:dyDescent="0.2">
      <c r="K310" s="56"/>
      <c r="L310" s="84"/>
      <c r="M310" s="85"/>
      <c r="N310" s="95"/>
      <c r="O310" s="12"/>
      <c r="P310" s="10" t="str">
        <f t="shared" si="4"/>
        <v>Sa, 00.</v>
      </c>
    </row>
    <row r="311" spans="11:16" x14ac:dyDescent="0.2">
      <c r="K311" s="56"/>
      <c r="L311" s="84"/>
      <c r="M311" s="85"/>
      <c r="N311" s="95"/>
      <c r="O311" s="12"/>
      <c r="P311" s="10" t="str">
        <f t="shared" si="4"/>
        <v>Sa, 00.</v>
      </c>
    </row>
    <row r="312" spans="11:16" x14ac:dyDescent="0.2">
      <c r="K312" s="56"/>
      <c r="L312" s="84"/>
      <c r="M312" s="85"/>
      <c r="N312" s="95"/>
      <c r="O312" s="12"/>
      <c r="P312" s="10" t="str">
        <f t="shared" si="4"/>
        <v>Sa, 00.</v>
      </c>
    </row>
    <row r="313" spans="11:16" x14ac:dyDescent="0.2">
      <c r="K313" s="56"/>
      <c r="L313" s="84"/>
      <c r="M313" s="85"/>
      <c r="N313" s="95"/>
      <c r="O313" s="12"/>
      <c r="P313" s="10" t="str">
        <f t="shared" si="4"/>
        <v>Sa, 00.</v>
      </c>
    </row>
    <row r="314" spans="11:16" x14ac:dyDescent="0.2">
      <c r="K314" s="56"/>
      <c r="L314" s="84"/>
      <c r="M314" s="85"/>
      <c r="N314" s="95"/>
      <c r="O314" s="12"/>
      <c r="P314" s="10" t="str">
        <f t="shared" si="4"/>
        <v>Sa, 00.</v>
      </c>
    </row>
    <row r="315" spans="11:16" x14ac:dyDescent="0.2">
      <c r="K315" s="56"/>
      <c r="L315" s="84"/>
      <c r="M315" s="85"/>
      <c r="N315" s="95"/>
      <c r="O315" s="12"/>
      <c r="P315" s="10" t="str">
        <f t="shared" si="4"/>
        <v>Sa, 00.</v>
      </c>
    </row>
    <row r="316" spans="11:16" x14ac:dyDescent="0.2">
      <c r="K316" s="56"/>
      <c r="L316" s="84"/>
      <c r="M316" s="85"/>
      <c r="N316" s="95"/>
      <c r="O316" s="12"/>
      <c r="P316" s="10" t="str">
        <f t="shared" si="4"/>
        <v>Sa, 00.</v>
      </c>
    </row>
    <row r="317" spans="11:16" x14ac:dyDescent="0.2">
      <c r="K317" s="56"/>
      <c r="L317" s="84"/>
      <c r="M317" s="85"/>
      <c r="N317" s="95"/>
      <c r="O317" s="12"/>
      <c r="P317" s="10" t="str">
        <f t="shared" si="4"/>
        <v>Sa, 00.</v>
      </c>
    </row>
    <row r="318" spans="11:16" x14ac:dyDescent="0.2">
      <c r="K318" s="56"/>
      <c r="L318" s="84"/>
      <c r="M318" s="85"/>
      <c r="N318" s="95"/>
      <c r="O318" s="12"/>
      <c r="P318" s="10" t="str">
        <f t="shared" si="4"/>
        <v>Sa, 00.</v>
      </c>
    </row>
    <row r="319" spans="11:16" x14ac:dyDescent="0.2">
      <c r="K319" s="56"/>
      <c r="L319" s="84"/>
      <c r="M319" s="85"/>
      <c r="N319" s="95"/>
      <c r="O319" s="12"/>
      <c r="P319" s="10" t="str">
        <f t="shared" si="4"/>
        <v>Sa, 00.</v>
      </c>
    </row>
    <row r="320" spans="11:16" x14ac:dyDescent="0.2">
      <c r="K320" s="56"/>
      <c r="L320" s="84"/>
      <c r="M320" s="85"/>
      <c r="N320" s="95"/>
      <c r="O320" s="12"/>
      <c r="P320" s="10" t="str">
        <f t="shared" si="4"/>
        <v>Sa, 00.</v>
      </c>
    </row>
    <row r="321" spans="11:16" x14ac:dyDescent="0.2">
      <c r="K321" s="56"/>
      <c r="L321" s="84"/>
      <c r="M321" s="85"/>
      <c r="N321" s="95"/>
      <c r="O321" s="12"/>
      <c r="P321" s="10" t="str">
        <f t="shared" si="4"/>
        <v>Sa, 00.</v>
      </c>
    </row>
    <row r="322" spans="11:16" x14ac:dyDescent="0.2">
      <c r="K322" s="56"/>
      <c r="L322" s="84"/>
      <c r="M322" s="85"/>
      <c r="N322" s="95"/>
      <c r="O322" s="12"/>
      <c r="P322" s="10" t="str">
        <f t="shared" si="4"/>
        <v>Sa, 00.</v>
      </c>
    </row>
    <row r="323" spans="11:16" x14ac:dyDescent="0.2">
      <c r="K323" s="56"/>
      <c r="L323" s="84"/>
      <c r="M323" s="85"/>
      <c r="N323" s="95"/>
      <c r="O323" s="12"/>
      <c r="P323" s="10" t="str">
        <f t="shared" si="4"/>
        <v>Sa, 00.</v>
      </c>
    </row>
    <row r="324" spans="11:16" x14ac:dyDescent="0.2">
      <c r="K324" s="56"/>
      <c r="L324" s="84"/>
      <c r="M324" s="85"/>
      <c r="N324" s="95"/>
      <c r="O324" s="12"/>
      <c r="P324" s="10" t="str">
        <f t="shared" si="4"/>
        <v>Sa, 00.</v>
      </c>
    </row>
    <row r="325" spans="11:16" x14ac:dyDescent="0.2">
      <c r="K325" s="56"/>
      <c r="L325" s="84"/>
      <c r="M325" s="85"/>
      <c r="N325" s="95"/>
      <c r="O325" s="12"/>
      <c r="P325" s="10" t="str">
        <f t="shared" si="4"/>
        <v>Sa, 00.</v>
      </c>
    </row>
    <row r="326" spans="11:16" x14ac:dyDescent="0.2">
      <c r="K326" s="56"/>
      <c r="L326" s="84"/>
      <c r="M326" s="85"/>
      <c r="N326" s="95"/>
      <c r="O326" s="12"/>
      <c r="P326" s="10" t="str">
        <f t="shared" si="4"/>
        <v>Sa, 00.</v>
      </c>
    </row>
    <row r="327" spans="11:16" x14ac:dyDescent="0.2">
      <c r="K327" s="56"/>
      <c r="L327" s="84"/>
      <c r="M327" s="85"/>
      <c r="N327" s="95"/>
      <c r="O327" s="12"/>
      <c r="P327" s="10" t="str">
        <f t="shared" si="4"/>
        <v>Sa, 00.</v>
      </c>
    </row>
    <row r="328" spans="11:16" x14ac:dyDescent="0.2">
      <c r="K328" s="56"/>
      <c r="L328" s="84"/>
      <c r="M328" s="85"/>
      <c r="N328" s="95"/>
      <c r="O328" s="12"/>
      <c r="P328" s="10" t="str">
        <f t="shared" si="4"/>
        <v>Sa, 00.</v>
      </c>
    </row>
    <row r="329" spans="11:16" x14ac:dyDescent="0.2">
      <c r="K329" s="56"/>
      <c r="L329" s="84"/>
      <c r="M329" s="85"/>
      <c r="N329" s="95"/>
      <c r="O329" s="12"/>
      <c r="P329" s="10" t="str">
        <f t="shared" si="4"/>
        <v>Sa, 00.</v>
      </c>
    </row>
    <row r="330" spans="11:16" x14ac:dyDescent="0.2">
      <c r="K330" s="56"/>
      <c r="L330" s="84"/>
      <c r="M330" s="85"/>
      <c r="N330" s="95"/>
      <c r="O330" s="12"/>
      <c r="P330" s="10" t="str">
        <f t="shared" si="4"/>
        <v>Sa, 00.</v>
      </c>
    </row>
    <row r="331" spans="11:16" x14ac:dyDescent="0.2">
      <c r="K331" s="56"/>
      <c r="L331" s="84"/>
      <c r="M331" s="85"/>
      <c r="N331" s="95"/>
      <c r="O331" s="12"/>
      <c r="P331" s="10" t="str">
        <f t="shared" si="4"/>
        <v>Sa, 00.</v>
      </c>
    </row>
    <row r="332" spans="11:16" x14ac:dyDescent="0.2">
      <c r="K332" s="56"/>
      <c r="L332" s="84"/>
      <c r="M332" s="85"/>
      <c r="N332" s="95"/>
      <c r="O332" s="12"/>
      <c r="P332" s="10" t="str">
        <f t="shared" si="4"/>
        <v>Sa, 00.</v>
      </c>
    </row>
    <row r="333" spans="11:16" x14ac:dyDescent="0.2">
      <c r="K333" s="56"/>
      <c r="L333" s="84"/>
      <c r="M333" s="85"/>
      <c r="N333" s="95"/>
      <c r="O333" s="12"/>
      <c r="P333" s="10" t="str">
        <f t="shared" si="4"/>
        <v>Sa, 00.</v>
      </c>
    </row>
    <row r="334" spans="11:16" x14ac:dyDescent="0.2">
      <c r="K334" s="56"/>
      <c r="L334" s="84"/>
      <c r="M334" s="85"/>
      <c r="N334" s="95"/>
      <c r="O334" s="12"/>
      <c r="P334" s="10" t="str">
        <f t="shared" si="4"/>
        <v>Sa, 00.</v>
      </c>
    </row>
    <row r="335" spans="11:16" x14ac:dyDescent="0.2">
      <c r="K335" s="56"/>
      <c r="L335" s="84"/>
      <c r="M335" s="85"/>
      <c r="N335" s="95"/>
      <c r="O335" s="12"/>
      <c r="P335" s="10" t="str">
        <f t="shared" si="4"/>
        <v>Sa, 00.</v>
      </c>
    </row>
    <row r="336" spans="11:16" x14ac:dyDescent="0.2">
      <c r="K336" s="56"/>
      <c r="L336" s="84"/>
      <c r="M336" s="85"/>
      <c r="N336" s="95"/>
      <c r="O336" s="12"/>
      <c r="P336" s="10" t="str">
        <f t="shared" si="4"/>
        <v>Sa, 00.</v>
      </c>
    </row>
    <row r="337" spans="11:16" x14ac:dyDescent="0.2">
      <c r="K337" s="56"/>
      <c r="L337" s="84"/>
      <c r="M337" s="85"/>
      <c r="N337" s="95"/>
      <c r="O337" s="12"/>
      <c r="P337" s="10" t="str">
        <f t="shared" si="4"/>
        <v>Sa, 00.</v>
      </c>
    </row>
    <row r="338" spans="11:16" x14ac:dyDescent="0.2">
      <c r="K338" s="56"/>
      <c r="L338" s="84"/>
      <c r="M338" s="85"/>
      <c r="N338" s="95"/>
      <c r="O338" s="12"/>
      <c r="P338" s="10" t="str">
        <f t="shared" si="4"/>
        <v>Sa, 00.</v>
      </c>
    </row>
    <row r="339" spans="11:16" x14ac:dyDescent="0.2">
      <c r="K339" s="56"/>
      <c r="L339" s="84"/>
      <c r="M339" s="85"/>
      <c r="N339" s="95"/>
      <c r="O339" s="12"/>
      <c r="P339" s="10" t="str">
        <f t="shared" si="4"/>
        <v>Sa, 00.</v>
      </c>
    </row>
    <row r="340" spans="11:16" x14ac:dyDescent="0.2">
      <c r="K340" s="56"/>
      <c r="L340" s="84"/>
      <c r="M340" s="85"/>
      <c r="N340" s="95"/>
      <c r="O340" s="12"/>
      <c r="P340" s="10" t="str">
        <f t="shared" si="4"/>
        <v>Sa, 00.</v>
      </c>
    </row>
    <row r="341" spans="11:16" x14ac:dyDescent="0.2">
      <c r="K341" s="56"/>
      <c r="L341" s="84"/>
      <c r="M341" s="85"/>
      <c r="N341" s="95"/>
      <c r="O341" s="12"/>
      <c r="P341" s="10" t="str">
        <f t="shared" si="4"/>
        <v>Sa, 00.</v>
      </c>
    </row>
    <row r="342" spans="11:16" x14ac:dyDescent="0.2">
      <c r="K342" s="56"/>
      <c r="L342" s="84"/>
      <c r="M342" s="85"/>
      <c r="N342" s="95"/>
      <c r="O342" s="12"/>
      <c r="P342" s="10" t="str">
        <f t="shared" si="4"/>
        <v>Sa, 00.</v>
      </c>
    </row>
    <row r="343" spans="11:16" x14ac:dyDescent="0.2">
      <c r="K343" s="56"/>
      <c r="L343" s="84"/>
      <c r="M343" s="85"/>
      <c r="N343" s="95"/>
      <c r="O343" s="12"/>
      <c r="P343" s="10" t="str">
        <f t="shared" si="4"/>
        <v>Sa, 00.</v>
      </c>
    </row>
    <row r="344" spans="11:16" x14ac:dyDescent="0.2">
      <c r="K344" s="56"/>
      <c r="L344" s="84"/>
      <c r="M344" s="85"/>
      <c r="N344" s="95"/>
      <c r="O344" s="12"/>
      <c r="P344" s="10" t="str">
        <f t="shared" si="4"/>
        <v>Sa, 00.</v>
      </c>
    </row>
    <row r="345" spans="11:16" x14ac:dyDescent="0.2">
      <c r="K345" s="56"/>
      <c r="L345" s="84"/>
      <c r="M345" s="85"/>
      <c r="N345" s="95"/>
      <c r="O345" s="12"/>
      <c r="P345" s="10" t="str">
        <f t="shared" si="4"/>
        <v>Sa, 00.</v>
      </c>
    </row>
    <row r="346" spans="11:16" x14ac:dyDescent="0.2">
      <c r="K346" s="56"/>
      <c r="L346" s="84"/>
      <c r="M346" s="85"/>
      <c r="N346" s="95"/>
      <c r="O346" s="12"/>
      <c r="P346" s="10" t="str">
        <f t="shared" si="4"/>
        <v>Sa, 00.</v>
      </c>
    </row>
    <row r="347" spans="11:16" x14ac:dyDescent="0.2">
      <c r="K347" s="56"/>
      <c r="L347" s="84"/>
      <c r="M347" s="85"/>
      <c r="N347" s="95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84"/>
      <c r="M348" s="85"/>
      <c r="N348" s="95"/>
      <c r="O348" s="12"/>
      <c r="P348" s="10" t="str">
        <f t="shared" si="5"/>
        <v>Sa, 00.</v>
      </c>
    </row>
    <row r="349" spans="11:16" x14ac:dyDescent="0.2">
      <c r="K349" s="56"/>
      <c r="L349" s="84"/>
      <c r="M349" s="85"/>
      <c r="N349" s="95"/>
      <c r="O349" s="12"/>
      <c r="P349" s="10" t="str">
        <f t="shared" si="5"/>
        <v>Sa, 00.</v>
      </c>
    </row>
    <row r="350" spans="11:16" x14ac:dyDescent="0.2">
      <c r="K350" s="56"/>
      <c r="L350" s="84"/>
      <c r="M350" s="85"/>
      <c r="N350" s="95"/>
      <c r="O350" s="12"/>
      <c r="P350" s="10" t="str">
        <f t="shared" si="5"/>
        <v>Sa, 00.</v>
      </c>
    </row>
    <row r="351" spans="11:16" x14ac:dyDescent="0.2">
      <c r="K351" s="56"/>
      <c r="L351" s="84"/>
      <c r="M351" s="85"/>
      <c r="N351" s="95"/>
      <c r="O351" s="12"/>
      <c r="P351" s="10" t="str">
        <f t="shared" si="5"/>
        <v>Sa, 00.</v>
      </c>
    </row>
    <row r="352" spans="11:16" x14ac:dyDescent="0.2">
      <c r="K352" s="56"/>
      <c r="L352" s="84"/>
      <c r="M352" s="85"/>
      <c r="N352" s="95"/>
      <c r="O352" s="12"/>
      <c r="P352" s="10" t="str">
        <f t="shared" si="5"/>
        <v>Sa, 00.</v>
      </c>
    </row>
    <row r="353" spans="11:16" x14ac:dyDescent="0.2">
      <c r="K353" s="56"/>
      <c r="L353" s="84"/>
      <c r="M353" s="85"/>
      <c r="N353" s="95"/>
      <c r="O353" s="12"/>
      <c r="P353" s="10" t="str">
        <f t="shared" si="5"/>
        <v>Sa, 00.</v>
      </c>
    </row>
    <row r="354" spans="11:16" x14ac:dyDescent="0.2">
      <c r="K354" s="56"/>
      <c r="L354" s="84"/>
      <c r="M354" s="85"/>
      <c r="N354" s="95"/>
      <c r="O354" s="12"/>
      <c r="P354" s="10" t="str">
        <f t="shared" si="5"/>
        <v>Sa, 00.</v>
      </c>
    </row>
    <row r="355" spans="11:16" x14ac:dyDescent="0.2">
      <c r="K355" s="56"/>
      <c r="L355" s="84"/>
      <c r="M355" s="85"/>
      <c r="N355" s="95"/>
      <c r="O355" s="12"/>
      <c r="P355" s="10" t="str">
        <f t="shared" si="5"/>
        <v>Sa, 00.</v>
      </c>
    </row>
    <row r="356" spans="11:16" x14ac:dyDescent="0.2">
      <c r="K356" s="56"/>
      <c r="L356" s="84"/>
      <c r="M356" s="85"/>
      <c r="N356" s="95"/>
      <c r="O356" s="12"/>
      <c r="P356" s="10" t="str">
        <f t="shared" si="5"/>
        <v>Sa, 00.</v>
      </c>
    </row>
    <row r="357" spans="11:16" x14ac:dyDescent="0.2">
      <c r="K357" s="56"/>
      <c r="L357" s="84"/>
      <c r="M357" s="85"/>
      <c r="N357" s="95"/>
      <c r="O357" s="12"/>
      <c r="P357" s="10" t="str">
        <f t="shared" si="5"/>
        <v>Sa, 00.</v>
      </c>
    </row>
    <row r="358" spans="11:16" x14ac:dyDescent="0.2">
      <c r="K358" s="56"/>
      <c r="L358" s="84"/>
      <c r="M358" s="85"/>
      <c r="N358" s="95"/>
      <c r="O358" s="12"/>
      <c r="P358" s="10" t="str">
        <f t="shared" si="5"/>
        <v>Sa, 00.</v>
      </c>
    </row>
    <row r="359" spans="11:16" x14ac:dyDescent="0.2">
      <c r="K359" s="56"/>
      <c r="L359" s="84"/>
      <c r="M359" s="85"/>
      <c r="N359" s="95"/>
      <c r="O359" s="12"/>
      <c r="P359" s="10" t="str">
        <f t="shared" si="5"/>
        <v>Sa, 00.</v>
      </c>
    </row>
    <row r="360" spans="11:16" x14ac:dyDescent="0.2">
      <c r="K360" s="56"/>
      <c r="L360" s="84"/>
      <c r="M360" s="85"/>
      <c r="N360" s="95"/>
      <c r="O360" s="12"/>
      <c r="P360" s="10" t="str">
        <f t="shared" si="5"/>
        <v>Sa, 00.</v>
      </c>
    </row>
    <row r="361" spans="11:16" x14ac:dyDescent="0.2">
      <c r="K361" s="56"/>
      <c r="L361" s="84"/>
      <c r="M361" s="85"/>
      <c r="N361" s="95"/>
      <c r="O361" s="12"/>
      <c r="P361" s="10" t="str">
        <f t="shared" si="5"/>
        <v>Sa, 00.</v>
      </c>
    </row>
    <row r="362" spans="11:16" x14ac:dyDescent="0.2">
      <c r="K362" s="56"/>
      <c r="L362" s="84"/>
      <c r="M362" s="85"/>
      <c r="N362" s="95"/>
      <c r="O362" s="12"/>
      <c r="P362" s="10" t="str">
        <f t="shared" si="5"/>
        <v>Sa, 00.</v>
      </c>
    </row>
    <row r="363" spans="11:16" x14ac:dyDescent="0.2">
      <c r="K363" s="56"/>
      <c r="L363" s="84"/>
      <c r="M363" s="85"/>
      <c r="N363" s="95"/>
      <c r="O363" s="12"/>
      <c r="P363" s="10" t="str">
        <f t="shared" si="5"/>
        <v>Sa, 00.</v>
      </c>
    </row>
    <row r="364" spans="11:16" x14ac:dyDescent="0.2">
      <c r="K364" s="56"/>
      <c r="L364" s="84"/>
      <c r="M364" s="85"/>
      <c r="N364" s="95"/>
      <c r="O364" s="12"/>
      <c r="P364" s="10" t="str">
        <f t="shared" si="5"/>
        <v>Sa, 00.</v>
      </c>
    </row>
    <row r="365" spans="11:16" x14ac:dyDescent="0.2">
      <c r="K365" s="56"/>
      <c r="L365" s="84"/>
      <c r="M365" s="85"/>
      <c r="N365" s="95"/>
      <c r="O365" s="12"/>
      <c r="P365" s="10" t="str">
        <f t="shared" si="5"/>
        <v>Sa, 00.</v>
      </c>
    </row>
    <row r="366" spans="11:16" x14ac:dyDescent="0.2">
      <c r="K366" s="56"/>
      <c r="L366" s="84"/>
      <c r="M366" s="85"/>
      <c r="N366" s="95"/>
      <c r="O366" s="12"/>
      <c r="P366" s="10" t="str">
        <f t="shared" si="5"/>
        <v>Sa, 00.</v>
      </c>
    </row>
    <row r="367" spans="11:16" x14ac:dyDescent="0.2">
      <c r="K367" s="56"/>
      <c r="L367" s="84"/>
      <c r="M367" s="85"/>
      <c r="N367" s="95"/>
      <c r="O367" s="12"/>
      <c r="P367" s="10" t="str">
        <f t="shared" si="5"/>
        <v>Sa, 00.</v>
      </c>
    </row>
    <row r="368" spans="11:16" x14ac:dyDescent="0.2">
      <c r="K368" s="56"/>
      <c r="L368" s="84"/>
      <c r="M368" s="85"/>
      <c r="N368" s="95"/>
      <c r="O368" s="12"/>
      <c r="P368" s="10" t="str">
        <f t="shared" si="5"/>
        <v>Sa, 00.</v>
      </c>
    </row>
    <row r="369" spans="11:16" x14ac:dyDescent="0.2">
      <c r="K369" s="56"/>
      <c r="L369" s="84"/>
      <c r="M369" s="85"/>
      <c r="N369" s="95"/>
      <c r="O369" s="12"/>
      <c r="P369" s="10" t="str">
        <f t="shared" si="5"/>
        <v>Sa, 00.</v>
      </c>
    </row>
    <row r="370" spans="11:16" x14ac:dyDescent="0.2">
      <c r="K370" s="56"/>
      <c r="L370" s="84"/>
      <c r="M370" s="85"/>
      <c r="N370" s="95"/>
      <c r="O370" s="12"/>
      <c r="P370" s="10" t="str">
        <f t="shared" si="5"/>
        <v>Sa, 00.</v>
      </c>
    </row>
    <row r="371" spans="11:16" x14ac:dyDescent="0.2">
      <c r="K371" s="56"/>
      <c r="L371" s="84"/>
      <c r="M371" s="85"/>
      <c r="N371" s="95"/>
      <c r="O371" s="12"/>
      <c r="P371" s="10" t="str">
        <f t="shared" si="5"/>
        <v>Sa, 00.</v>
      </c>
    </row>
    <row r="372" spans="11:16" x14ac:dyDescent="0.2">
      <c r="K372" s="56"/>
      <c r="L372" s="84"/>
      <c r="M372" s="85"/>
      <c r="N372" s="95"/>
      <c r="O372" s="12"/>
      <c r="P372" s="10" t="str">
        <f t="shared" si="5"/>
        <v>Sa, 00.</v>
      </c>
    </row>
    <row r="373" spans="11:16" x14ac:dyDescent="0.2">
      <c r="K373" s="56"/>
      <c r="L373" s="84"/>
      <c r="M373" s="85"/>
      <c r="N373" s="95"/>
      <c r="O373" s="12"/>
      <c r="P373" s="10" t="str">
        <f t="shared" si="5"/>
        <v>Sa, 00.</v>
      </c>
    </row>
    <row r="374" spans="11:16" x14ac:dyDescent="0.2">
      <c r="K374" s="56"/>
      <c r="L374" s="84"/>
      <c r="M374" s="85"/>
      <c r="N374" s="95"/>
      <c r="O374" s="12"/>
      <c r="P374" s="10" t="str">
        <f t="shared" si="5"/>
        <v>Sa, 00.</v>
      </c>
    </row>
    <row r="375" spans="11:16" x14ac:dyDescent="0.2">
      <c r="K375" s="56"/>
      <c r="L375" s="84"/>
      <c r="M375" s="85"/>
      <c r="N375" s="95"/>
      <c r="O375" s="12"/>
      <c r="P375" s="10" t="str">
        <f t="shared" si="5"/>
        <v>Sa, 00.</v>
      </c>
    </row>
    <row r="376" spans="11:16" x14ac:dyDescent="0.2">
      <c r="K376" s="56"/>
      <c r="L376" s="84"/>
      <c r="M376" s="85"/>
      <c r="N376" s="95"/>
      <c r="O376" s="12"/>
      <c r="P376" s="10" t="str">
        <f t="shared" si="5"/>
        <v>Sa, 00.</v>
      </c>
    </row>
    <row r="377" spans="11:16" x14ac:dyDescent="0.2">
      <c r="K377" s="56"/>
      <c r="L377" s="84"/>
      <c r="M377" s="85"/>
      <c r="N377" s="95"/>
      <c r="O377" s="12"/>
      <c r="P377" s="10" t="str">
        <f t="shared" si="5"/>
        <v>Sa, 00.</v>
      </c>
    </row>
    <row r="378" spans="11:16" x14ac:dyDescent="0.2">
      <c r="K378" s="56"/>
      <c r="L378" s="84"/>
      <c r="M378" s="85"/>
      <c r="N378" s="95"/>
      <c r="O378" s="12"/>
      <c r="P378" s="10" t="str">
        <f t="shared" si="5"/>
        <v>Sa, 00.</v>
      </c>
    </row>
    <row r="379" spans="11:16" x14ac:dyDescent="0.2">
      <c r="K379" s="56"/>
      <c r="L379" s="84"/>
      <c r="M379" s="85"/>
      <c r="N379" s="95"/>
      <c r="O379" s="12"/>
      <c r="P379" s="10" t="str">
        <f t="shared" si="5"/>
        <v>Sa, 00.</v>
      </c>
    </row>
    <row r="380" spans="11:16" x14ac:dyDescent="0.2">
      <c r="K380" s="56"/>
      <c r="L380" s="84"/>
      <c r="M380" s="85"/>
      <c r="N380" s="95"/>
      <c r="O380" s="12"/>
      <c r="P380" s="10" t="str">
        <f t="shared" si="5"/>
        <v>Sa, 00.</v>
      </c>
    </row>
    <row r="381" spans="11:16" x14ac:dyDescent="0.2">
      <c r="K381" s="56"/>
      <c r="L381" s="84"/>
      <c r="M381" s="85"/>
      <c r="N381" s="95"/>
      <c r="O381" s="12"/>
      <c r="P381" s="10" t="str">
        <f t="shared" si="5"/>
        <v>Sa, 00.</v>
      </c>
    </row>
    <row r="382" spans="11:16" x14ac:dyDescent="0.2">
      <c r="K382" s="56"/>
      <c r="L382" s="84"/>
      <c r="M382" s="85"/>
      <c r="N382" s="95"/>
      <c r="O382" s="12"/>
      <c r="P382" s="10" t="str">
        <f t="shared" si="5"/>
        <v>Sa, 00.</v>
      </c>
    </row>
    <row r="383" spans="11:16" x14ac:dyDescent="0.2">
      <c r="K383" s="56"/>
      <c r="L383" s="84"/>
      <c r="M383" s="85"/>
      <c r="N383" s="95"/>
      <c r="O383" s="12"/>
      <c r="P383" s="10" t="str">
        <f t="shared" si="5"/>
        <v>Sa, 00.</v>
      </c>
    </row>
    <row r="384" spans="11:16" x14ac:dyDescent="0.2">
      <c r="K384" s="56"/>
      <c r="L384" s="84"/>
      <c r="M384" s="85"/>
      <c r="N384" s="95"/>
      <c r="O384" s="12"/>
      <c r="P384" s="10" t="str">
        <f t="shared" si="5"/>
        <v>Sa, 00.</v>
      </c>
    </row>
    <row r="385" spans="11:16" x14ac:dyDescent="0.2">
      <c r="K385" s="56"/>
      <c r="L385" s="84"/>
      <c r="M385" s="85"/>
      <c r="N385" s="95"/>
      <c r="O385" s="12"/>
      <c r="P385" s="10" t="str">
        <f t="shared" si="5"/>
        <v>Sa, 00.</v>
      </c>
    </row>
    <row r="386" spans="11:16" x14ac:dyDescent="0.2">
      <c r="K386" s="56"/>
      <c r="L386" s="84"/>
      <c r="M386" s="85"/>
      <c r="N386" s="95"/>
      <c r="O386" s="12"/>
      <c r="P386" s="10" t="str">
        <f t="shared" si="5"/>
        <v>Sa, 00.</v>
      </c>
    </row>
    <row r="387" spans="11:16" x14ac:dyDescent="0.2">
      <c r="K387" s="56"/>
      <c r="L387" s="84"/>
      <c r="M387" s="85"/>
      <c r="N387" s="95"/>
      <c r="O387" s="12"/>
      <c r="P387" s="10" t="str">
        <f t="shared" si="5"/>
        <v>Sa, 00.</v>
      </c>
    </row>
    <row r="388" spans="11:16" x14ac:dyDescent="0.2">
      <c r="K388" s="56"/>
      <c r="L388" s="84"/>
      <c r="M388" s="85"/>
      <c r="N388" s="95"/>
      <c r="O388" s="12"/>
      <c r="P388" s="10" t="str">
        <f t="shared" si="5"/>
        <v>Sa, 00.</v>
      </c>
    </row>
    <row r="389" spans="11:16" x14ac:dyDescent="0.2">
      <c r="K389" s="56"/>
      <c r="L389" s="84"/>
      <c r="M389" s="85"/>
      <c r="N389" s="95"/>
      <c r="O389" s="12"/>
      <c r="P389" s="10" t="str">
        <f t="shared" si="5"/>
        <v>Sa, 00.</v>
      </c>
    </row>
    <row r="390" spans="11:16" x14ac:dyDescent="0.2">
      <c r="K390" s="56"/>
      <c r="L390" s="84"/>
      <c r="M390" s="85"/>
      <c r="N390" s="95"/>
      <c r="O390" s="12"/>
      <c r="P390" s="10" t="str">
        <f t="shared" si="5"/>
        <v>Sa, 00.</v>
      </c>
    </row>
    <row r="391" spans="11:16" x14ac:dyDescent="0.2">
      <c r="K391" s="56"/>
      <c r="L391" s="84"/>
      <c r="M391" s="85"/>
      <c r="N391" s="95"/>
      <c r="O391" s="12"/>
      <c r="P391" s="10" t="str">
        <f t="shared" si="5"/>
        <v>Sa, 00.</v>
      </c>
    </row>
    <row r="392" spans="11:16" x14ac:dyDescent="0.2">
      <c r="K392" s="56"/>
      <c r="L392" s="84"/>
      <c r="M392" s="85"/>
      <c r="N392" s="95"/>
      <c r="O392" s="12"/>
      <c r="P392" s="10" t="str">
        <f t="shared" si="5"/>
        <v>Sa, 00.</v>
      </c>
    </row>
    <row r="393" spans="11:16" x14ac:dyDescent="0.2">
      <c r="K393" s="56"/>
      <c r="L393" s="84"/>
      <c r="M393" s="85"/>
      <c r="N393" s="95"/>
      <c r="O393" s="12"/>
      <c r="P393" s="10" t="str">
        <f t="shared" si="5"/>
        <v>Sa, 00.</v>
      </c>
    </row>
    <row r="394" spans="11:16" x14ac:dyDescent="0.2">
      <c r="K394" s="56"/>
      <c r="L394" s="84"/>
      <c r="M394" s="85"/>
      <c r="N394" s="95"/>
      <c r="O394" s="12"/>
      <c r="P394" s="10" t="str">
        <f t="shared" si="5"/>
        <v>Sa, 00.</v>
      </c>
    </row>
    <row r="395" spans="11:16" x14ac:dyDescent="0.2">
      <c r="K395" s="56"/>
      <c r="L395" s="84"/>
      <c r="M395" s="85"/>
      <c r="N395" s="95"/>
      <c r="O395" s="12"/>
      <c r="P395" s="10" t="str">
        <f t="shared" si="5"/>
        <v>Sa, 00.</v>
      </c>
    </row>
    <row r="396" spans="11:16" x14ac:dyDescent="0.2">
      <c r="K396" s="56"/>
      <c r="L396" s="84"/>
      <c r="M396" s="85"/>
      <c r="N396" s="95"/>
      <c r="O396" s="12"/>
      <c r="P396" s="10" t="str">
        <f t="shared" si="5"/>
        <v>Sa, 00.</v>
      </c>
    </row>
    <row r="397" spans="11:16" x14ac:dyDescent="0.2">
      <c r="K397" s="56"/>
      <c r="L397" s="84"/>
      <c r="M397" s="85"/>
      <c r="N397" s="95"/>
      <c r="O397" s="12"/>
      <c r="P397" s="10" t="str">
        <f t="shared" si="5"/>
        <v>Sa, 00.</v>
      </c>
    </row>
    <row r="398" spans="11:16" x14ac:dyDescent="0.2">
      <c r="K398" s="56"/>
      <c r="L398" s="84"/>
      <c r="M398" s="85"/>
      <c r="N398" s="95"/>
      <c r="O398" s="12"/>
      <c r="P398" s="10" t="str">
        <f t="shared" si="5"/>
        <v>Sa, 00.</v>
      </c>
    </row>
    <row r="399" spans="11:16" x14ac:dyDescent="0.2">
      <c r="K399" s="56"/>
      <c r="L399" s="84"/>
      <c r="M399" s="85"/>
      <c r="N399" s="95"/>
      <c r="O399" s="12"/>
      <c r="P399" s="10" t="str">
        <f t="shared" si="5"/>
        <v>Sa, 00.</v>
      </c>
    </row>
    <row r="400" spans="11:16" x14ac:dyDescent="0.2">
      <c r="K400" s="56"/>
      <c r="L400" s="84"/>
      <c r="M400" s="85"/>
      <c r="N400" s="95"/>
      <c r="O400" s="12"/>
      <c r="P400" s="10" t="str">
        <f t="shared" si="5"/>
        <v>Sa, 00.</v>
      </c>
    </row>
    <row r="401" spans="11:16" x14ac:dyDescent="0.2">
      <c r="K401" s="56"/>
      <c r="L401" s="84"/>
      <c r="M401" s="85"/>
      <c r="N401" s="95"/>
      <c r="O401" s="12"/>
      <c r="P401" s="10" t="str">
        <f t="shared" si="5"/>
        <v>Sa, 00.</v>
      </c>
    </row>
    <row r="402" spans="11:16" x14ac:dyDescent="0.2">
      <c r="K402" s="56"/>
      <c r="L402" s="84"/>
      <c r="M402" s="85"/>
      <c r="N402" s="95"/>
      <c r="O402" s="12"/>
      <c r="P402" s="10" t="str">
        <f t="shared" si="5"/>
        <v>Sa, 00.</v>
      </c>
    </row>
    <row r="403" spans="11:16" x14ac:dyDescent="0.2">
      <c r="K403" s="56"/>
      <c r="L403" s="84"/>
      <c r="M403" s="85"/>
      <c r="N403" s="95"/>
      <c r="O403" s="12"/>
      <c r="P403" s="10" t="str">
        <f t="shared" si="5"/>
        <v>Sa, 00.</v>
      </c>
    </row>
    <row r="404" spans="11:16" x14ac:dyDescent="0.2">
      <c r="K404" s="56"/>
      <c r="L404" s="84"/>
      <c r="M404" s="85"/>
      <c r="N404" s="95"/>
      <c r="O404" s="12"/>
      <c r="P404" s="10" t="str">
        <f t="shared" si="5"/>
        <v>Sa, 00.</v>
      </c>
    </row>
    <row r="405" spans="11:16" x14ac:dyDescent="0.2">
      <c r="K405" s="56"/>
      <c r="L405" s="84"/>
      <c r="M405" s="85"/>
      <c r="N405" s="95"/>
      <c r="O405" s="12"/>
      <c r="P405" s="10" t="str">
        <f t="shared" si="5"/>
        <v>Sa, 00.</v>
      </c>
    </row>
    <row r="406" spans="11:16" x14ac:dyDescent="0.2">
      <c r="K406" s="56"/>
      <c r="L406" s="84"/>
      <c r="M406" s="85"/>
      <c r="N406" s="95"/>
      <c r="O406" s="12"/>
      <c r="P406" s="10" t="str">
        <f t="shared" si="5"/>
        <v>Sa, 00.</v>
      </c>
    </row>
    <row r="407" spans="11:16" x14ac:dyDescent="0.2">
      <c r="K407" s="56"/>
      <c r="L407" s="84"/>
      <c r="M407" s="85"/>
      <c r="N407" s="95"/>
      <c r="O407" s="12"/>
      <c r="P407" s="10" t="str">
        <f t="shared" si="5"/>
        <v>Sa, 00.</v>
      </c>
    </row>
    <row r="408" spans="11:16" x14ac:dyDescent="0.2">
      <c r="K408" s="56"/>
      <c r="L408" s="84"/>
      <c r="M408" s="85"/>
      <c r="N408" s="95"/>
      <c r="O408" s="12"/>
      <c r="P408" s="10" t="str">
        <f t="shared" si="5"/>
        <v>Sa, 00.</v>
      </c>
    </row>
    <row r="409" spans="11:16" x14ac:dyDescent="0.2">
      <c r="K409" s="56"/>
      <c r="L409" s="84"/>
      <c r="M409" s="85"/>
      <c r="N409" s="95"/>
      <c r="O409" s="12"/>
      <c r="P409" s="10" t="str">
        <f t="shared" si="5"/>
        <v>Sa, 00.</v>
      </c>
    </row>
    <row r="410" spans="11:16" x14ac:dyDescent="0.2">
      <c r="K410" s="56"/>
      <c r="L410" s="84"/>
      <c r="M410" s="85"/>
      <c r="N410" s="95"/>
      <c r="O410" s="12"/>
      <c r="P410" s="10" t="str">
        <f t="shared" si="5"/>
        <v>Sa, 00.</v>
      </c>
    </row>
    <row r="411" spans="11:16" x14ac:dyDescent="0.2">
      <c r="K411" s="56"/>
      <c r="L411" s="84"/>
      <c r="M411" s="85"/>
      <c r="N411" s="95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84"/>
      <c r="M412" s="85"/>
      <c r="N412" s="95"/>
      <c r="O412" s="12"/>
      <c r="P412" s="10" t="str">
        <f t="shared" si="6"/>
        <v>Sa, 00.</v>
      </c>
    </row>
    <row r="413" spans="11:16" x14ac:dyDescent="0.2">
      <c r="K413" s="56"/>
      <c r="L413" s="84"/>
      <c r="M413" s="85"/>
      <c r="N413" s="95"/>
      <c r="O413" s="12"/>
      <c r="P413" s="10" t="str">
        <f t="shared" si="6"/>
        <v>Sa, 00.</v>
      </c>
    </row>
    <row r="414" spans="11:16" x14ac:dyDescent="0.2">
      <c r="K414" s="56"/>
      <c r="L414" s="84"/>
      <c r="M414" s="85"/>
      <c r="N414" s="95"/>
      <c r="O414" s="12"/>
      <c r="P414" s="10" t="str">
        <f t="shared" si="6"/>
        <v>Sa, 00.</v>
      </c>
    </row>
    <row r="415" spans="11:16" x14ac:dyDescent="0.2">
      <c r="K415" s="56"/>
      <c r="L415" s="84"/>
      <c r="M415" s="85"/>
      <c r="N415" s="95"/>
      <c r="O415" s="12"/>
      <c r="P415" s="10" t="str">
        <f t="shared" si="6"/>
        <v>Sa, 00.</v>
      </c>
    </row>
    <row r="416" spans="11:16" x14ac:dyDescent="0.2">
      <c r="K416" s="56"/>
      <c r="L416" s="84"/>
      <c r="M416" s="85"/>
      <c r="N416" s="95"/>
      <c r="O416" s="12"/>
      <c r="P416" s="10" t="str">
        <f t="shared" si="6"/>
        <v>Sa, 00.</v>
      </c>
    </row>
    <row r="417" spans="11:16" x14ac:dyDescent="0.2">
      <c r="K417" s="56"/>
      <c r="L417" s="84"/>
      <c r="M417" s="85"/>
      <c r="N417" s="95"/>
      <c r="O417" s="12"/>
      <c r="P417" s="10" t="str">
        <f t="shared" si="6"/>
        <v>Sa, 00.</v>
      </c>
    </row>
    <row r="418" spans="11:16" x14ac:dyDescent="0.2">
      <c r="K418" s="56"/>
      <c r="L418" s="84"/>
      <c r="M418" s="85"/>
      <c r="N418" s="95"/>
      <c r="O418" s="12"/>
      <c r="P418" s="10" t="str">
        <f t="shared" si="6"/>
        <v>Sa, 00.</v>
      </c>
    </row>
    <row r="419" spans="11:16" x14ac:dyDescent="0.2">
      <c r="K419" s="56"/>
      <c r="L419" s="84"/>
      <c r="M419" s="85"/>
      <c r="N419" s="95"/>
      <c r="O419" s="12"/>
      <c r="P419" s="10" t="str">
        <f t="shared" si="6"/>
        <v>Sa, 00.</v>
      </c>
    </row>
    <row r="420" spans="11:16" x14ac:dyDescent="0.2">
      <c r="K420" s="56"/>
      <c r="L420" s="84"/>
      <c r="M420" s="85"/>
      <c r="N420" s="95"/>
      <c r="O420" s="12"/>
      <c r="P420" s="10" t="str">
        <f t="shared" si="6"/>
        <v>Sa, 00.</v>
      </c>
    </row>
    <row r="421" spans="11:16" x14ac:dyDescent="0.2">
      <c r="K421" s="56"/>
      <c r="L421" s="84"/>
      <c r="M421" s="85"/>
      <c r="N421" s="95"/>
      <c r="O421" s="12"/>
      <c r="P421" s="10" t="str">
        <f t="shared" si="6"/>
        <v>Sa, 00.</v>
      </c>
    </row>
    <row r="422" spans="11:16" x14ac:dyDescent="0.2">
      <c r="K422" s="56"/>
      <c r="L422" s="84"/>
      <c r="M422" s="85"/>
      <c r="N422" s="95"/>
      <c r="O422" s="12"/>
      <c r="P422" s="10" t="str">
        <f t="shared" si="6"/>
        <v>Sa, 00.</v>
      </c>
    </row>
    <row r="423" spans="11:16" x14ac:dyDescent="0.2">
      <c r="K423" s="56"/>
      <c r="L423" s="84"/>
      <c r="M423" s="85"/>
      <c r="N423" s="95"/>
      <c r="O423" s="12"/>
      <c r="P423" s="10" t="str">
        <f t="shared" si="6"/>
        <v>Sa, 00.</v>
      </c>
    </row>
    <row r="424" spans="11:16" x14ac:dyDescent="0.2">
      <c r="K424" s="56"/>
      <c r="L424" s="84"/>
      <c r="M424" s="85"/>
      <c r="N424" s="95"/>
      <c r="O424" s="12"/>
      <c r="P424" s="10" t="str">
        <f t="shared" si="6"/>
        <v>Sa, 00.</v>
      </c>
    </row>
    <row r="425" spans="11:16" x14ac:dyDescent="0.2">
      <c r="K425" s="56"/>
      <c r="L425" s="84"/>
      <c r="M425" s="85"/>
      <c r="N425" s="95"/>
      <c r="O425" s="12"/>
      <c r="P425" s="10" t="str">
        <f t="shared" si="6"/>
        <v>Sa, 00.</v>
      </c>
    </row>
    <row r="426" spans="11:16" x14ac:dyDescent="0.2">
      <c r="K426" s="56"/>
      <c r="L426" s="84"/>
      <c r="M426" s="85"/>
      <c r="N426" s="95"/>
      <c r="O426" s="12"/>
      <c r="P426" s="10" t="str">
        <f t="shared" si="6"/>
        <v>Sa, 00.</v>
      </c>
    </row>
    <row r="427" spans="11:16" x14ac:dyDescent="0.2">
      <c r="K427" s="56"/>
      <c r="L427" s="84"/>
      <c r="M427" s="85"/>
      <c r="N427" s="95"/>
      <c r="O427" s="12"/>
      <c r="P427" s="10" t="str">
        <f t="shared" si="6"/>
        <v>Sa, 00.</v>
      </c>
    </row>
    <row r="428" spans="11:16" x14ac:dyDescent="0.2">
      <c r="K428" s="56"/>
      <c r="L428" s="84"/>
      <c r="M428" s="85"/>
      <c r="N428" s="95"/>
      <c r="O428" s="12"/>
      <c r="P428" s="10" t="str">
        <f t="shared" si="6"/>
        <v>Sa, 00.</v>
      </c>
    </row>
    <row r="429" spans="11:16" x14ac:dyDescent="0.2">
      <c r="K429" s="56"/>
      <c r="L429" s="84"/>
      <c r="M429" s="85"/>
      <c r="N429" s="95"/>
      <c r="O429" s="12"/>
      <c r="P429" s="10" t="str">
        <f t="shared" si="6"/>
        <v>Sa, 00.</v>
      </c>
    </row>
    <row r="430" spans="11:16" x14ac:dyDescent="0.2">
      <c r="K430" s="56"/>
      <c r="L430" s="84"/>
      <c r="M430" s="85"/>
      <c r="N430" s="95"/>
      <c r="O430" s="12"/>
      <c r="P430" s="10" t="str">
        <f t="shared" si="6"/>
        <v>Sa, 00.</v>
      </c>
    </row>
    <row r="431" spans="11:16" x14ac:dyDescent="0.2">
      <c r="K431" s="56"/>
      <c r="L431" s="84"/>
      <c r="M431" s="85"/>
      <c r="N431" s="95"/>
      <c r="O431" s="12"/>
      <c r="P431" s="10" t="str">
        <f t="shared" si="6"/>
        <v>Sa, 00.</v>
      </c>
    </row>
    <row r="432" spans="11:16" x14ac:dyDescent="0.2">
      <c r="K432" s="56"/>
      <c r="L432" s="84"/>
      <c r="M432" s="85"/>
      <c r="N432" s="95"/>
      <c r="O432" s="12"/>
      <c r="P432" s="10" t="str">
        <f t="shared" si="6"/>
        <v>Sa, 00.</v>
      </c>
    </row>
    <row r="433" spans="11:16" x14ac:dyDescent="0.2">
      <c r="K433" s="56"/>
      <c r="L433" s="84"/>
      <c r="M433" s="85"/>
      <c r="N433" s="95"/>
      <c r="O433" s="12"/>
      <c r="P433" s="10" t="str">
        <f t="shared" si="6"/>
        <v>Sa, 00.</v>
      </c>
    </row>
    <row r="434" spans="11:16" x14ac:dyDescent="0.2">
      <c r="K434" s="56"/>
      <c r="L434" s="84"/>
      <c r="M434" s="85"/>
      <c r="N434" s="95"/>
      <c r="O434" s="12"/>
      <c r="P434" s="10" t="str">
        <f t="shared" si="6"/>
        <v>Sa, 00.</v>
      </c>
    </row>
    <row r="435" spans="11:16" x14ac:dyDescent="0.2">
      <c r="K435" s="56"/>
      <c r="L435" s="84"/>
      <c r="M435" s="85"/>
      <c r="N435" s="95"/>
      <c r="O435" s="12"/>
      <c r="P435" s="10" t="str">
        <f t="shared" si="6"/>
        <v>Sa, 00.</v>
      </c>
    </row>
    <row r="436" spans="11:16" x14ac:dyDescent="0.2">
      <c r="K436" s="56"/>
      <c r="L436" s="84"/>
      <c r="M436" s="85"/>
      <c r="N436" s="95"/>
      <c r="O436" s="12"/>
      <c r="P436" s="10" t="str">
        <f t="shared" si="6"/>
        <v>Sa, 00.</v>
      </c>
    </row>
    <row r="437" spans="11:16" x14ac:dyDescent="0.2">
      <c r="K437" s="56"/>
      <c r="L437" s="84"/>
      <c r="M437" s="85"/>
      <c r="N437" s="95"/>
      <c r="O437" s="12"/>
      <c r="P437" s="10" t="str">
        <f t="shared" si="6"/>
        <v>Sa, 00.</v>
      </c>
    </row>
    <row r="438" spans="11:16" x14ac:dyDescent="0.2">
      <c r="K438" s="56"/>
      <c r="L438" s="84"/>
      <c r="M438" s="85"/>
      <c r="N438" s="95"/>
      <c r="O438" s="12"/>
      <c r="P438" s="10" t="str">
        <f t="shared" si="6"/>
        <v>Sa, 00.</v>
      </c>
    </row>
    <row r="439" spans="11:16" x14ac:dyDescent="0.2">
      <c r="K439" s="56"/>
      <c r="L439" s="84"/>
      <c r="M439" s="85"/>
      <c r="N439" s="95"/>
      <c r="O439" s="12"/>
      <c r="P439" s="10" t="str">
        <f t="shared" si="6"/>
        <v>Sa, 00.</v>
      </c>
    </row>
    <row r="440" spans="11:16" x14ac:dyDescent="0.2">
      <c r="K440" s="56"/>
      <c r="L440" s="84"/>
      <c r="M440" s="85"/>
      <c r="N440" s="95"/>
      <c r="O440" s="12"/>
      <c r="P440" s="10" t="str">
        <f t="shared" si="6"/>
        <v>Sa, 00.</v>
      </c>
    </row>
    <row r="441" spans="11:16" x14ac:dyDescent="0.2">
      <c r="K441" s="56"/>
      <c r="L441" s="84"/>
      <c r="M441" s="85"/>
      <c r="N441" s="95"/>
      <c r="O441" s="12"/>
      <c r="P441" s="10" t="str">
        <f t="shared" si="6"/>
        <v>Sa, 00.</v>
      </c>
    </row>
    <row r="442" spans="11:16" x14ac:dyDescent="0.2">
      <c r="K442" s="56"/>
      <c r="L442" s="84"/>
      <c r="M442" s="85"/>
      <c r="N442" s="95"/>
      <c r="O442" s="12"/>
      <c r="P442" s="10" t="str">
        <f t="shared" si="6"/>
        <v>Sa, 00.</v>
      </c>
    </row>
    <row r="443" spans="11:16" x14ac:dyDescent="0.2">
      <c r="K443" s="56"/>
      <c r="L443" s="84"/>
      <c r="M443" s="85"/>
      <c r="N443" s="95"/>
      <c r="O443" s="12"/>
      <c r="P443" s="10" t="str">
        <f t="shared" si="6"/>
        <v>Sa, 00.</v>
      </c>
    </row>
    <row r="444" spans="11:16" x14ac:dyDescent="0.2">
      <c r="K444" s="56"/>
      <c r="L444" s="84"/>
      <c r="M444" s="85"/>
      <c r="N444" s="95"/>
      <c r="O444" s="12"/>
      <c r="P444" s="10" t="str">
        <f t="shared" si="6"/>
        <v>Sa, 00.</v>
      </c>
    </row>
    <row r="445" spans="11:16" x14ac:dyDescent="0.2">
      <c r="K445" s="56"/>
      <c r="L445" s="84"/>
      <c r="M445" s="85"/>
      <c r="N445" s="95"/>
      <c r="O445" s="12"/>
      <c r="P445" s="10" t="str">
        <f t="shared" si="6"/>
        <v>Sa, 00.</v>
      </c>
    </row>
    <row r="446" spans="11:16" x14ac:dyDescent="0.2">
      <c r="K446" s="56"/>
      <c r="L446" s="84"/>
      <c r="M446" s="85"/>
      <c r="N446" s="95"/>
      <c r="O446" s="12"/>
      <c r="P446" s="10" t="str">
        <f t="shared" si="6"/>
        <v>Sa, 00.</v>
      </c>
    </row>
    <row r="447" spans="11:16" x14ac:dyDescent="0.2">
      <c r="K447" s="56"/>
      <c r="L447" s="84"/>
      <c r="M447" s="85"/>
      <c r="N447" s="95"/>
      <c r="O447" s="12"/>
      <c r="P447" s="10" t="str">
        <f t="shared" si="6"/>
        <v>Sa, 00.</v>
      </c>
    </row>
    <row r="448" spans="11:16" x14ac:dyDescent="0.2">
      <c r="K448" s="56"/>
      <c r="L448" s="84"/>
      <c r="M448" s="85"/>
      <c r="N448" s="95"/>
      <c r="O448" s="12"/>
      <c r="P448" s="10" t="str">
        <f t="shared" si="6"/>
        <v>Sa, 00.</v>
      </c>
    </row>
    <row r="449" spans="11:16" x14ac:dyDescent="0.2">
      <c r="K449" s="56"/>
      <c r="L449" s="84"/>
      <c r="M449" s="85"/>
      <c r="N449" s="95"/>
      <c r="O449" s="12"/>
      <c r="P449" s="10" t="str">
        <f t="shared" si="6"/>
        <v>Sa, 00.</v>
      </c>
    </row>
    <row r="450" spans="11:16" x14ac:dyDescent="0.2">
      <c r="K450" s="56"/>
      <c r="L450" s="84"/>
      <c r="M450" s="85"/>
      <c r="N450" s="95"/>
      <c r="O450" s="12"/>
      <c r="P450" s="10" t="str">
        <f t="shared" si="6"/>
        <v>Sa, 00.</v>
      </c>
    </row>
    <row r="451" spans="11:16" x14ac:dyDescent="0.2">
      <c r="K451" s="56"/>
      <c r="L451" s="84"/>
      <c r="M451" s="85"/>
      <c r="N451" s="95"/>
      <c r="O451" s="12"/>
      <c r="P451" s="10" t="str">
        <f t="shared" si="6"/>
        <v>Sa, 00.</v>
      </c>
    </row>
    <row r="452" spans="11:16" x14ac:dyDescent="0.2">
      <c r="K452" s="56"/>
      <c r="L452" s="84"/>
      <c r="M452" s="85"/>
      <c r="N452" s="95"/>
      <c r="O452" s="12"/>
      <c r="P452" s="10" t="str">
        <f t="shared" si="6"/>
        <v>Sa, 00.</v>
      </c>
    </row>
    <row r="453" spans="11:16" x14ac:dyDescent="0.2">
      <c r="K453" s="56"/>
      <c r="L453" s="84"/>
      <c r="M453" s="85"/>
      <c r="N453" s="95"/>
      <c r="O453" s="12"/>
      <c r="P453" s="10" t="str">
        <f t="shared" si="6"/>
        <v>Sa, 00.</v>
      </c>
    </row>
    <row r="454" spans="11:16" x14ac:dyDescent="0.2">
      <c r="K454" s="56"/>
      <c r="L454" s="84"/>
      <c r="M454" s="85"/>
      <c r="N454" s="95"/>
      <c r="O454" s="12"/>
      <c r="P454" s="10" t="str">
        <f t="shared" si="6"/>
        <v>Sa, 00.</v>
      </c>
    </row>
    <row r="455" spans="11:16" x14ac:dyDescent="0.2">
      <c r="K455" s="56"/>
      <c r="L455" s="84"/>
      <c r="M455" s="85"/>
      <c r="N455" s="95"/>
      <c r="O455" s="12"/>
      <c r="P455" s="10" t="str">
        <f t="shared" si="6"/>
        <v>Sa, 00.</v>
      </c>
    </row>
    <row r="456" spans="11:16" x14ac:dyDescent="0.2">
      <c r="K456" s="56"/>
      <c r="L456" s="84"/>
      <c r="M456" s="85"/>
      <c r="N456" s="95"/>
      <c r="O456" s="12"/>
      <c r="P456" s="10" t="str">
        <f t="shared" si="6"/>
        <v>Sa, 00.</v>
      </c>
    </row>
    <row r="457" spans="11:16" x14ac:dyDescent="0.2">
      <c r="K457" s="56"/>
      <c r="L457" s="84"/>
      <c r="M457" s="85"/>
      <c r="N457" s="95"/>
      <c r="O457" s="12"/>
      <c r="P457" s="10" t="str">
        <f t="shared" si="6"/>
        <v>Sa, 00.</v>
      </c>
    </row>
    <row r="458" spans="11:16" x14ac:dyDescent="0.2">
      <c r="K458" s="56"/>
      <c r="L458" s="84"/>
      <c r="M458" s="85"/>
      <c r="N458" s="95"/>
      <c r="O458" s="12"/>
      <c r="P458" s="10" t="str">
        <f t="shared" si="6"/>
        <v>Sa, 00.</v>
      </c>
    </row>
    <row r="459" spans="11:16" x14ac:dyDescent="0.2">
      <c r="K459" s="56"/>
      <c r="L459" s="84"/>
      <c r="M459" s="85"/>
      <c r="N459" s="95"/>
      <c r="O459" s="12"/>
      <c r="P459" s="10" t="str">
        <f t="shared" si="6"/>
        <v>Sa, 00.</v>
      </c>
    </row>
    <row r="460" spans="11:16" x14ac:dyDescent="0.2">
      <c r="K460" s="56"/>
      <c r="L460" s="84"/>
      <c r="M460" s="85"/>
      <c r="N460" s="95"/>
      <c r="O460" s="12"/>
      <c r="P460" s="10" t="str">
        <f t="shared" si="6"/>
        <v>Sa, 00.</v>
      </c>
    </row>
    <row r="461" spans="11:16" x14ac:dyDescent="0.2">
      <c r="K461" s="56"/>
      <c r="L461" s="84"/>
      <c r="M461" s="85"/>
      <c r="N461" s="95"/>
      <c r="O461" s="12"/>
      <c r="P461" s="10" t="str">
        <f t="shared" si="6"/>
        <v>Sa, 00.</v>
      </c>
    </row>
    <row r="462" spans="11:16" x14ac:dyDescent="0.2">
      <c r="K462" s="56"/>
      <c r="L462" s="84"/>
      <c r="M462" s="85"/>
      <c r="N462" s="95"/>
      <c r="O462" s="12"/>
      <c r="P462" s="10" t="str">
        <f t="shared" si="6"/>
        <v>Sa, 00.</v>
      </c>
    </row>
    <row r="463" spans="11:16" x14ac:dyDescent="0.2">
      <c r="K463" s="56"/>
      <c r="L463" s="84"/>
      <c r="M463" s="85"/>
      <c r="N463" s="95"/>
      <c r="O463" s="12"/>
      <c r="P463" s="10" t="str">
        <f t="shared" si="6"/>
        <v>Sa, 00.</v>
      </c>
    </row>
    <row r="464" spans="11:16" x14ac:dyDescent="0.2">
      <c r="K464" s="56"/>
      <c r="L464" s="84"/>
      <c r="M464" s="85"/>
      <c r="N464" s="95"/>
      <c r="O464" s="12"/>
      <c r="P464" s="10" t="str">
        <f t="shared" si="6"/>
        <v>Sa, 00.</v>
      </c>
    </row>
    <row r="465" spans="11:16" x14ac:dyDescent="0.2">
      <c r="K465" s="56"/>
      <c r="L465" s="84"/>
      <c r="M465" s="85"/>
      <c r="N465" s="95"/>
      <c r="O465" s="12"/>
      <c r="P465" s="10" t="str">
        <f t="shared" si="6"/>
        <v>Sa, 00.</v>
      </c>
    </row>
    <row r="466" spans="11:16" x14ac:dyDescent="0.2">
      <c r="K466" s="56"/>
      <c r="L466" s="84"/>
      <c r="M466" s="85"/>
      <c r="N466" s="95"/>
      <c r="O466" s="12"/>
      <c r="P466" s="10" t="str">
        <f t="shared" si="6"/>
        <v>Sa, 00.</v>
      </c>
    </row>
    <row r="467" spans="11:16" x14ac:dyDescent="0.2">
      <c r="K467" s="56"/>
      <c r="L467" s="84"/>
      <c r="M467" s="85"/>
      <c r="N467" s="95"/>
      <c r="O467" s="12"/>
      <c r="P467" s="10" t="str">
        <f t="shared" si="6"/>
        <v>Sa, 00.</v>
      </c>
    </row>
    <row r="468" spans="11:16" x14ac:dyDescent="0.2">
      <c r="K468" s="56"/>
      <c r="L468" s="84"/>
      <c r="M468" s="85"/>
      <c r="N468" s="95"/>
      <c r="O468" s="12"/>
      <c r="P468" s="10" t="str">
        <f t="shared" si="6"/>
        <v>Sa, 00.</v>
      </c>
    </row>
    <row r="469" spans="11:16" x14ac:dyDescent="0.2">
      <c r="K469" s="56"/>
      <c r="L469" s="84"/>
      <c r="M469" s="85"/>
      <c r="N469" s="95"/>
      <c r="O469" s="12"/>
      <c r="P469" s="10" t="str">
        <f t="shared" si="6"/>
        <v>Sa, 00.</v>
      </c>
    </row>
    <row r="470" spans="11:16" x14ac:dyDescent="0.2">
      <c r="K470" s="56"/>
      <c r="L470" s="84"/>
      <c r="M470" s="85"/>
      <c r="N470" s="95"/>
      <c r="O470" s="12"/>
      <c r="P470" s="10" t="str">
        <f t="shared" si="6"/>
        <v>Sa, 00.</v>
      </c>
    </row>
    <row r="471" spans="11:16" x14ac:dyDescent="0.2">
      <c r="K471" s="56"/>
      <c r="L471" s="84"/>
      <c r="M471" s="85"/>
      <c r="N471" s="95"/>
      <c r="O471" s="12"/>
      <c r="P471" s="10" t="str">
        <f t="shared" si="6"/>
        <v>Sa, 00.</v>
      </c>
    </row>
    <row r="472" spans="11:16" x14ac:dyDescent="0.2">
      <c r="K472" s="56"/>
      <c r="L472" s="84"/>
      <c r="M472" s="85"/>
      <c r="N472" s="95"/>
      <c r="O472" s="12"/>
      <c r="P472" s="10" t="str">
        <f t="shared" si="6"/>
        <v>Sa, 00.</v>
      </c>
    </row>
    <row r="473" spans="11:16" x14ac:dyDescent="0.2">
      <c r="K473" s="56"/>
      <c r="L473" s="84"/>
      <c r="M473" s="85"/>
      <c r="N473" s="95"/>
      <c r="O473" s="12"/>
      <c r="P473" s="10" t="str">
        <f t="shared" si="6"/>
        <v>Sa, 00.</v>
      </c>
    </row>
    <row r="474" spans="11:16" x14ac:dyDescent="0.2">
      <c r="K474" s="56"/>
      <c r="L474" s="84"/>
      <c r="M474" s="85"/>
      <c r="N474" s="95"/>
      <c r="O474" s="12"/>
      <c r="P474" s="10" t="str">
        <f t="shared" si="6"/>
        <v>Sa, 00.</v>
      </c>
    </row>
    <row r="475" spans="11:16" x14ac:dyDescent="0.2">
      <c r="K475" s="56"/>
      <c r="L475" s="84"/>
      <c r="M475" s="85"/>
      <c r="N475" s="95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84"/>
      <c r="M476" s="85"/>
      <c r="N476" s="95"/>
      <c r="O476" s="12"/>
      <c r="P476" s="10" t="str">
        <f t="shared" si="7"/>
        <v>Sa, 00.</v>
      </c>
    </row>
    <row r="477" spans="11:16" x14ac:dyDescent="0.2">
      <c r="K477" s="56"/>
      <c r="L477" s="84"/>
      <c r="M477" s="85"/>
      <c r="N477" s="95"/>
      <c r="O477" s="12"/>
      <c r="P477" s="10" t="str">
        <f t="shared" si="7"/>
        <v>Sa, 00.</v>
      </c>
    </row>
    <row r="478" spans="11:16" x14ac:dyDescent="0.2">
      <c r="K478" s="56"/>
      <c r="L478" s="84"/>
      <c r="M478" s="85"/>
      <c r="N478" s="95"/>
      <c r="O478" s="12"/>
      <c r="P478" s="10" t="str">
        <f t="shared" si="7"/>
        <v>Sa, 00.</v>
      </c>
    </row>
    <row r="479" spans="11:16" x14ac:dyDescent="0.2">
      <c r="K479" s="56"/>
      <c r="L479" s="84"/>
      <c r="M479" s="85"/>
      <c r="N479" s="95"/>
      <c r="O479" s="12"/>
      <c r="P479" s="10" t="str">
        <f t="shared" si="7"/>
        <v>Sa, 00.</v>
      </c>
    </row>
    <row r="480" spans="11:16" x14ac:dyDescent="0.2">
      <c r="K480" s="56"/>
      <c r="L480" s="84"/>
      <c r="M480" s="85"/>
      <c r="N480" s="95"/>
      <c r="O480" s="12"/>
      <c r="P480" s="10" t="str">
        <f t="shared" si="7"/>
        <v>Sa, 00.</v>
      </c>
    </row>
    <row r="481" spans="11:16" x14ac:dyDescent="0.2">
      <c r="K481" s="56"/>
      <c r="L481" s="84"/>
      <c r="M481" s="85"/>
      <c r="N481" s="95"/>
      <c r="O481" s="12"/>
      <c r="P481" s="10" t="str">
        <f t="shared" si="7"/>
        <v>Sa, 00.</v>
      </c>
    </row>
    <row r="482" spans="11:16" x14ac:dyDescent="0.2">
      <c r="K482" s="56"/>
      <c r="L482" s="84"/>
      <c r="M482" s="85"/>
      <c r="N482" s="95"/>
      <c r="O482" s="12"/>
      <c r="P482" s="10" t="str">
        <f t="shared" si="7"/>
        <v>Sa, 00.</v>
      </c>
    </row>
    <row r="483" spans="11:16" x14ac:dyDescent="0.2">
      <c r="K483" s="56"/>
      <c r="L483" s="84"/>
      <c r="M483" s="85"/>
      <c r="N483" s="95"/>
      <c r="O483" s="12"/>
      <c r="P483" s="10" t="str">
        <f t="shared" si="7"/>
        <v>Sa, 00.</v>
      </c>
    </row>
    <row r="484" spans="11:16" x14ac:dyDescent="0.2">
      <c r="K484" s="56"/>
      <c r="L484" s="84"/>
      <c r="M484" s="85"/>
      <c r="N484" s="95"/>
      <c r="O484" s="12"/>
      <c r="P484" s="10" t="str">
        <f t="shared" si="7"/>
        <v>Sa, 00.</v>
      </c>
    </row>
    <row r="485" spans="11:16" x14ac:dyDescent="0.2">
      <c r="K485" s="56"/>
      <c r="L485" s="84"/>
      <c r="M485" s="85"/>
      <c r="N485" s="95"/>
      <c r="O485" s="12"/>
      <c r="P485" s="10" t="str">
        <f t="shared" si="7"/>
        <v>Sa, 00.</v>
      </c>
    </row>
    <row r="486" spans="11:16" x14ac:dyDescent="0.2">
      <c r="K486" s="56"/>
      <c r="L486" s="84"/>
      <c r="M486" s="85"/>
      <c r="N486" s="95"/>
      <c r="O486" s="12"/>
      <c r="P486" s="10" t="str">
        <f t="shared" si="7"/>
        <v>Sa, 00.</v>
      </c>
    </row>
    <row r="487" spans="11:16" x14ac:dyDescent="0.2">
      <c r="K487" s="56"/>
      <c r="L487" s="84"/>
      <c r="M487" s="85"/>
      <c r="N487" s="95"/>
      <c r="O487" s="12"/>
      <c r="P487" s="10" t="str">
        <f t="shared" si="7"/>
        <v>Sa, 00.</v>
      </c>
    </row>
    <row r="488" spans="11:16" x14ac:dyDescent="0.2">
      <c r="K488" s="56"/>
      <c r="L488" s="84"/>
      <c r="M488" s="85"/>
      <c r="N488" s="95"/>
      <c r="O488" s="12"/>
      <c r="P488" s="10" t="str">
        <f t="shared" si="7"/>
        <v>Sa, 00.</v>
      </c>
    </row>
    <row r="489" spans="11:16" x14ac:dyDescent="0.2">
      <c r="K489" s="56"/>
      <c r="L489" s="84"/>
      <c r="M489" s="85"/>
      <c r="N489" s="95"/>
      <c r="O489" s="12"/>
      <c r="P489" s="10" t="str">
        <f t="shared" si="7"/>
        <v>Sa, 00.</v>
      </c>
    </row>
    <row r="490" spans="11:16" x14ac:dyDescent="0.2">
      <c r="K490" s="56"/>
      <c r="L490" s="84"/>
      <c r="M490" s="85"/>
      <c r="N490" s="95"/>
      <c r="O490" s="12"/>
      <c r="P490" s="10" t="str">
        <f t="shared" si="7"/>
        <v>Sa, 00.</v>
      </c>
    </row>
    <row r="491" spans="11:16" x14ac:dyDescent="0.2">
      <c r="K491" s="56"/>
      <c r="L491" s="84"/>
      <c r="M491" s="85"/>
      <c r="N491" s="95"/>
      <c r="O491" s="12"/>
      <c r="P491" s="10" t="str">
        <f t="shared" si="7"/>
        <v>Sa, 00.</v>
      </c>
    </row>
    <row r="492" spans="11:16" x14ac:dyDescent="0.2">
      <c r="K492" s="56"/>
      <c r="L492" s="84"/>
      <c r="M492" s="85"/>
      <c r="N492" s="95"/>
      <c r="O492" s="12"/>
      <c r="P492" s="10" t="str">
        <f t="shared" si="7"/>
        <v>Sa, 00.</v>
      </c>
    </row>
    <row r="493" spans="11:16" x14ac:dyDescent="0.2">
      <c r="K493" s="56"/>
      <c r="L493" s="84"/>
      <c r="M493" s="85"/>
      <c r="N493" s="95"/>
      <c r="O493" s="12"/>
      <c r="P493" s="10" t="str">
        <f t="shared" si="7"/>
        <v>Sa, 00.</v>
      </c>
    </row>
    <row r="494" spans="11:16" x14ac:dyDescent="0.2">
      <c r="K494" s="56"/>
      <c r="L494" s="84"/>
      <c r="M494" s="85"/>
      <c r="N494" s="95"/>
      <c r="O494" s="12"/>
      <c r="P494" s="10" t="str">
        <f t="shared" si="7"/>
        <v>Sa, 00.</v>
      </c>
    </row>
    <row r="495" spans="11:16" x14ac:dyDescent="0.2">
      <c r="K495" s="56"/>
      <c r="L495" s="84"/>
      <c r="M495" s="85"/>
      <c r="N495" s="95"/>
      <c r="O495" s="12"/>
      <c r="P495" s="10" t="str">
        <f t="shared" si="7"/>
        <v>Sa, 00.</v>
      </c>
    </row>
    <row r="496" spans="11:16" x14ac:dyDescent="0.2">
      <c r="K496" s="56"/>
      <c r="L496" s="84"/>
      <c r="M496" s="85"/>
      <c r="N496" s="95"/>
      <c r="O496" s="12"/>
      <c r="P496" s="10" t="str">
        <f t="shared" si="7"/>
        <v>Sa, 00.</v>
      </c>
    </row>
    <row r="497" spans="11:16" x14ac:dyDescent="0.2">
      <c r="K497" s="56"/>
      <c r="L497" s="84"/>
      <c r="M497" s="85"/>
      <c r="N497" s="95"/>
      <c r="O497" s="12"/>
      <c r="P497" s="10" t="str">
        <f t="shared" si="7"/>
        <v>Sa, 00.</v>
      </c>
    </row>
    <row r="498" spans="11:16" x14ac:dyDescent="0.2">
      <c r="K498" s="56"/>
      <c r="L498" s="84"/>
      <c r="M498" s="85"/>
      <c r="N498" s="95"/>
      <c r="O498" s="12"/>
      <c r="P498" s="10" t="str">
        <f t="shared" si="7"/>
        <v>Sa, 00.</v>
      </c>
    </row>
    <row r="499" spans="11:16" x14ac:dyDescent="0.2">
      <c r="K499" s="56"/>
      <c r="L499" s="84"/>
      <c r="M499" s="85"/>
      <c r="N499" s="95"/>
      <c r="O499" s="12"/>
      <c r="P499" s="10" t="str">
        <f t="shared" si="7"/>
        <v>Sa, 00.</v>
      </c>
    </row>
    <row r="500" spans="11:16" x14ac:dyDescent="0.2">
      <c r="K500" s="56"/>
      <c r="L500" s="84"/>
      <c r="M500" s="85"/>
      <c r="N500" s="95"/>
      <c r="O500" s="12"/>
      <c r="P500" s="10" t="str">
        <f t="shared" si="7"/>
        <v>Sa, 00.</v>
      </c>
    </row>
    <row r="501" spans="11:16" x14ac:dyDescent="0.2">
      <c r="K501" s="56"/>
      <c r="L501" s="84"/>
      <c r="M501" s="85"/>
      <c r="N501" s="95"/>
      <c r="O501" s="12"/>
      <c r="P501" s="10" t="str">
        <f t="shared" si="7"/>
        <v>Sa, 00.</v>
      </c>
    </row>
    <row r="502" spans="11:16" x14ac:dyDescent="0.2">
      <c r="K502" s="56"/>
      <c r="L502" s="84"/>
      <c r="M502" s="85"/>
      <c r="N502" s="95"/>
      <c r="O502" s="12"/>
      <c r="P502" s="10" t="str">
        <f t="shared" si="7"/>
        <v>Sa, 00.</v>
      </c>
    </row>
    <row r="503" spans="11:16" x14ac:dyDescent="0.2">
      <c r="K503" s="56"/>
      <c r="L503" s="84"/>
      <c r="M503" s="85"/>
      <c r="N503" s="95"/>
      <c r="O503" s="12"/>
      <c r="P503" s="10" t="str">
        <f t="shared" si="7"/>
        <v>Sa, 00.</v>
      </c>
    </row>
    <row r="504" spans="11:16" x14ac:dyDescent="0.2">
      <c r="K504" s="56"/>
      <c r="L504" s="84"/>
      <c r="M504" s="85"/>
      <c r="N504" s="95"/>
      <c r="O504" s="12"/>
      <c r="P504" s="10" t="str">
        <f t="shared" si="7"/>
        <v>Sa, 00.</v>
      </c>
    </row>
    <row r="505" spans="11:16" x14ac:dyDescent="0.2">
      <c r="K505" s="56"/>
      <c r="L505" s="84"/>
      <c r="M505" s="85"/>
      <c r="N505" s="95"/>
      <c r="O505" s="12"/>
      <c r="P505" s="10" t="str">
        <f t="shared" si="7"/>
        <v>Sa, 00.</v>
      </c>
    </row>
    <row r="506" spans="11:16" x14ac:dyDescent="0.2">
      <c r="K506" s="56"/>
      <c r="L506" s="84"/>
      <c r="M506" s="85"/>
      <c r="N506" s="95"/>
      <c r="O506" s="12"/>
      <c r="P506" s="10" t="str">
        <f t="shared" si="7"/>
        <v>Sa, 00.</v>
      </c>
    </row>
    <row r="507" spans="11:16" x14ac:dyDescent="0.2">
      <c r="K507" s="56"/>
      <c r="L507" s="84"/>
      <c r="M507" s="85"/>
      <c r="N507" s="95"/>
      <c r="O507" s="12"/>
      <c r="P507" s="10" t="str">
        <f t="shared" si="7"/>
        <v>Sa, 00.</v>
      </c>
    </row>
    <row r="508" spans="11:16" x14ac:dyDescent="0.2">
      <c r="K508" s="56"/>
      <c r="L508" s="84"/>
      <c r="M508" s="85"/>
      <c r="N508" s="95"/>
      <c r="O508" s="12"/>
      <c r="P508" s="10" t="str">
        <f t="shared" si="7"/>
        <v>Sa, 00.</v>
      </c>
    </row>
    <row r="509" spans="11:16" x14ac:dyDescent="0.2">
      <c r="K509" s="56"/>
      <c r="L509" s="84"/>
      <c r="M509" s="85"/>
      <c r="N509" s="95"/>
      <c r="O509" s="12"/>
      <c r="P509" s="10" t="str">
        <f t="shared" si="7"/>
        <v>Sa, 00.</v>
      </c>
    </row>
    <row r="510" spans="11:16" x14ac:dyDescent="0.2">
      <c r="K510" s="56"/>
      <c r="L510" s="84"/>
      <c r="M510" s="85"/>
      <c r="N510" s="95"/>
      <c r="O510" s="12"/>
      <c r="P510" s="10" t="str">
        <f t="shared" si="7"/>
        <v>Sa, 00.</v>
      </c>
    </row>
    <row r="511" spans="11:16" x14ac:dyDescent="0.2">
      <c r="K511" s="56"/>
      <c r="L511" s="84"/>
      <c r="M511" s="85"/>
      <c r="N511" s="95"/>
      <c r="O511" s="12"/>
      <c r="P511" s="10" t="str">
        <f t="shared" si="7"/>
        <v>Sa, 00.</v>
      </c>
    </row>
    <row r="512" spans="11:16" x14ac:dyDescent="0.2">
      <c r="K512" s="56"/>
      <c r="L512" s="84"/>
      <c r="M512" s="85"/>
      <c r="N512" s="95"/>
      <c r="O512" s="12"/>
      <c r="P512" s="10" t="str">
        <f t="shared" si="7"/>
        <v>Sa, 00.</v>
      </c>
    </row>
    <row r="513" spans="11:16" x14ac:dyDescent="0.2">
      <c r="K513" s="56"/>
      <c r="L513" s="84"/>
      <c r="M513" s="85"/>
      <c r="N513" s="95"/>
      <c r="O513" s="12"/>
      <c r="P513" s="10" t="str">
        <f t="shared" si="7"/>
        <v>Sa, 00.</v>
      </c>
    </row>
    <row r="514" spans="11:16" x14ac:dyDescent="0.2">
      <c r="K514" s="56"/>
      <c r="L514" s="84"/>
      <c r="M514" s="85"/>
      <c r="N514" s="95"/>
      <c r="O514" s="12"/>
      <c r="P514" s="10" t="str">
        <f t="shared" si="7"/>
        <v>Sa, 00.</v>
      </c>
    </row>
    <row r="515" spans="11:16" x14ac:dyDescent="0.2">
      <c r="K515" s="56"/>
      <c r="L515" s="84"/>
      <c r="M515" s="85"/>
      <c r="N515" s="95"/>
      <c r="O515" s="12"/>
      <c r="P515" s="10" t="str">
        <f t="shared" si="7"/>
        <v>Sa, 00.</v>
      </c>
    </row>
    <row r="516" spans="11:16" x14ac:dyDescent="0.2">
      <c r="K516" s="56"/>
      <c r="L516" s="84"/>
      <c r="M516" s="85"/>
      <c r="N516" s="95"/>
      <c r="O516" s="12"/>
      <c r="P516" s="10" t="str">
        <f t="shared" si="7"/>
        <v>Sa, 00.</v>
      </c>
    </row>
    <row r="517" spans="11:16" x14ac:dyDescent="0.2">
      <c r="K517" s="56"/>
      <c r="L517" s="84"/>
      <c r="M517" s="85"/>
      <c r="N517" s="95"/>
      <c r="O517" s="12"/>
      <c r="P517" s="10" t="str">
        <f t="shared" si="7"/>
        <v>Sa, 00.</v>
      </c>
    </row>
    <row r="518" spans="11:16" x14ac:dyDescent="0.2">
      <c r="K518" s="56"/>
      <c r="L518" s="84"/>
      <c r="M518" s="85"/>
      <c r="N518" s="95"/>
      <c r="O518" s="12"/>
      <c r="P518" s="10" t="str">
        <f t="shared" si="7"/>
        <v>Sa, 00.</v>
      </c>
    </row>
    <row r="519" spans="11:16" x14ac:dyDescent="0.2">
      <c r="K519" s="56"/>
      <c r="L519" s="84"/>
      <c r="M519" s="85"/>
      <c r="N519" s="95"/>
      <c r="O519" s="12"/>
      <c r="P519" s="10" t="str">
        <f t="shared" si="7"/>
        <v>Sa, 00.</v>
      </c>
    </row>
    <row r="520" spans="11:16" x14ac:dyDescent="0.2">
      <c r="K520" s="56"/>
      <c r="L520" s="84"/>
      <c r="M520" s="85"/>
      <c r="N520" s="95"/>
      <c r="O520" s="12"/>
      <c r="P520" s="10" t="str">
        <f t="shared" si="7"/>
        <v>Sa, 00.</v>
      </c>
    </row>
    <row r="521" spans="11:16" x14ac:dyDescent="0.2">
      <c r="K521" s="56"/>
      <c r="L521" s="84"/>
      <c r="M521" s="85"/>
      <c r="N521" s="95"/>
      <c r="O521" s="12"/>
      <c r="P521" s="10" t="str">
        <f t="shared" si="7"/>
        <v>Sa, 00.</v>
      </c>
    </row>
    <row r="522" spans="11:16" x14ac:dyDescent="0.2">
      <c r="K522" s="56"/>
      <c r="L522" s="84"/>
      <c r="M522" s="85"/>
      <c r="N522" s="95"/>
      <c r="O522" s="12"/>
      <c r="P522" s="10" t="str">
        <f t="shared" si="7"/>
        <v>Sa, 00.</v>
      </c>
    </row>
    <row r="523" spans="11:16" x14ac:dyDescent="0.2">
      <c r="K523" s="56"/>
      <c r="L523" s="84"/>
      <c r="M523" s="85"/>
      <c r="N523" s="95"/>
      <c r="O523" s="12"/>
      <c r="P523" s="10" t="str">
        <f t="shared" si="7"/>
        <v>Sa, 00.</v>
      </c>
    </row>
    <row r="524" spans="11:16" x14ac:dyDescent="0.2">
      <c r="K524" s="56"/>
      <c r="L524" s="84"/>
      <c r="M524" s="85"/>
      <c r="N524" s="95"/>
      <c r="O524" s="12"/>
      <c r="P524" s="10" t="str">
        <f t="shared" si="7"/>
        <v>Sa, 00.</v>
      </c>
    </row>
    <row r="525" spans="11:16" x14ac:dyDescent="0.2">
      <c r="K525" s="56"/>
      <c r="L525" s="84"/>
      <c r="M525" s="85"/>
      <c r="N525" s="95"/>
      <c r="O525" s="12"/>
      <c r="P525" s="10" t="str">
        <f t="shared" si="7"/>
        <v>Sa, 00.</v>
      </c>
    </row>
    <row r="526" spans="11:16" x14ac:dyDescent="0.2">
      <c r="K526" s="56"/>
      <c r="L526" s="84"/>
      <c r="M526" s="85"/>
      <c r="N526" s="95"/>
      <c r="O526" s="12"/>
      <c r="P526" s="10" t="str">
        <f t="shared" si="7"/>
        <v>Sa, 00.</v>
      </c>
    </row>
    <row r="527" spans="11:16" x14ac:dyDescent="0.2">
      <c r="K527" s="56"/>
      <c r="L527" s="84"/>
      <c r="M527" s="85"/>
      <c r="N527" s="95"/>
      <c r="O527" s="12"/>
      <c r="P527" s="10" t="str">
        <f t="shared" si="7"/>
        <v>Sa, 00.</v>
      </c>
    </row>
    <row r="528" spans="11:16" x14ac:dyDescent="0.2">
      <c r="K528" s="56"/>
      <c r="L528" s="84"/>
      <c r="M528" s="85"/>
      <c r="N528" s="95"/>
      <c r="O528" s="12"/>
      <c r="P528" s="10" t="str">
        <f t="shared" si="7"/>
        <v>Sa, 00.</v>
      </c>
    </row>
    <row r="529" spans="11:16" x14ac:dyDescent="0.2">
      <c r="K529" s="56"/>
      <c r="L529" s="84"/>
      <c r="M529" s="85"/>
      <c r="N529" s="95"/>
      <c r="O529" s="12"/>
      <c r="P529" s="10" t="str">
        <f t="shared" si="7"/>
        <v>Sa, 00.</v>
      </c>
    </row>
    <row r="530" spans="11:16" x14ac:dyDescent="0.2">
      <c r="K530" s="56"/>
      <c r="L530" s="84"/>
      <c r="M530" s="85"/>
      <c r="N530" s="95"/>
      <c r="O530" s="12"/>
      <c r="P530" s="10" t="str">
        <f t="shared" si="7"/>
        <v>Sa, 00.</v>
      </c>
    </row>
    <row r="531" spans="11:16" x14ac:dyDescent="0.2">
      <c r="K531" s="56"/>
      <c r="L531" s="84"/>
      <c r="M531" s="85"/>
      <c r="N531" s="95"/>
      <c r="O531" s="12"/>
      <c r="P531" s="10" t="str">
        <f t="shared" si="7"/>
        <v>Sa, 00.</v>
      </c>
    </row>
    <row r="532" spans="11:16" x14ac:dyDescent="0.2">
      <c r="K532" s="56"/>
      <c r="L532" s="84"/>
      <c r="M532" s="85"/>
      <c r="N532" s="95"/>
      <c r="O532" s="12"/>
      <c r="P532" s="10" t="str">
        <f t="shared" si="7"/>
        <v>Sa, 00.</v>
      </c>
    </row>
    <row r="533" spans="11:16" x14ac:dyDescent="0.2">
      <c r="K533" s="56"/>
      <c r="L533" s="84"/>
      <c r="M533" s="85"/>
      <c r="N533" s="95"/>
      <c r="O533" s="12"/>
      <c r="P533" s="10" t="str">
        <f t="shared" si="7"/>
        <v>Sa, 00.</v>
      </c>
    </row>
    <row r="534" spans="11:16" x14ac:dyDescent="0.2">
      <c r="K534" s="56"/>
      <c r="L534" s="84"/>
      <c r="M534" s="85"/>
      <c r="N534" s="95"/>
      <c r="O534" s="12"/>
      <c r="P534" s="10" t="str">
        <f t="shared" si="7"/>
        <v>Sa, 00.</v>
      </c>
    </row>
    <row r="535" spans="11:16" x14ac:dyDescent="0.2">
      <c r="K535" s="56"/>
      <c r="L535" s="84"/>
      <c r="M535" s="85"/>
      <c r="N535" s="95"/>
      <c r="O535" s="12"/>
      <c r="P535" s="10" t="str">
        <f t="shared" si="7"/>
        <v>Sa, 00.</v>
      </c>
    </row>
    <row r="536" spans="11:16" x14ac:dyDescent="0.2">
      <c r="K536" s="56"/>
      <c r="L536" s="84"/>
      <c r="M536" s="85"/>
      <c r="N536" s="95"/>
      <c r="O536" s="12"/>
      <c r="P536" s="10" t="str">
        <f t="shared" si="7"/>
        <v>Sa, 00.</v>
      </c>
    </row>
    <row r="537" spans="11:16" x14ac:dyDescent="0.2">
      <c r="K537" s="56"/>
      <c r="L537" s="84"/>
      <c r="M537" s="85"/>
      <c r="N537" s="95"/>
      <c r="O537" s="12"/>
      <c r="P537" s="10" t="str">
        <f t="shared" si="7"/>
        <v>Sa, 00.</v>
      </c>
    </row>
    <row r="538" spans="11:16" x14ac:dyDescent="0.2">
      <c r="K538" s="56"/>
      <c r="L538" s="84"/>
      <c r="M538" s="85"/>
      <c r="N538" s="95"/>
      <c r="O538" s="12"/>
      <c r="P538" s="10" t="str">
        <f t="shared" si="7"/>
        <v>Sa, 00.</v>
      </c>
    </row>
    <row r="539" spans="11:16" x14ac:dyDescent="0.2">
      <c r="K539" s="56"/>
      <c r="L539" s="84"/>
      <c r="M539" s="85"/>
      <c r="N539" s="95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84"/>
      <c r="M540" s="85"/>
      <c r="N540" s="95"/>
      <c r="O540" s="12"/>
      <c r="P540" s="10" t="str">
        <f t="shared" si="8"/>
        <v>Sa, 00.</v>
      </c>
    </row>
    <row r="541" spans="11:16" x14ac:dyDescent="0.2">
      <c r="K541" s="56"/>
      <c r="L541" s="84"/>
      <c r="M541" s="85"/>
      <c r="N541" s="95"/>
      <c r="O541" s="12"/>
      <c r="P541" s="10" t="str">
        <f t="shared" si="8"/>
        <v>Sa, 00.</v>
      </c>
    </row>
    <row r="542" spans="11:16" x14ac:dyDescent="0.2">
      <c r="K542" s="56"/>
      <c r="L542" s="84"/>
      <c r="M542" s="85"/>
      <c r="N542" s="95"/>
      <c r="O542" s="12"/>
      <c r="P542" s="10" t="str">
        <f t="shared" si="8"/>
        <v>Sa, 00.</v>
      </c>
    </row>
    <row r="543" spans="11:16" x14ac:dyDescent="0.2">
      <c r="K543" s="56"/>
      <c r="L543" s="84"/>
      <c r="M543" s="85"/>
      <c r="N543" s="95"/>
      <c r="O543" s="12"/>
      <c r="P543" s="10" t="str">
        <f t="shared" si="8"/>
        <v>Sa, 00.</v>
      </c>
    </row>
    <row r="544" spans="11:16" x14ac:dyDescent="0.2">
      <c r="K544" s="56"/>
      <c r="L544" s="84"/>
      <c r="M544" s="85"/>
      <c r="N544" s="95"/>
      <c r="O544" s="12"/>
      <c r="P544" s="10" t="str">
        <f t="shared" si="8"/>
        <v>Sa, 00.</v>
      </c>
    </row>
    <row r="545" spans="11:16" x14ac:dyDescent="0.2">
      <c r="K545" s="56"/>
      <c r="L545" s="84"/>
      <c r="M545" s="85"/>
      <c r="N545" s="95"/>
      <c r="O545" s="12"/>
      <c r="P545" s="10" t="str">
        <f t="shared" si="8"/>
        <v>Sa, 00.</v>
      </c>
    </row>
    <row r="546" spans="11:16" x14ac:dyDescent="0.2">
      <c r="K546" s="56"/>
      <c r="L546" s="84"/>
      <c r="M546" s="85"/>
      <c r="N546" s="95"/>
      <c r="O546" s="12"/>
      <c r="P546" s="10" t="str">
        <f t="shared" si="8"/>
        <v>Sa, 00.</v>
      </c>
    </row>
    <row r="547" spans="11:16" x14ac:dyDescent="0.2">
      <c r="K547" s="56"/>
      <c r="L547" s="84"/>
      <c r="M547" s="85"/>
      <c r="N547" s="95"/>
      <c r="O547" s="12"/>
      <c r="P547" s="10" t="str">
        <f t="shared" si="8"/>
        <v>Sa, 00.</v>
      </c>
    </row>
    <row r="548" spans="11:16" x14ac:dyDescent="0.2">
      <c r="K548" s="56"/>
      <c r="L548" s="84"/>
      <c r="M548" s="85"/>
      <c r="N548" s="95"/>
      <c r="O548" s="12"/>
      <c r="P548" s="10" t="str">
        <f t="shared" si="8"/>
        <v>Sa, 00.</v>
      </c>
    </row>
    <row r="549" spans="11:16" x14ac:dyDescent="0.2">
      <c r="K549" s="56"/>
      <c r="L549" s="84"/>
      <c r="M549" s="85"/>
      <c r="N549" s="95"/>
      <c r="O549" s="12"/>
      <c r="P549" s="10" t="str">
        <f t="shared" si="8"/>
        <v>Sa, 00.</v>
      </c>
    </row>
    <row r="550" spans="11:16" x14ac:dyDescent="0.2">
      <c r="K550" s="56"/>
      <c r="L550" s="84"/>
      <c r="M550" s="85"/>
      <c r="N550" s="95"/>
      <c r="O550" s="12"/>
      <c r="P550" s="10" t="str">
        <f t="shared" si="8"/>
        <v>Sa, 00.</v>
      </c>
    </row>
    <row r="551" spans="11:16" x14ac:dyDescent="0.2">
      <c r="K551" s="56"/>
      <c r="L551" s="84"/>
      <c r="M551" s="85"/>
      <c r="N551" s="95"/>
      <c r="O551" s="12"/>
      <c r="P551" s="10" t="str">
        <f t="shared" si="8"/>
        <v>Sa, 00.</v>
      </c>
    </row>
    <row r="552" spans="11:16" x14ac:dyDescent="0.2">
      <c r="K552" s="56"/>
      <c r="L552" s="84"/>
      <c r="M552" s="85"/>
      <c r="N552" s="95"/>
      <c r="O552" s="12"/>
      <c r="P552" s="10" t="str">
        <f t="shared" si="8"/>
        <v>Sa, 00.</v>
      </c>
    </row>
    <row r="553" spans="11:16" x14ac:dyDescent="0.2">
      <c r="K553" s="56"/>
      <c r="L553" s="84"/>
      <c r="M553" s="85"/>
      <c r="N553" s="95"/>
      <c r="O553" s="12"/>
      <c r="P553" s="10" t="str">
        <f t="shared" si="8"/>
        <v>Sa, 00.</v>
      </c>
    </row>
    <row r="554" spans="11:16" x14ac:dyDescent="0.2">
      <c r="K554" s="56"/>
      <c r="L554" s="84"/>
      <c r="M554" s="85"/>
      <c r="N554" s="95"/>
      <c r="O554" s="12"/>
      <c r="P554" s="10" t="str">
        <f t="shared" si="8"/>
        <v>Sa, 00.</v>
      </c>
    </row>
    <row r="555" spans="11:16" x14ac:dyDescent="0.2">
      <c r="K555" s="56"/>
      <c r="L555" s="84"/>
      <c r="M555" s="85"/>
      <c r="N555" s="95"/>
      <c r="O555" s="12"/>
      <c r="P555" s="10" t="str">
        <f t="shared" si="8"/>
        <v>Sa, 00.</v>
      </c>
    </row>
    <row r="556" spans="11:16" x14ac:dyDescent="0.2">
      <c r="K556" s="56"/>
      <c r="L556" s="84"/>
      <c r="M556" s="85"/>
      <c r="N556" s="95"/>
      <c r="O556" s="12"/>
      <c r="P556" s="10" t="str">
        <f t="shared" si="8"/>
        <v>Sa, 00.</v>
      </c>
    </row>
    <row r="557" spans="11:16" x14ac:dyDescent="0.2">
      <c r="K557" s="56"/>
      <c r="L557" s="84"/>
      <c r="M557" s="85"/>
      <c r="N557" s="95"/>
      <c r="O557" s="12"/>
      <c r="P557" s="10" t="str">
        <f t="shared" si="8"/>
        <v>Sa, 00.</v>
      </c>
    </row>
    <row r="558" spans="11:16" x14ac:dyDescent="0.2">
      <c r="K558" s="56"/>
      <c r="L558" s="84"/>
      <c r="M558" s="85"/>
      <c r="N558" s="95"/>
      <c r="O558" s="12"/>
      <c r="P558" s="10" t="str">
        <f t="shared" si="8"/>
        <v>Sa, 00.</v>
      </c>
    </row>
    <row r="559" spans="11:16" x14ac:dyDescent="0.2">
      <c r="K559" s="56"/>
      <c r="L559" s="84"/>
      <c r="M559" s="85"/>
      <c r="N559" s="95"/>
      <c r="O559" s="12"/>
      <c r="P559" s="10" t="str">
        <f t="shared" si="8"/>
        <v>Sa, 00.</v>
      </c>
    </row>
    <row r="560" spans="11:16" x14ac:dyDescent="0.2">
      <c r="K560" s="56"/>
      <c r="L560" s="84"/>
      <c r="M560" s="85"/>
      <c r="N560" s="95"/>
      <c r="O560" s="12"/>
      <c r="P560" s="10" t="str">
        <f t="shared" si="8"/>
        <v>Sa, 00.</v>
      </c>
    </row>
    <row r="561" spans="11:16" x14ac:dyDescent="0.2">
      <c r="K561" s="56"/>
      <c r="L561" s="84"/>
      <c r="M561" s="85"/>
      <c r="N561" s="95"/>
      <c r="O561" s="12"/>
      <c r="P561" s="10" t="str">
        <f t="shared" si="8"/>
        <v>Sa, 00.</v>
      </c>
    </row>
    <row r="562" spans="11:16" x14ac:dyDescent="0.2">
      <c r="K562" s="56"/>
      <c r="L562" s="84"/>
      <c r="M562" s="85"/>
      <c r="N562" s="95"/>
      <c r="O562" s="12"/>
      <c r="P562" s="10" t="str">
        <f t="shared" si="8"/>
        <v>Sa, 00.</v>
      </c>
    </row>
    <row r="563" spans="11:16" x14ac:dyDescent="0.2">
      <c r="K563" s="56"/>
      <c r="L563" s="84"/>
      <c r="M563" s="85"/>
      <c r="N563" s="95"/>
      <c r="O563" s="12"/>
      <c r="P563" s="10" t="str">
        <f t="shared" si="8"/>
        <v>Sa, 00.</v>
      </c>
    </row>
    <row r="564" spans="11:16" x14ac:dyDescent="0.2">
      <c r="K564" s="56"/>
      <c r="L564" s="84"/>
      <c r="M564" s="85"/>
      <c r="N564" s="95"/>
      <c r="O564" s="12"/>
      <c r="P564" s="10" t="str">
        <f t="shared" si="8"/>
        <v>Sa, 00.</v>
      </c>
    </row>
    <row r="565" spans="11:16" x14ac:dyDescent="0.2">
      <c r="K565" s="56"/>
      <c r="L565" s="84"/>
      <c r="M565" s="85"/>
      <c r="N565" s="95"/>
      <c r="O565" s="12"/>
      <c r="P565" s="10" t="str">
        <f t="shared" si="8"/>
        <v>Sa, 00.</v>
      </c>
    </row>
    <row r="566" spans="11:16" x14ac:dyDescent="0.2">
      <c r="K566" s="56"/>
      <c r="L566" s="84"/>
      <c r="M566" s="85"/>
      <c r="N566" s="95"/>
      <c r="O566" s="12"/>
      <c r="P566" s="10" t="str">
        <f t="shared" si="8"/>
        <v>Sa, 00.</v>
      </c>
    </row>
    <row r="567" spans="11:16" x14ac:dyDescent="0.2">
      <c r="K567" s="56"/>
      <c r="L567" s="84"/>
      <c r="M567" s="85"/>
      <c r="N567" s="95"/>
      <c r="O567" s="12"/>
      <c r="P567" s="10" t="str">
        <f t="shared" si="8"/>
        <v>Sa, 00.</v>
      </c>
    </row>
    <row r="568" spans="11:16" x14ac:dyDescent="0.2">
      <c r="K568" s="56"/>
      <c r="L568" s="84"/>
      <c r="M568" s="85"/>
      <c r="N568" s="95"/>
      <c r="O568" s="12"/>
      <c r="P568" s="10" t="str">
        <f t="shared" si="8"/>
        <v>Sa, 00.</v>
      </c>
    </row>
    <row r="569" spans="11:16" x14ac:dyDescent="0.2">
      <c r="K569" s="56"/>
      <c r="L569" s="84"/>
      <c r="M569" s="85"/>
      <c r="N569" s="95"/>
      <c r="O569" s="12"/>
      <c r="P569" s="10" t="str">
        <f t="shared" si="8"/>
        <v>Sa, 00.</v>
      </c>
    </row>
    <row r="570" spans="11:16" x14ac:dyDescent="0.2">
      <c r="K570" s="56"/>
      <c r="L570" s="84"/>
      <c r="M570" s="85"/>
      <c r="N570" s="95"/>
      <c r="O570" s="12"/>
      <c r="P570" s="10" t="str">
        <f t="shared" si="8"/>
        <v>Sa, 00.</v>
      </c>
    </row>
    <row r="571" spans="11:16" x14ac:dyDescent="0.2">
      <c r="K571" s="56"/>
      <c r="L571" s="84"/>
      <c r="M571" s="85"/>
      <c r="N571" s="95"/>
      <c r="O571" s="12"/>
      <c r="P571" s="10" t="str">
        <f t="shared" si="8"/>
        <v>Sa, 00.</v>
      </c>
    </row>
    <row r="572" spans="11:16" x14ac:dyDescent="0.2">
      <c r="K572" s="56"/>
      <c r="L572" s="84"/>
      <c r="M572" s="85"/>
      <c r="N572" s="95"/>
      <c r="O572" s="12"/>
      <c r="P572" s="10" t="str">
        <f t="shared" si="8"/>
        <v>Sa, 00.</v>
      </c>
    </row>
    <row r="573" spans="11:16" x14ac:dyDescent="0.2">
      <c r="K573" s="56"/>
      <c r="L573" s="84"/>
      <c r="M573" s="85"/>
      <c r="N573" s="95"/>
      <c r="O573" s="12"/>
      <c r="P573" s="10" t="str">
        <f t="shared" si="8"/>
        <v>Sa, 00.</v>
      </c>
    </row>
    <row r="574" spans="11:16" x14ac:dyDescent="0.2">
      <c r="K574" s="56"/>
      <c r="L574" s="84"/>
      <c r="M574" s="85"/>
      <c r="N574" s="95"/>
      <c r="O574" s="12"/>
      <c r="P574" s="10" t="str">
        <f t="shared" si="8"/>
        <v>Sa, 00.</v>
      </c>
    </row>
    <row r="575" spans="11:16" x14ac:dyDescent="0.2">
      <c r="K575" s="56"/>
      <c r="L575" s="84"/>
      <c r="M575" s="85"/>
      <c r="N575" s="95"/>
      <c r="O575" s="12"/>
      <c r="P575" s="10" t="str">
        <f t="shared" si="8"/>
        <v>Sa, 00.</v>
      </c>
    </row>
    <row r="576" spans="11:16" x14ac:dyDescent="0.2">
      <c r="K576" s="56"/>
      <c r="L576" s="84"/>
      <c r="M576" s="85"/>
      <c r="N576" s="95"/>
      <c r="O576" s="12"/>
      <c r="P576" s="10" t="str">
        <f t="shared" si="8"/>
        <v>Sa, 00.</v>
      </c>
    </row>
    <row r="577" spans="11:16" x14ac:dyDescent="0.2">
      <c r="K577" s="56"/>
      <c r="L577" s="84"/>
      <c r="M577" s="85"/>
      <c r="N577" s="95"/>
      <c r="O577" s="12"/>
      <c r="P577" s="10" t="str">
        <f t="shared" si="8"/>
        <v>Sa, 00.</v>
      </c>
    </row>
    <row r="578" spans="11:16" x14ac:dyDescent="0.2">
      <c r="K578" s="56"/>
      <c r="L578" s="84"/>
      <c r="M578" s="85"/>
      <c r="N578" s="95"/>
      <c r="O578" s="12"/>
      <c r="P578" s="10" t="str">
        <f t="shared" si="8"/>
        <v>Sa, 00.</v>
      </c>
    </row>
    <row r="579" spans="11:16" x14ac:dyDescent="0.2">
      <c r="K579" s="56"/>
      <c r="L579" s="84"/>
      <c r="M579" s="85"/>
      <c r="N579" s="95"/>
      <c r="O579" s="12"/>
      <c r="P579" s="10" t="str">
        <f t="shared" si="8"/>
        <v>Sa, 00.</v>
      </c>
    </row>
    <row r="580" spans="11:16" x14ac:dyDescent="0.2">
      <c r="K580" s="56"/>
      <c r="L580" s="84"/>
      <c r="M580" s="85"/>
      <c r="N580" s="95"/>
      <c r="O580" s="12"/>
      <c r="P580" s="10" t="str">
        <f t="shared" si="8"/>
        <v>Sa, 00.</v>
      </c>
    </row>
    <row r="581" spans="11:16" x14ac:dyDescent="0.2">
      <c r="K581" s="56"/>
      <c r="L581" s="84"/>
      <c r="M581" s="85"/>
      <c r="N581" s="95"/>
      <c r="O581" s="12"/>
      <c r="P581" s="10" t="str">
        <f t="shared" si="8"/>
        <v>Sa, 00.</v>
      </c>
    </row>
    <row r="582" spans="11:16" x14ac:dyDescent="0.2">
      <c r="K582" s="56"/>
      <c r="L582" s="84"/>
      <c r="M582" s="85"/>
      <c r="N582" s="95"/>
      <c r="O582" s="12"/>
      <c r="P582" s="10" t="str">
        <f t="shared" si="8"/>
        <v>Sa, 00.</v>
      </c>
    </row>
    <row r="583" spans="11:16" x14ac:dyDescent="0.2">
      <c r="K583" s="56"/>
      <c r="L583" s="84"/>
      <c r="M583" s="85"/>
      <c r="N583" s="95"/>
      <c r="O583" s="12"/>
      <c r="P583" s="10" t="str">
        <f t="shared" si="8"/>
        <v>Sa, 00.</v>
      </c>
    </row>
    <row r="584" spans="11:16" x14ac:dyDescent="0.2">
      <c r="K584" s="56"/>
      <c r="L584" s="84"/>
      <c r="M584" s="85"/>
      <c r="N584" s="95"/>
      <c r="O584" s="12"/>
      <c r="P584" s="10" t="str">
        <f t="shared" si="8"/>
        <v>Sa, 00.</v>
      </c>
    </row>
    <row r="585" spans="11:16" x14ac:dyDescent="0.2">
      <c r="K585" s="56"/>
      <c r="L585" s="84"/>
      <c r="M585" s="85"/>
      <c r="N585" s="95"/>
      <c r="O585" s="12"/>
      <c r="P585" s="10" t="str">
        <f t="shared" si="8"/>
        <v>Sa, 00.</v>
      </c>
    </row>
    <row r="586" spans="11:16" x14ac:dyDescent="0.2">
      <c r="K586" s="56"/>
      <c r="L586" s="84"/>
      <c r="M586" s="85"/>
      <c r="N586" s="95"/>
      <c r="O586" s="12"/>
      <c r="P586" s="10" t="str">
        <f t="shared" si="8"/>
        <v>Sa, 00.</v>
      </c>
    </row>
    <row r="587" spans="11:16" x14ac:dyDescent="0.2">
      <c r="K587" s="56"/>
      <c r="L587" s="84"/>
      <c r="M587" s="85"/>
      <c r="N587" s="95"/>
      <c r="O587" s="12"/>
      <c r="P587" s="10" t="str">
        <f t="shared" si="8"/>
        <v>Sa, 00.</v>
      </c>
    </row>
    <row r="588" spans="11:16" x14ac:dyDescent="0.2">
      <c r="K588" s="56"/>
      <c r="L588" s="84"/>
      <c r="M588" s="85"/>
      <c r="N588" s="95"/>
      <c r="O588" s="12"/>
      <c r="P588" s="10" t="str">
        <f t="shared" si="8"/>
        <v>Sa, 00.</v>
      </c>
    </row>
    <row r="589" spans="11:16" x14ac:dyDescent="0.2">
      <c r="K589" s="56"/>
      <c r="L589" s="84"/>
      <c r="M589" s="85"/>
      <c r="N589" s="95"/>
      <c r="O589" s="12"/>
      <c r="P589" s="10" t="str">
        <f t="shared" si="8"/>
        <v>Sa, 00.</v>
      </c>
    </row>
    <row r="590" spans="11:16" x14ac:dyDescent="0.2">
      <c r="K590" s="56"/>
      <c r="L590" s="84"/>
      <c r="M590" s="85"/>
      <c r="N590" s="95"/>
      <c r="O590" s="12"/>
      <c r="P590" s="10" t="str">
        <f t="shared" si="8"/>
        <v>Sa, 00.</v>
      </c>
    </row>
    <row r="591" spans="11:16" x14ac:dyDescent="0.2">
      <c r="K591" s="56"/>
      <c r="L591" s="84"/>
      <c r="M591" s="85"/>
      <c r="N591" s="95"/>
      <c r="O591" s="12"/>
      <c r="P591" s="10" t="str">
        <f t="shared" si="8"/>
        <v>Sa, 00.</v>
      </c>
    </row>
    <row r="592" spans="11:16" x14ac:dyDescent="0.2">
      <c r="K592" s="56"/>
      <c r="L592" s="84"/>
      <c r="M592" s="85"/>
      <c r="N592" s="95"/>
      <c r="O592" s="12"/>
      <c r="P592" s="10" t="str">
        <f t="shared" si="8"/>
        <v>Sa, 00.</v>
      </c>
    </row>
    <row r="593" spans="11:16" x14ac:dyDescent="0.2">
      <c r="K593" s="56"/>
      <c r="L593" s="84"/>
      <c r="M593" s="85"/>
      <c r="N593" s="95"/>
      <c r="O593" s="12"/>
      <c r="P593" s="10" t="str">
        <f t="shared" si="8"/>
        <v>Sa, 00.</v>
      </c>
    </row>
    <row r="594" spans="11:16" x14ac:dyDescent="0.2">
      <c r="K594" s="56"/>
      <c r="L594" s="84"/>
      <c r="M594" s="85"/>
      <c r="N594" s="95"/>
      <c r="O594" s="12"/>
      <c r="P594" s="10" t="str">
        <f t="shared" si="8"/>
        <v>Sa, 00.</v>
      </c>
    </row>
    <row r="595" spans="11:16" x14ac:dyDescent="0.2">
      <c r="K595" s="56"/>
      <c r="L595" s="84"/>
      <c r="M595" s="85"/>
      <c r="N595" s="95"/>
      <c r="O595" s="12"/>
      <c r="P595" s="10" t="str">
        <f t="shared" si="8"/>
        <v>Sa, 00.</v>
      </c>
    </row>
    <row r="596" spans="11:16" x14ac:dyDescent="0.2">
      <c r="K596" s="56"/>
      <c r="L596" s="84"/>
      <c r="M596" s="85"/>
      <c r="N596" s="95"/>
      <c r="O596" s="12"/>
      <c r="P596" s="10" t="str">
        <f t="shared" si="8"/>
        <v>Sa, 00.</v>
      </c>
    </row>
    <row r="597" spans="11:16" x14ac:dyDescent="0.2">
      <c r="K597" s="56"/>
      <c r="L597" s="84"/>
      <c r="M597" s="85"/>
      <c r="N597" s="95"/>
      <c r="O597" s="12"/>
      <c r="P597" s="10" t="str">
        <f t="shared" si="8"/>
        <v>Sa, 00.</v>
      </c>
    </row>
    <row r="598" spans="11:16" x14ac:dyDescent="0.2">
      <c r="K598" s="56"/>
      <c r="L598" s="84"/>
      <c r="M598" s="85"/>
      <c r="N598" s="95"/>
      <c r="O598" s="12"/>
      <c r="P598" s="10" t="str">
        <f t="shared" si="8"/>
        <v>Sa, 00.</v>
      </c>
    </row>
    <row r="599" spans="11:16" x14ac:dyDescent="0.2">
      <c r="K599" s="56"/>
      <c r="L599" s="84"/>
      <c r="M599" s="85"/>
      <c r="N599" s="95"/>
      <c r="O599" s="12"/>
      <c r="P599" s="10" t="str">
        <f t="shared" si="8"/>
        <v>Sa, 00.</v>
      </c>
    </row>
    <row r="600" spans="11:16" x14ac:dyDescent="0.2">
      <c r="K600" s="56"/>
      <c r="L600" s="84"/>
      <c r="M600" s="85"/>
      <c r="N600" s="95"/>
      <c r="O600" s="12"/>
      <c r="P600" s="10" t="str">
        <f t="shared" si="8"/>
        <v>Sa, 00.</v>
      </c>
    </row>
    <row r="601" spans="11:16" x14ac:dyDescent="0.2">
      <c r="K601" s="56"/>
      <c r="L601" s="84"/>
      <c r="M601" s="85"/>
      <c r="N601" s="95"/>
      <c r="O601" s="12"/>
      <c r="P601" s="10" t="str">
        <f t="shared" si="8"/>
        <v>Sa, 00.</v>
      </c>
    </row>
    <row r="602" spans="11:16" x14ac:dyDescent="0.2">
      <c r="K602" s="56"/>
      <c r="L602" s="84"/>
      <c r="M602" s="85"/>
      <c r="N602" s="95"/>
      <c r="O602" s="12"/>
      <c r="P602" s="10" t="str">
        <f t="shared" si="8"/>
        <v>Sa, 00.</v>
      </c>
    </row>
    <row r="603" spans="11:16" x14ac:dyDescent="0.2">
      <c r="K603" s="56"/>
      <c r="L603" s="84"/>
      <c r="M603" s="85"/>
      <c r="N603" s="95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84"/>
      <c r="M604" s="85"/>
      <c r="N604" s="95"/>
      <c r="O604" s="12"/>
      <c r="P604" s="10" t="str">
        <f t="shared" si="9"/>
        <v>Sa, 00.</v>
      </c>
    </row>
    <row r="605" spans="11:16" x14ac:dyDescent="0.2">
      <c r="K605" s="56"/>
      <c r="L605" s="84"/>
      <c r="M605" s="85"/>
      <c r="N605" s="95"/>
      <c r="O605" s="12"/>
      <c r="P605" s="10" t="str">
        <f t="shared" si="9"/>
        <v>Sa, 00.</v>
      </c>
    </row>
    <row r="606" spans="11:16" x14ac:dyDescent="0.2">
      <c r="K606" s="56"/>
      <c r="L606" s="84"/>
      <c r="M606" s="85"/>
      <c r="N606" s="95"/>
      <c r="O606" s="12"/>
      <c r="P606" s="10" t="str">
        <f t="shared" si="9"/>
        <v>Sa, 00.</v>
      </c>
    </row>
    <row r="607" spans="11:16" x14ac:dyDescent="0.2">
      <c r="K607" s="56"/>
      <c r="L607" s="84"/>
      <c r="M607" s="85"/>
      <c r="N607" s="95"/>
      <c r="O607" s="12"/>
      <c r="P607" s="10" t="str">
        <f t="shared" si="9"/>
        <v>Sa, 00.</v>
      </c>
    </row>
    <row r="608" spans="11:16" x14ac:dyDescent="0.2">
      <c r="K608" s="56"/>
      <c r="L608" s="84"/>
      <c r="M608" s="85"/>
      <c r="N608" s="95"/>
      <c r="O608" s="12"/>
      <c r="P608" s="10" t="str">
        <f t="shared" si="9"/>
        <v>Sa, 00.</v>
      </c>
    </row>
    <row r="609" spans="11:16" x14ac:dyDescent="0.2">
      <c r="K609" s="56"/>
      <c r="L609" s="84"/>
      <c r="M609" s="85"/>
      <c r="N609" s="95"/>
      <c r="O609" s="12"/>
      <c r="P609" s="10" t="str">
        <f t="shared" si="9"/>
        <v>Sa, 00.</v>
      </c>
    </row>
    <row r="610" spans="11:16" x14ac:dyDescent="0.2">
      <c r="K610" s="56"/>
      <c r="L610" s="84"/>
      <c r="M610" s="85"/>
      <c r="N610" s="95"/>
      <c r="O610" s="12"/>
      <c r="P610" s="10" t="str">
        <f t="shared" si="9"/>
        <v>Sa, 00.</v>
      </c>
    </row>
    <row r="611" spans="11:16" x14ac:dyDescent="0.2">
      <c r="K611" s="56"/>
      <c r="L611" s="84"/>
      <c r="M611" s="85"/>
      <c r="N611" s="95"/>
      <c r="O611" s="12"/>
      <c r="P611" s="10" t="str">
        <f t="shared" si="9"/>
        <v>Sa, 00.</v>
      </c>
    </row>
    <row r="612" spans="11:16" x14ac:dyDescent="0.2">
      <c r="K612" s="56"/>
      <c r="L612" s="84"/>
      <c r="M612" s="85"/>
      <c r="N612" s="95"/>
      <c r="O612" s="12"/>
      <c r="P612" s="10" t="str">
        <f t="shared" si="9"/>
        <v>Sa, 00.</v>
      </c>
    </row>
    <row r="613" spans="11:16" x14ac:dyDescent="0.2">
      <c r="K613" s="56"/>
      <c r="L613" s="84"/>
      <c r="M613" s="85"/>
      <c r="N613" s="95"/>
      <c r="O613" s="12"/>
      <c r="P613" s="10" t="str">
        <f t="shared" si="9"/>
        <v>Sa, 00.</v>
      </c>
    </row>
    <row r="614" spans="11:16" x14ac:dyDescent="0.2">
      <c r="K614" s="56"/>
      <c r="L614" s="84"/>
      <c r="M614" s="85"/>
      <c r="N614" s="95"/>
      <c r="O614" s="12"/>
      <c r="P614" s="10" t="str">
        <f t="shared" si="9"/>
        <v>Sa, 00.</v>
      </c>
    </row>
    <row r="615" spans="11:16" x14ac:dyDescent="0.2">
      <c r="K615" s="56"/>
      <c r="L615" s="84"/>
      <c r="M615" s="85"/>
      <c r="N615" s="95"/>
      <c r="O615" s="12"/>
      <c r="P615" s="10" t="str">
        <f t="shared" si="9"/>
        <v>Sa, 00.</v>
      </c>
    </row>
    <row r="616" spans="11:16" x14ac:dyDescent="0.2">
      <c r="K616" s="56"/>
      <c r="L616" s="84"/>
      <c r="M616" s="85"/>
      <c r="N616" s="95"/>
      <c r="O616" s="12"/>
      <c r="P616" s="10" t="str">
        <f t="shared" si="9"/>
        <v>Sa, 00.</v>
      </c>
    </row>
    <row r="617" spans="11:16" x14ac:dyDescent="0.2">
      <c r="K617" s="56"/>
      <c r="L617" s="84"/>
      <c r="M617" s="85"/>
      <c r="N617" s="95"/>
      <c r="O617" s="12"/>
      <c r="P617" s="10" t="str">
        <f t="shared" si="9"/>
        <v>Sa, 00.</v>
      </c>
    </row>
    <row r="618" spans="11:16" x14ac:dyDescent="0.2">
      <c r="K618" s="56"/>
      <c r="L618" s="84"/>
      <c r="M618" s="85"/>
      <c r="N618" s="95"/>
      <c r="O618" s="12"/>
      <c r="P618" s="10" t="str">
        <f t="shared" si="9"/>
        <v>Sa, 00.</v>
      </c>
    </row>
    <row r="619" spans="11:16" x14ac:dyDescent="0.2">
      <c r="K619" s="56"/>
      <c r="L619" s="84"/>
      <c r="M619" s="85"/>
      <c r="N619" s="95"/>
      <c r="O619" s="12"/>
      <c r="P619" s="10" t="str">
        <f t="shared" si="9"/>
        <v>Sa, 00.</v>
      </c>
    </row>
    <row r="620" spans="11:16" x14ac:dyDescent="0.2">
      <c r="K620" s="56"/>
      <c r="L620" s="84"/>
      <c r="M620" s="85"/>
      <c r="N620" s="95"/>
      <c r="O620" s="12"/>
      <c r="P620" s="10" t="str">
        <f t="shared" si="9"/>
        <v>Sa, 00.</v>
      </c>
    </row>
    <row r="621" spans="11:16" x14ac:dyDescent="0.2">
      <c r="K621" s="56"/>
      <c r="L621" s="84"/>
      <c r="M621" s="85"/>
      <c r="N621" s="95"/>
      <c r="O621" s="12"/>
      <c r="P621" s="10" t="str">
        <f t="shared" si="9"/>
        <v>Sa, 00.</v>
      </c>
    </row>
    <row r="622" spans="11:16" x14ac:dyDescent="0.2">
      <c r="K622" s="56"/>
      <c r="L622" s="84"/>
      <c r="M622" s="85"/>
      <c r="N622" s="95"/>
      <c r="O622" s="12"/>
      <c r="P622" s="10" t="str">
        <f t="shared" si="9"/>
        <v>Sa, 00.</v>
      </c>
    </row>
    <row r="623" spans="11:16" x14ac:dyDescent="0.2">
      <c r="K623" s="56"/>
      <c r="L623" s="84"/>
      <c r="M623" s="85"/>
      <c r="N623" s="95"/>
      <c r="O623" s="12"/>
      <c r="P623" s="10" t="str">
        <f t="shared" si="9"/>
        <v>Sa, 00.</v>
      </c>
    </row>
    <row r="624" spans="11:16" x14ac:dyDescent="0.2">
      <c r="K624" s="56"/>
      <c r="L624" s="84"/>
      <c r="M624" s="85"/>
      <c r="N624" s="95"/>
      <c r="O624" s="12"/>
      <c r="P624" s="10" t="str">
        <f t="shared" si="9"/>
        <v>Sa, 00.</v>
      </c>
    </row>
    <row r="625" spans="11:16" x14ac:dyDescent="0.2">
      <c r="K625" s="56"/>
      <c r="L625" s="84"/>
      <c r="M625" s="85"/>
      <c r="N625" s="95"/>
      <c r="O625" s="12"/>
      <c r="P625" s="10" t="str">
        <f t="shared" si="9"/>
        <v>Sa, 00.</v>
      </c>
    </row>
    <row r="626" spans="11:16" x14ac:dyDescent="0.2">
      <c r="K626" s="56"/>
      <c r="L626" s="84"/>
      <c r="M626" s="85"/>
      <c r="N626" s="95"/>
      <c r="O626" s="12"/>
      <c r="P626" s="10" t="str">
        <f t="shared" si="9"/>
        <v>Sa, 00.</v>
      </c>
    </row>
    <row r="627" spans="11:16" x14ac:dyDescent="0.2">
      <c r="K627" s="56"/>
      <c r="L627" s="84"/>
      <c r="M627" s="85"/>
      <c r="N627" s="95"/>
      <c r="O627" s="12"/>
      <c r="P627" s="10" t="str">
        <f t="shared" si="9"/>
        <v>Sa, 00.</v>
      </c>
    </row>
    <row r="628" spans="11:16" x14ac:dyDescent="0.2">
      <c r="K628" s="56"/>
      <c r="L628" s="84"/>
      <c r="M628" s="85"/>
      <c r="N628" s="95"/>
      <c r="O628" s="12"/>
      <c r="P628" s="10" t="str">
        <f t="shared" si="9"/>
        <v>Sa, 00.</v>
      </c>
    </row>
    <row r="629" spans="11:16" x14ac:dyDescent="0.2">
      <c r="K629" s="56"/>
      <c r="L629" s="84"/>
      <c r="M629" s="85"/>
      <c r="N629" s="95"/>
      <c r="O629" s="12"/>
      <c r="P629" s="10" t="str">
        <f t="shared" si="9"/>
        <v>Sa, 00.</v>
      </c>
    </row>
    <row r="630" spans="11:16" x14ac:dyDescent="0.2">
      <c r="K630" s="56"/>
      <c r="L630" s="84"/>
      <c r="M630" s="85"/>
      <c r="N630" s="95"/>
      <c r="O630" s="12"/>
      <c r="P630" s="10" t="str">
        <f t="shared" si="9"/>
        <v>Sa, 00.</v>
      </c>
    </row>
    <row r="631" spans="11:16" x14ac:dyDescent="0.2">
      <c r="K631" s="56"/>
      <c r="L631" s="84"/>
      <c r="M631" s="85"/>
      <c r="N631" s="95"/>
      <c r="O631" s="12"/>
      <c r="P631" s="10" t="str">
        <f t="shared" si="9"/>
        <v>Sa, 00.</v>
      </c>
    </row>
    <row r="632" spans="11:16" x14ac:dyDescent="0.2">
      <c r="K632" s="56"/>
      <c r="L632" s="84"/>
      <c r="M632" s="85"/>
      <c r="N632" s="95"/>
      <c r="O632" s="12"/>
      <c r="P632" s="10" t="str">
        <f t="shared" si="9"/>
        <v>Sa, 00.</v>
      </c>
    </row>
    <row r="633" spans="11:16" x14ac:dyDescent="0.2">
      <c r="K633" s="56"/>
      <c r="L633" s="84"/>
      <c r="M633" s="85"/>
      <c r="N633" s="95"/>
      <c r="O633" s="12"/>
      <c r="P633" s="10" t="str">
        <f t="shared" si="9"/>
        <v>Sa, 00.</v>
      </c>
    </row>
    <row r="634" spans="11:16" x14ac:dyDescent="0.2">
      <c r="K634" s="56"/>
      <c r="L634" s="84"/>
      <c r="M634" s="85"/>
      <c r="N634" s="95"/>
      <c r="O634" s="12"/>
      <c r="P634" s="10" t="str">
        <f t="shared" si="9"/>
        <v>Sa, 00.</v>
      </c>
    </row>
    <row r="635" spans="11:16" x14ac:dyDescent="0.2">
      <c r="K635" s="56"/>
      <c r="L635" s="84"/>
      <c r="M635" s="85"/>
      <c r="N635" s="95"/>
      <c r="O635" s="12"/>
      <c r="P635" s="10" t="str">
        <f t="shared" si="9"/>
        <v>Sa, 00.</v>
      </c>
    </row>
    <row r="636" spans="11:16" x14ac:dyDescent="0.2">
      <c r="K636" s="56"/>
      <c r="L636" s="84"/>
      <c r="M636" s="85"/>
      <c r="N636" s="95"/>
      <c r="O636" s="12"/>
      <c r="P636" s="10" t="str">
        <f t="shared" si="9"/>
        <v>Sa, 00.</v>
      </c>
    </row>
    <row r="637" spans="11:16" x14ac:dyDescent="0.2">
      <c r="K637" s="56"/>
      <c r="L637" s="84"/>
      <c r="M637" s="85"/>
      <c r="N637" s="95"/>
      <c r="O637" s="12"/>
      <c r="P637" s="10" t="str">
        <f t="shared" si="9"/>
        <v>Sa, 00.</v>
      </c>
    </row>
    <row r="638" spans="11:16" x14ac:dyDescent="0.2">
      <c r="K638" s="56"/>
      <c r="L638" s="84"/>
      <c r="M638" s="85"/>
      <c r="N638" s="95"/>
      <c r="O638" s="12"/>
      <c r="P638" s="10" t="str">
        <f t="shared" si="9"/>
        <v>Sa, 00.</v>
      </c>
    </row>
    <row r="639" spans="11:16" x14ac:dyDescent="0.2">
      <c r="K639" s="56"/>
      <c r="L639" s="84"/>
      <c r="M639" s="85"/>
      <c r="N639" s="95"/>
      <c r="O639" s="12"/>
      <c r="P639" s="10" t="str">
        <f t="shared" si="9"/>
        <v>Sa, 00.</v>
      </c>
    </row>
    <row r="640" spans="11:16" x14ac:dyDescent="0.2">
      <c r="K640" s="56"/>
      <c r="L640" s="84"/>
      <c r="M640" s="85"/>
      <c r="N640" s="95"/>
      <c r="O640" s="12"/>
      <c r="P640" s="10" t="str">
        <f t="shared" si="9"/>
        <v>Sa, 00.</v>
      </c>
    </row>
    <row r="641" spans="11:16" x14ac:dyDescent="0.2">
      <c r="K641" s="56"/>
      <c r="L641" s="84"/>
      <c r="M641" s="85"/>
      <c r="N641" s="95"/>
      <c r="O641" s="12"/>
      <c r="P641" s="10" t="str">
        <f t="shared" si="9"/>
        <v>Sa, 00.</v>
      </c>
    </row>
    <row r="642" spans="11:16" x14ac:dyDescent="0.2">
      <c r="K642" s="56"/>
      <c r="L642" s="84"/>
      <c r="M642" s="85"/>
      <c r="N642" s="95"/>
      <c r="O642" s="12"/>
      <c r="P642" s="10" t="str">
        <f t="shared" si="9"/>
        <v>Sa, 00.</v>
      </c>
    </row>
    <row r="643" spans="11:16" x14ac:dyDescent="0.2">
      <c r="K643" s="56"/>
      <c r="L643" s="84"/>
      <c r="M643" s="85"/>
      <c r="N643" s="95"/>
      <c r="O643" s="12"/>
      <c r="P643" s="10" t="str">
        <f t="shared" si="9"/>
        <v>Sa, 00.</v>
      </c>
    </row>
    <row r="644" spans="11:16" x14ac:dyDescent="0.2">
      <c r="K644" s="56"/>
      <c r="L644" s="84"/>
      <c r="M644" s="85"/>
      <c r="N644" s="95"/>
      <c r="O644" s="12"/>
      <c r="P644" s="10" t="str">
        <f t="shared" si="9"/>
        <v>Sa, 00.</v>
      </c>
    </row>
    <row r="645" spans="11:16" x14ac:dyDescent="0.2">
      <c r="K645" s="56"/>
      <c r="L645" s="84"/>
      <c r="M645" s="85"/>
      <c r="N645" s="95"/>
      <c r="O645" s="12"/>
      <c r="P645" s="10" t="str">
        <f t="shared" si="9"/>
        <v>Sa, 00.</v>
      </c>
    </row>
    <row r="646" spans="11:16" x14ac:dyDescent="0.2">
      <c r="K646" s="56"/>
      <c r="L646" s="84"/>
      <c r="M646" s="85"/>
      <c r="N646" s="95"/>
      <c r="O646" s="12"/>
      <c r="P646" s="10" t="str">
        <f t="shared" si="9"/>
        <v>Sa, 00.</v>
      </c>
    </row>
    <row r="647" spans="11:16" x14ac:dyDescent="0.2">
      <c r="K647" s="56"/>
      <c r="L647" s="88"/>
      <c r="M647" s="85"/>
      <c r="N647" s="95"/>
      <c r="O647" s="12"/>
      <c r="P647" s="10" t="str">
        <f t="shared" si="9"/>
        <v>Sa, 00.</v>
      </c>
    </row>
    <row r="648" spans="11:16" x14ac:dyDescent="0.2">
      <c r="K648" s="56"/>
      <c r="L648" s="88"/>
      <c r="M648" s="85"/>
      <c r="N648" s="95"/>
      <c r="O648" s="12"/>
      <c r="P648" s="10" t="str">
        <f t="shared" si="9"/>
        <v>Sa, 00.</v>
      </c>
    </row>
    <row r="649" spans="11:16" x14ac:dyDescent="0.2">
      <c r="K649" s="56"/>
      <c r="L649" s="84"/>
      <c r="M649" s="85"/>
      <c r="N649" s="95"/>
      <c r="O649" s="12"/>
      <c r="P649" s="10" t="str">
        <f t="shared" si="9"/>
        <v>Sa, 00.</v>
      </c>
    </row>
    <row r="650" spans="11:16" x14ac:dyDescent="0.2">
      <c r="K650" s="56"/>
      <c r="L650" s="84"/>
      <c r="M650" s="85"/>
      <c r="N650" s="95"/>
      <c r="O650" s="12"/>
      <c r="P650" s="10" t="str">
        <f t="shared" si="9"/>
        <v>Sa, 00.</v>
      </c>
    </row>
    <row r="651" spans="11:16" x14ac:dyDescent="0.2">
      <c r="K651" s="56"/>
      <c r="L651" s="84"/>
      <c r="M651" s="85"/>
      <c r="N651" s="95"/>
      <c r="O651" s="12"/>
      <c r="P651" s="10" t="str">
        <f t="shared" si="9"/>
        <v>Sa, 00.</v>
      </c>
    </row>
    <row r="652" spans="11:16" x14ac:dyDescent="0.2">
      <c r="K652" s="56"/>
      <c r="L652" s="84"/>
      <c r="M652" s="85"/>
      <c r="N652" s="95"/>
      <c r="O652" s="12"/>
      <c r="P652" s="10" t="str">
        <f t="shared" si="9"/>
        <v>Sa, 00.</v>
      </c>
    </row>
    <row r="653" spans="11:16" x14ac:dyDescent="0.2">
      <c r="K653" s="56"/>
      <c r="L653" s="84"/>
      <c r="M653" s="85"/>
      <c r="N653" s="95"/>
      <c r="O653" s="12"/>
      <c r="P653" s="10" t="str">
        <f t="shared" si="9"/>
        <v>Sa, 00.</v>
      </c>
    </row>
    <row r="654" spans="11:16" x14ac:dyDescent="0.2">
      <c r="K654" s="56"/>
      <c r="L654" s="84"/>
      <c r="M654" s="85"/>
      <c r="N654" s="95"/>
      <c r="O654" s="12"/>
      <c r="P654" s="10" t="str">
        <f t="shared" si="9"/>
        <v>Sa, 00.</v>
      </c>
    </row>
    <row r="655" spans="11:16" x14ac:dyDescent="0.2">
      <c r="K655" s="56"/>
      <c r="L655" s="84"/>
      <c r="M655" s="85"/>
      <c r="N655" s="95"/>
      <c r="O655" s="12"/>
      <c r="P655" s="10" t="str">
        <f t="shared" si="9"/>
        <v>Sa, 00.</v>
      </c>
    </row>
    <row r="656" spans="11:16" x14ac:dyDescent="0.2">
      <c r="K656" s="56"/>
      <c r="L656" s="84"/>
      <c r="M656" s="85"/>
      <c r="N656" s="95"/>
      <c r="O656" s="12"/>
      <c r="P656" s="10" t="str">
        <f t="shared" si="9"/>
        <v>Sa, 00.</v>
      </c>
    </row>
    <row r="657" spans="11:16" x14ac:dyDescent="0.2">
      <c r="K657" s="56"/>
      <c r="L657" s="84"/>
      <c r="M657" s="85"/>
      <c r="N657" s="95"/>
      <c r="O657" s="12"/>
      <c r="P657" s="10" t="str">
        <f t="shared" si="9"/>
        <v>Sa, 00.</v>
      </c>
    </row>
    <row r="658" spans="11:16" x14ac:dyDescent="0.2">
      <c r="K658" s="56"/>
      <c r="L658" s="84"/>
      <c r="M658" s="85"/>
      <c r="N658" s="95"/>
      <c r="O658" s="12"/>
      <c r="P658" s="10" t="str">
        <f t="shared" si="9"/>
        <v>Sa, 00.</v>
      </c>
    </row>
    <row r="659" spans="11:16" x14ac:dyDescent="0.2">
      <c r="K659" s="56"/>
      <c r="L659" s="84"/>
      <c r="M659" s="85"/>
      <c r="N659" s="95"/>
      <c r="O659" s="12"/>
      <c r="P659" s="10" t="str">
        <f t="shared" si="9"/>
        <v>Sa, 00.</v>
      </c>
    </row>
    <row r="660" spans="11:16" x14ac:dyDescent="0.2">
      <c r="K660" s="56"/>
      <c r="L660" s="84"/>
      <c r="M660" s="85"/>
      <c r="N660" s="95"/>
      <c r="O660" s="12"/>
      <c r="P660" s="10" t="str">
        <f t="shared" si="9"/>
        <v>Sa, 00.</v>
      </c>
    </row>
    <row r="661" spans="11:16" x14ac:dyDescent="0.2">
      <c r="K661" s="56"/>
      <c r="L661" s="84"/>
      <c r="M661" s="85"/>
      <c r="N661" s="95"/>
      <c r="O661" s="12"/>
      <c r="P661" s="10" t="str">
        <f t="shared" si="9"/>
        <v>Sa, 00.</v>
      </c>
    </row>
    <row r="662" spans="11:16" x14ac:dyDescent="0.2">
      <c r="K662" s="56"/>
      <c r="L662" s="84"/>
      <c r="M662" s="85"/>
      <c r="N662" s="95"/>
      <c r="O662" s="12"/>
      <c r="P662" s="10" t="str">
        <f t="shared" si="9"/>
        <v>Sa, 00.</v>
      </c>
    </row>
    <row r="663" spans="11:16" x14ac:dyDescent="0.2">
      <c r="K663" s="56"/>
      <c r="L663" s="84"/>
      <c r="M663" s="85"/>
      <c r="N663" s="95"/>
      <c r="O663" s="12"/>
      <c r="P663" s="10" t="str">
        <f t="shared" si="9"/>
        <v>Sa, 00.</v>
      </c>
    </row>
    <row r="664" spans="11:16" x14ac:dyDescent="0.2">
      <c r="K664" s="56"/>
      <c r="L664" s="84"/>
      <c r="M664" s="85"/>
      <c r="N664" s="95"/>
      <c r="O664" s="12"/>
      <c r="P664" s="10" t="str">
        <f t="shared" si="9"/>
        <v>Sa, 00.</v>
      </c>
    </row>
    <row r="665" spans="11:16" x14ac:dyDescent="0.2">
      <c r="K665" s="56"/>
      <c r="L665" s="84"/>
      <c r="M665" s="85"/>
      <c r="N665" s="95"/>
      <c r="O665" s="12"/>
      <c r="P665" s="10" t="str">
        <f t="shared" si="9"/>
        <v>Sa, 00.</v>
      </c>
    </row>
    <row r="666" spans="11:16" x14ac:dyDescent="0.2">
      <c r="K666" s="56"/>
      <c r="L666" s="84"/>
      <c r="M666" s="85"/>
      <c r="N666" s="95"/>
      <c r="O666" s="12"/>
      <c r="P666" s="10" t="str">
        <f t="shared" si="9"/>
        <v>Sa, 00.</v>
      </c>
    </row>
    <row r="667" spans="11:16" x14ac:dyDescent="0.2">
      <c r="K667" s="56"/>
      <c r="L667" s="84"/>
      <c r="M667" s="85"/>
      <c r="N667" s="95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84"/>
      <c r="M668" s="85"/>
      <c r="N668" s="95"/>
      <c r="O668" s="12"/>
      <c r="P668" s="10" t="str">
        <f t="shared" si="10"/>
        <v>Sa, 00.</v>
      </c>
    </row>
    <row r="669" spans="11:16" x14ac:dyDescent="0.2">
      <c r="K669" s="56"/>
      <c r="L669" s="84"/>
      <c r="M669" s="85"/>
      <c r="N669" s="95"/>
      <c r="O669" s="12"/>
      <c r="P669" s="10" t="str">
        <f t="shared" si="10"/>
        <v>Sa, 00.</v>
      </c>
    </row>
    <row r="670" spans="11:16" x14ac:dyDescent="0.2">
      <c r="K670" s="56"/>
      <c r="L670" s="84"/>
      <c r="M670" s="85"/>
      <c r="N670" s="95"/>
      <c r="O670" s="12"/>
      <c r="P670" s="10" t="str">
        <f t="shared" si="10"/>
        <v>Sa, 00.</v>
      </c>
    </row>
    <row r="671" spans="11:16" x14ac:dyDescent="0.2">
      <c r="K671" s="56"/>
      <c r="L671" s="84"/>
      <c r="M671" s="85"/>
      <c r="N671" s="95"/>
      <c r="O671" s="12"/>
      <c r="P671" s="10" t="str">
        <f t="shared" si="10"/>
        <v>Sa, 00.</v>
      </c>
    </row>
    <row r="672" spans="11:16" x14ac:dyDescent="0.2">
      <c r="K672" s="56"/>
      <c r="L672" s="84"/>
      <c r="M672" s="85"/>
      <c r="N672" s="95"/>
      <c r="O672" s="12"/>
      <c r="P672" s="10" t="str">
        <f t="shared" si="10"/>
        <v>Sa, 00.</v>
      </c>
    </row>
    <row r="673" spans="11:16" x14ac:dyDescent="0.2">
      <c r="K673" s="56"/>
      <c r="L673" s="84"/>
      <c r="M673" s="85"/>
      <c r="N673" s="95"/>
      <c r="O673" s="12"/>
      <c r="P673" s="10" t="str">
        <f t="shared" si="10"/>
        <v>Sa, 00.</v>
      </c>
    </row>
    <row r="674" spans="11:16" x14ac:dyDescent="0.2">
      <c r="K674" s="56"/>
      <c r="L674" s="84"/>
      <c r="M674" s="85"/>
      <c r="N674" s="95"/>
      <c r="O674" s="12"/>
      <c r="P674" s="10" t="str">
        <f t="shared" si="10"/>
        <v>Sa, 00.</v>
      </c>
    </row>
    <row r="675" spans="11:16" x14ac:dyDescent="0.2">
      <c r="K675" s="56"/>
      <c r="L675" s="84"/>
      <c r="M675" s="85"/>
      <c r="N675" s="95"/>
      <c r="O675" s="12"/>
      <c r="P675" s="10" t="str">
        <f t="shared" si="10"/>
        <v>Sa, 00.</v>
      </c>
    </row>
    <row r="676" spans="11:16" x14ac:dyDescent="0.2">
      <c r="K676" s="56"/>
      <c r="L676" s="84"/>
      <c r="M676" s="85"/>
      <c r="N676" s="95"/>
      <c r="O676" s="12"/>
      <c r="P676" s="10" t="str">
        <f t="shared" si="10"/>
        <v>Sa, 00.</v>
      </c>
    </row>
    <row r="677" spans="11:16" x14ac:dyDescent="0.2">
      <c r="K677" s="56"/>
      <c r="L677" s="84"/>
      <c r="M677" s="85"/>
      <c r="N677" s="95"/>
      <c r="O677" s="12"/>
      <c r="P677" s="10" t="str">
        <f t="shared" si="10"/>
        <v>Sa, 00.</v>
      </c>
    </row>
    <row r="678" spans="11:16" x14ac:dyDescent="0.2">
      <c r="K678" s="56"/>
      <c r="L678" s="84"/>
      <c r="M678" s="85"/>
      <c r="N678" s="95"/>
      <c r="O678" s="12"/>
      <c r="P678" s="10" t="str">
        <f t="shared" si="10"/>
        <v>Sa, 00.</v>
      </c>
    </row>
    <row r="679" spans="11:16" x14ac:dyDescent="0.2">
      <c r="K679" s="56"/>
      <c r="L679" s="84"/>
      <c r="M679" s="85"/>
      <c r="N679" s="95"/>
      <c r="O679" s="12"/>
      <c r="P679" s="10" t="str">
        <f t="shared" si="10"/>
        <v>Sa, 00.</v>
      </c>
    </row>
    <row r="680" spans="11:16" x14ac:dyDescent="0.2">
      <c r="K680" s="56"/>
      <c r="L680" s="84"/>
      <c r="M680" s="85"/>
      <c r="N680" s="95"/>
      <c r="O680" s="12"/>
      <c r="P680" s="10" t="str">
        <f t="shared" si="10"/>
        <v>Sa, 00.</v>
      </c>
    </row>
    <row r="681" spans="11:16" x14ac:dyDescent="0.2">
      <c r="K681" s="56"/>
      <c r="L681" s="84"/>
      <c r="M681" s="85"/>
      <c r="N681" s="95"/>
      <c r="O681" s="12"/>
      <c r="P681" s="10" t="str">
        <f t="shared" si="10"/>
        <v>Sa, 00.</v>
      </c>
    </row>
    <row r="682" spans="11:16" x14ac:dyDescent="0.2">
      <c r="K682" s="56"/>
      <c r="L682" s="84"/>
      <c r="M682" s="85"/>
      <c r="N682" s="95"/>
      <c r="O682" s="12"/>
      <c r="P682" s="10" t="str">
        <f t="shared" si="10"/>
        <v>Sa, 00.</v>
      </c>
    </row>
    <row r="683" spans="11:16" x14ac:dyDescent="0.2">
      <c r="K683" s="56"/>
      <c r="L683" s="84"/>
      <c r="M683" s="85"/>
      <c r="N683" s="95"/>
      <c r="O683" s="12"/>
      <c r="P683" s="10" t="str">
        <f t="shared" si="10"/>
        <v>Sa, 00.</v>
      </c>
    </row>
    <row r="684" spans="11:16" x14ac:dyDescent="0.2">
      <c r="K684" s="56"/>
      <c r="L684" s="84"/>
      <c r="M684" s="85"/>
      <c r="N684" s="95"/>
      <c r="O684" s="12"/>
      <c r="P684" s="10" t="str">
        <f t="shared" si="10"/>
        <v>Sa, 00.</v>
      </c>
    </row>
    <row r="685" spans="11:16" x14ac:dyDescent="0.2">
      <c r="K685" s="56"/>
      <c r="L685" s="84"/>
      <c r="M685" s="85"/>
      <c r="N685" s="95"/>
      <c r="O685" s="12"/>
      <c r="P685" s="10" t="str">
        <f t="shared" si="10"/>
        <v>Sa, 00.</v>
      </c>
    </row>
    <row r="686" spans="11:16" x14ac:dyDescent="0.2">
      <c r="K686" s="56"/>
      <c r="L686" s="84"/>
      <c r="M686" s="85"/>
      <c r="N686" s="95"/>
      <c r="O686" s="12"/>
      <c r="P686" s="10" t="str">
        <f t="shared" si="10"/>
        <v>Sa, 00.</v>
      </c>
    </row>
    <row r="687" spans="11:16" x14ac:dyDescent="0.2">
      <c r="K687" s="56"/>
      <c r="L687" s="84"/>
      <c r="M687" s="85"/>
      <c r="N687" s="95"/>
      <c r="O687" s="12"/>
      <c r="P687" s="10" t="str">
        <f t="shared" si="10"/>
        <v>Sa, 00.</v>
      </c>
    </row>
    <row r="688" spans="11:16" x14ac:dyDescent="0.2">
      <c r="K688" s="56"/>
      <c r="L688" s="84"/>
      <c r="M688" s="85"/>
      <c r="N688" s="95"/>
      <c r="O688" s="12"/>
      <c r="P688" s="10" t="str">
        <f t="shared" si="10"/>
        <v>Sa, 00.</v>
      </c>
    </row>
    <row r="689" spans="11:16" x14ac:dyDescent="0.2">
      <c r="K689" s="56"/>
      <c r="L689" s="84"/>
      <c r="M689" s="85"/>
      <c r="N689" s="95"/>
      <c r="O689" s="12"/>
      <c r="P689" s="10" t="str">
        <f t="shared" si="10"/>
        <v>Sa, 00.</v>
      </c>
    </row>
    <row r="690" spans="11:16" x14ac:dyDescent="0.2">
      <c r="K690" s="56"/>
      <c r="L690" s="84"/>
      <c r="M690" s="85"/>
      <c r="N690" s="95"/>
      <c r="O690" s="12"/>
      <c r="P690" s="10" t="str">
        <f t="shared" si="10"/>
        <v>Sa, 00.</v>
      </c>
    </row>
    <row r="691" spans="11:16" x14ac:dyDescent="0.2">
      <c r="K691" s="56"/>
      <c r="L691" s="84"/>
      <c r="M691" s="85"/>
      <c r="N691" s="95"/>
      <c r="O691" s="12"/>
      <c r="P691" s="10" t="str">
        <f t="shared" si="10"/>
        <v>Sa, 00.</v>
      </c>
    </row>
    <row r="692" spans="11:16" x14ac:dyDescent="0.2">
      <c r="K692" s="56"/>
      <c r="L692" s="84"/>
      <c r="M692" s="85"/>
      <c r="N692" s="95"/>
      <c r="O692" s="12"/>
      <c r="P692" s="10" t="str">
        <f t="shared" si="10"/>
        <v>Sa, 00.</v>
      </c>
    </row>
    <row r="693" spans="11:16" x14ac:dyDescent="0.2">
      <c r="K693" s="56"/>
      <c r="L693" s="84"/>
      <c r="M693" s="85"/>
      <c r="N693" s="95"/>
      <c r="O693" s="12"/>
      <c r="P693" s="10" t="str">
        <f t="shared" si="10"/>
        <v>Sa, 00.</v>
      </c>
    </row>
    <row r="694" spans="11:16" x14ac:dyDescent="0.2">
      <c r="K694" s="56"/>
      <c r="L694" s="84"/>
      <c r="M694" s="85"/>
      <c r="N694" s="95"/>
      <c r="O694" s="12"/>
      <c r="P694" s="10" t="str">
        <f t="shared" si="10"/>
        <v>Sa, 00.</v>
      </c>
    </row>
    <row r="695" spans="11:16" x14ac:dyDescent="0.2">
      <c r="K695" s="56"/>
      <c r="L695" s="84"/>
      <c r="M695" s="85"/>
      <c r="N695" s="95"/>
      <c r="O695" s="12"/>
      <c r="P695" s="10" t="str">
        <f t="shared" si="10"/>
        <v>Sa, 00.</v>
      </c>
    </row>
    <row r="696" spans="11:16" x14ac:dyDescent="0.2">
      <c r="K696" s="56"/>
      <c r="L696" s="84"/>
      <c r="M696" s="85"/>
      <c r="N696" s="95"/>
      <c r="O696" s="12"/>
      <c r="P696" s="10" t="str">
        <f t="shared" si="10"/>
        <v>Sa, 00.</v>
      </c>
    </row>
    <row r="697" spans="11:16" x14ac:dyDescent="0.2">
      <c r="K697" s="56"/>
      <c r="L697" s="84"/>
      <c r="M697" s="85"/>
      <c r="N697" s="95"/>
      <c r="O697" s="12"/>
      <c r="P697" s="10" t="str">
        <f t="shared" si="10"/>
        <v>Sa, 00.</v>
      </c>
    </row>
    <row r="698" spans="11:16" x14ac:dyDescent="0.2">
      <c r="K698" s="56"/>
      <c r="L698" s="84"/>
      <c r="M698" s="85"/>
      <c r="N698" s="95"/>
      <c r="O698" s="12"/>
      <c r="P698" s="10" t="str">
        <f t="shared" si="10"/>
        <v>Sa, 00.</v>
      </c>
    </row>
    <row r="699" spans="11:16" x14ac:dyDescent="0.2">
      <c r="K699" s="56"/>
      <c r="L699" s="84"/>
      <c r="M699" s="85"/>
      <c r="N699" s="95"/>
      <c r="O699" s="12"/>
      <c r="P699" s="10" t="str">
        <f t="shared" si="10"/>
        <v>Sa, 00.</v>
      </c>
    </row>
    <row r="700" spans="11:16" x14ac:dyDescent="0.2">
      <c r="K700" s="56"/>
      <c r="L700" s="84"/>
      <c r="M700" s="85"/>
      <c r="N700" s="95"/>
      <c r="O700" s="12"/>
      <c r="P700" s="10" t="str">
        <f t="shared" si="10"/>
        <v>Sa, 00.</v>
      </c>
    </row>
    <row r="701" spans="11:16" x14ac:dyDescent="0.2">
      <c r="K701" s="56"/>
      <c r="L701" s="84"/>
      <c r="M701" s="85"/>
      <c r="N701" s="95"/>
      <c r="O701" s="12"/>
      <c r="P701" s="10" t="str">
        <f t="shared" si="10"/>
        <v>Sa, 00.</v>
      </c>
    </row>
    <row r="702" spans="11:16" x14ac:dyDescent="0.2">
      <c r="K702" s="56"/>
      <c r="L702" s="84"/>
      <c r="M702" s="85"/>
      <c r="N702" s="95"/>
      <c r="O702" s="12"/>
      <c r="P702" s="10" t="str">
        <f t="shared" si="10"/>
        <v>Sa, 00.</v>
      </c>
    </row>
    <row r="703" spans="11:16" x14ac:dyDescent="0.2">
      <c r="K703" s="56"/>
      <c r="L703" s="84"/>
      <c r="M703" s="85"/>
      <c r="N703" s="95"/>
      <c r="O703" s="12"/>
      <c r="P703" s="10" t="str">
        <f t="shared" si="10"/>
        <v>Sa, 00.</v>
      </c>
    </row>
    <row r="704" spans="11:16" x14ac:dyDescent="0.2">
      <c r="K704" s="56"/>
      <c r="L704" s="84"/>
      <c r="M704" s="85"/>
      <c r="N704" s="95"/>
      <c r="O704" s="12"/>
      <c r="P704" s="10" t="str">
        <f t="shared" si="10"/>
        <v>Sa, 00.</v>
      </c>
    </row>
    <row r="705" spans="11:16" x14ac:dyDescent="0.2">
      <c r="K705" s="56"/>
      <c r="L705" s="84"/>
      <c r="M705" s="85"/>
      <c r="N705" s="95"/>
      <c r="O705" s="12"/>
      <c r="P705" s="10" t="str">
        <f t="shared" si="10"/>
        <v>Sa, 00.</v>
      </c>
    </row>
    <row r="706" spans="11:16" x14ac:dyDescent="0.2">
      <c r="K706" s="56"/>
      <c r="L706" s="84"/>
      <c r="M706" s="85"/>
      <c r="N706" s="95"/>
      <c r="O706" s="12"/>
      <c r="P706" s="10" t="str">
        <f t="shared" si="10"/>
        <v>Sa, 00.</v>
      </c>
    </row>
    <row r="707" spans="11:16" x14ac:dyDescent="0.2">
      <c r="K707" s="56"/>
      <c r="L707" s="84"/>
      <c r="M707" s="85"/>
      <c r="N707" s="95"/>
      <c r="O707" s="12"/>
      <c r="P707" s="10" t="str">
        <f t="shared" si="10"/>
        <v>Sa, 00.</v>
      </c>
    </row>
    <row r="708" spans="11:16" x14ac:dyDescent="0.2">
      <c r="K708" s="56"/>
      <c r="L708" s="84"/>
      <c r="M708" s="85"/>
      <c r="N708" s="95"/>
      <c r="O708" s="12"/>
      <c r="P708" s="10" t="str">
        <f t="shared" si="10"/>
        <v>Sa, 00.</v>
      </c>
    </row>
    <row r="709" spans="11:16" x14ac:dyDescent="0.2">
      <c r="K709" s="56"/>
      <c r="L709" s="84"/>
      <c r="M709" s="85"/>
      <c r="N709" s="95"/>
      <c r="O709" s="12"/>
      <c r="P709" s="10" t="str">
        <f t="shared" si="10"/>
        <v>Sa, 00.</v>
      </c>
    </row>
    <row r="710" spans="11:16" x14ac:dyDescent="0.2">
      <c r="K710" s="56"/>
      <c r="L710" s="84"/>
      <c r="M710" s="85"/>
      <c r="N710" s="95"/>
      <c r="O710" s="12"/>
      <c r="P710" s="10" t="str">
        <f t="shared" si="10"/>
        <v>Sa, 00.</v>
      </c>
    </row>
    <row r="711" spans="11:16" x14ac:dyDescent="0.2">
      <c r="K711" s="56"/>
      <c r="L711" s="84"/>
      <c r="M711" s="85"/>
      <c r="N711" s="95"/>
      <c r="O711" s="12"/>
      <c r="P711" s="10" t="str">
        <f t="shared" si="10"/>
        <v>Sa, 00.</v>
      </c>
    </row>
    <row r="712" spans="11:16" x14ac:dyDescent="0.2">
      <c r="K712" s="56"/>
      <c r="L712" s="84"/>
      <c r="M712" s="85"/>
      <c r="N712" s="95"/>
      <c r="O712" s="12"/>
      <c r="P712" s="10" t="str">
        <f t="shared" si="10"/>
        <v>Sa, 00.</v>
      </c>
    </row>
    <row r="713" spans="11:16" x14ac:dyDescent="0.2">
      <c r="K713" s="56"/>
      <c r="L713" s="84"/>
      <c r="M713" s="85"/>
      <c r="N713" s="95"/>
      <c r="O713" s="12"/>
      <c r="P713" s="10" t="str">
        <f t="shared" si="10"/>
        <v>Sa, 00.</v>
      </c>
    </row>
    <row r="714" spans="11:16" x14ac:dyDescent="0.2">
      <c r="K714" s="56"/>
      <c r="L714" s="84"/>
      <c r="M714" s="85"/>
      <c r="N714" s="95"/>
      <c r="O714" s="12"/>
      <c r="P714" s="10" t="str">
        <f t="shared" si="10"/>
        <v>Sa, 00.</v>
      </c>
    </row>
    <row r="715" spans="11:16" x14ac:dyDescent="0.2">
      <c r="K715" s="56"/>
      <c r="L715" s="84"/>
      <c r="M715" s="85"/>
      <c r="N715" s="95"/>
      <c r="O715" s="12"/>
      <c r="P715" s="10" t="str">
        <f t="shared" si="10"/>
        <v>Sa, 00.</v>
      </c>
    </row>
    <row r="716" spans="11:16" x14ac:dyDescent="0.2">
      <c r="K716" s="56"/>
      <c r="L716" s="84"/>
      <c r="M716" s="85"/>
      <c r="N716" s="95"/>
      <c r="O716" s="12"/>
      <c r="P716" s="10" t="str">
        <f t="shared" si="10"/>
        <v>Sa, 00.</v>
      </c>
    </row>
    <row r="717" spans="11:16" x14ac:dyDescent="0.2">
      <c r="K717" s="56"/>
      <c r="L717" s="84"/>
      <c r="M717" s="85"/>
      <c r="N717" s="95"/>
      <c r="O717" s="12"/>
      <c r="P717" s="10" t="str">
        <f t="shared" si="10"/>
        <v>Sa, 00.</v>
      </c>
    </row>
    <row r="718" spans="11:16" x14ac:dyDescent="0.2">
      <c r="K718" s="56"/>
      <c r="L718" s="84"/>
      <c r="M718" s="85"/>
      <c r="N718" s="95"/>
      <c r="O718" s="12"/>
      <c r="P718" s="10" t="str">
        <f t="shared" si="10"/>
        <v>Sa, 00.</v>
      </c>
    </row>
    <row r="719" spans="11:16" x14ac:dyDescent="0.2">
      <c r="K719" s="56"/>
      <c r="L719" s="84"/>
      <c r="M719" s="85"/>
      <c r="N719" s="95"/>
      <c r="O719" s="12"/>
      <c r="P719" s="10" t="str">
        <f t="shared" si="10"/>
        <v>Sa, 00.</v>
      </c>
    </row>
    <row r="720" spans="11:16" x14ac:dyDescent="0.2">
      <c r="K720" s="56"/>
      <c r="L720" s="84"/>
      <c r="M720" s="85"/>
      <c r="N720" s="95"/>
      <c r="O720" s="12"/>
      <c r="P720" s="10" t="str">
        <f t="shared" si="10"/>
        <v>Sa, 00.</v>
      </c>
    </row>
    <row r="721" spans="11:16" x14ac:dyDescent="0.2">
      <c r="K721" s="56"/>
      <c r="L721" s="84"/>
      <c r="M721" s="85"/>
      <c r="N721" s="95"/>
      <c r="O721" s="12"/>
      <c r="P721" s="10" t="str">
        <f t="shared" si="10"/>
        <v>Sa, 00.</v>
      </c>
    </row>
    <row r="722" spans="11:16" x14ac:dyDescent="0.2">
      <c r="K722" s="56"/>
      <c r="L722" s="84"/>
      <c r="M722" s="85"/>
      <c r="N722" s="95"/>
      <c r="O722" s="12"/>
      <c r="P722" s="10" t="str">
        <f t="shared" si="10"/>
        <v>Sa, 00.</v>
      </c>
    </row>
    <row r="723" spans="11:16" x14ac:dyDescent="0.2">
      <c r="K723" s="56"/>
      <c r="L723" s="84"/>
      <c r="M723" s="85"/>
      <c r="N723" s="95"/>
      <c r="O723" s="12"/>
      <c r="P723" s="10" t="str">
        <f t="shared" si="10"/>
        <v>Sa, 00.</v>
      </c>
    </row>
    <row r="724" spans="11:16" x14ac:dyDescent="0.2">
      <c r="K724" s="56"/>
      <c r="L724" s="84"/>
      <c r="M724" s="85"/>
      <c r="N724" s="95"/>
      <c r="O724" s="12"/>
      <c r="P724" s="10" t="str">
        <f t="shared" si="10"/>
        <v>Sa, 00.</v>
      </c>
    </row>
    <row r="725" spans="11:16" x14ac:dyDescent="0.2">
      <c r="K725" s="56"/>
      <c r="L725" s="84"/>
      <c r="M725" s="85"/>
      <c r="N725" s="95"/>
      <c r="O725" s="12"/>
      <c r="P725" s="10" t="str">
        <f t="shared" si="10"/>
        <v>Sa, 00.</v>
      </c>
    </row>
    <row r="726" spans="11:16" x14ac:dyDescent="0.2">
      <c r="K726" s="56"/>
      <c r="L726" s="84"/>
      <c r="M726" s="85"/>
      <c r="N726" s="95"/>
      <c r="O726" s="12"/>
      <c r="P726" s="10" t="str">
        <f t="shared" si="10"/>
        <v>Sa, 00.</v>
      </c>
    </row>
    <row r="727" spans="11:16" x14ac:dyDescent="0.2">
      <c r="K727" s="56"/>
      <c r="L727" s="84"/>
      <c r="M727" s="85"/>
      <c r="N727" s="95"/>
      <c r="O727" s="12"/>
      <c r="P727" s="10" t="str">
        <f t="shared" si="10"/>
        <v>Sa, 00.</v>
      </c>
    </row>
    <row r="728" spans="11:16" x14ac:dyDescent="0.2">
      <c r="K728" s="56"/>
      <c r="L728" s="84"/>
      <c r="M728" s="85"/>
      <c r="N728" s="95"/>
      <c r="O728" s="12"/>
      <c r="P728" s="10" t="str">
        <f t="shared" si="10"/>
        <v>Sa, 00.</v>
      </c>
    </row>
    <row r="729" spans="11:16" x14ac:dyDescent="0.2">
      <c r="K729" s="56"/>
      <c r="L729" s="84"/>
      <c r="M729" s="85"/>
      <c r="N729" s="95"/>
      <c r="O729" s="12"/>
      <c r="P729" s="10" t="str">
        <f t="shared" si="10"/>
        <v>Sa, 00.</v>
      </c>
    </row>
    <row r="730" spans="11:16" x14ac:dyDescent="0.2">
      <c r="K730" s="56"/>
      <c r="L730" s="84"/>
      <c r="M730" s="85"/>
      <c r="N730" s="95"/>
      <c r="O730" s="12"/>
      <c r="P730" s="10" t="str">
        <f t="shared" si="10"/>
        <v>Sa, 00.</v>
      </c>
    </row>
    <row r="731" spans="11:16" x14ac:dyDescent="0.2">
      <c r="K731" s="56"/>
      <c r="L731" s="84"/>
      <c r="M731" s="85"/>
      <c r="N731" s="95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84"/>
      <c r="M732" s="85"/>
      <c r="N732" s="95"/>
      <c r="O732" s="12"/>
      <c r="P732" s="10" t="str">
        <f t="shared" si="11"/>
        <v>Sa, 00.</v>
      </c>
    </row>
    <row r="733" spans="11:16" x14ac:dyDescent="0.2">
      <c r="K733" s="56"/>
      <c r="L733" s="84"/>
      <c r="M733" s="85"/>
      <c r="N733" s="95"/>
      <c r="O733" s="12"/>
      <c r="P733" s="10" t="str">
        <f t="shared" si="11"/>
        <v>Sa, 00.</v>
      </c>
    </row>
    <row r="734" spans="11:16" x14ac:dyDescent="0.2">
      <c r="K734" s="56"/>
      <c r="L734" s="84"/>
      <c r="M734" s="85"/>
      <c r="N734" s="95"/>
      <c r="O734" s="12"/>
      <c r="P734" s="10" t="str">
        <f t="shared" si="11"/>
        <v>Sa, 00.</v>
      </c>
    </row>
    <row r="735" spans="11:16" x14ac:dyDescent="0.2">
      <c r="K735" s="56"/>
      <c r="L735" s="84"/>
      <c r="M735" s="85"/>
      <c r="N735" s="95"/>
      <c r="O735" s="12"/>
      <c r="P735" s="10" t="str">
        <f t="shared" si="11"/>
        <v>Sa, 00.</v>
      </c>
    </row>
    <row r="736" spans="11:16" x14ac:dyDescent="0.2">
      <c r="K736" s="56"/>
      <c r="L736" s="84"/>
      <c r="M736" s="85"/>
      <c r="N736" s="95"/>
      <c r="O736" s="12"/>
      <c r="P736" s="10" t="str">
        <f t="shared" si="11"/>
        <v>Sa, 00.</v>
      </c>
    </row>
    <row r="737" spans="11:16" x14ac:dyDescent="0.2">
      <c r="K737" s="56"/>
      <c r="L737" s="84"/>
      <c r="M737" s="85"/>
      <c r="N737" s="95"/>
      <c r="O737" s="12"/>
      <c r="P737" s="10" t="str">
        <f t="shared" si="11"/>
        <v>Sa, 00.</v>
      </c>
    </row>
    <row r="738" spans="11:16" x14ac:dyDescent="0.2">
      <c r="K738" s="56"/>
      <c r="L738" s="84"/>
      <c r="M738" s="85"/>
      <c r="N738" s="95"/>
      <c r="O738" s="12"/>
      <c r="P738" s="10" t="str">
        <f t="shared" si="11"/>
        <v>Sa, 00.</v>
      </c>
    </row>
    <row r="739" spans="11:16" x14ac:dyDescent="0.2">
      <c r="K739" s="56"/>
      <c r="L739" s="84"/>
      <c r="M739" s="85"/>
      <c r="N739" s="95"/>
      <c r="O739" s="12"/>
      <c r="P739" s="10" t="str">
        <f t="shared" si="11"/>
        <v>Sa, 00.</v>
      </c>
    </row>
    <row r="740" spans="11:16" x14ac:dyDescent="0.2">
      <c r="K740" s="56"/>
      <c r="L740" s="84"/>
      <c r="M740" s="85"/>
      <c r="N740" s="95"/>
      <c r="O740" s="12"/>
      <c r="P740" s="10" t="str">
        <f t="shared" si="11"/>
        <v>Sa, 00.</v>
      </c>
    </row>
    <row r="741" spans="11:16" x14ac:dyDescent="0.2">
      <c r="K741" s="56"/>
      <c r="L741" s="84"/>
      <c r="M741" s="85"/>
      <c r="N741" s="95"/>
      <c r="O741" s="12"/>
      <c r="P741" s="10" t="str">
        <f t="shared" si="11"/>
        <v>Sa, 00.</v>
      </c>
    </row>
    <row r="742" spans="11:16" x14ac:dyDescent="0.2">
      <c r="K742" s="56"/>
      <c r="L742" s="84"/>
      <c r="M742" s="85"/>
      <c r="N742" s="95"/>
      <c r="O742" s="12"/>
      <c r="P742" s="10" t="str">
        <f t="shared" si="11"/>
        <v>Sa, 00.</v>
      </c>
    </row>
    <row r="743" spans="11:16" x14ac:dyDescent="0.2">
      <c r="K743" s="56"/>
      <c r="L743" s="84"/>
      <c r="M743" s="85"/>
      <c r="N743" s="95"/>
      <c r="O743" s="12"/>
      <c r="P743" s="10" t="str">
        <f t="shared" si="11"/>
        <v>Sa, 00.</v>
      </c>
    </row>
    <row r="744" spans="11:16" x14ac:dyDescent="0.2">
      <c r="K744" s="56"/>
      <c r="L744" s="84"/>
      <c r="M744" s="85"/>
      <c r="N744" s="95"/>
      <c r="O744" s="12"/>
      <c r="P744" s="10" t="str">
        <f t="shared" si="11"/>
        <v>Sa, 00.</v>
      </c>
    </row>
    <row r="745" spans="11:16" x14ac:dyDescent="0.2">
      <c r="K745" s="56"/>
      <c r="L745" s="84"/>
      <c r="M745" s="85"/>
      <c r="N745" s="95"/>
      <c r="O745" s="12"/>
      <c r="P745" s="10" t="str">
        <f t="shared" si="11"/>
        <v>Sa, 00.</v>
      </c>
    </row>
    <row r="746" spans="11:16" x14ac:dyDescent="0.2">
      <c r="K746" s="56"/>
      <c r="L746" s="84"/>
      <c r="M746" s="85"/>
      <c r="N746" s="95"/>
      <c r="O746" s="12"/>
      <c r="P746" s="10" t="str">
        <f t="shared" si="11"/>
        <v>Sa, 00.</v>
      </c>
    </row>
    <row r="747" spans="11:16" x14ac:dyDescent="0.2">
      <c r="K747" s="56"/>
      <c r="L747" s="84"/>
      <c r="M747" s="85"/>
      <c r="N747" s="95"/>
      <c r="O747" s="12"/>
      <c r="P747" s="10" t="str">
        <f t="shared" si="11"/>
        <v>Sa, 00.</v>
      </c>
    </row>
    <row r="748" spans="11:16" x14ac:dyDescent="0.2">
      <c r="K748" s="56"/>
      <c r="L748" s="84"/>
      <c r="M748" s="85"/>
      <c r="N748" s="95"/>
      <c r="O748" s="12"/>
      <c r="P748" s="10" t="str">
        <f t="shared" si="11"/>
        <v>Sa, 00.</v>
      </c>
    </row>
    <row r="749" spans="11:16" x14ac:dyDescent="0.2">
      <c r="K749" s="56"/>
      <c r="L749" s="84"/>
      <c r="M749" s="85"/>
      <c r="N749" s="95"/>
      <c r="O749" s="12"/>
      <c r="P749" s="10" t="str">
        <f t="shared" si="11"/>
        <v>Sa, 00.</v>
      </c>
    </row>
    <row r="750" spans="11:16" x14ac:dyDescent="0.2">
      <c r="K750" s="56"/>
      <c r="L750" s="84"/>
      <c r="M750" s="85"/>
      <c r="N750" s="95"/>
      <c r="O750" s="12"/>
      <c r="P750" s="10" t="str">
        <f t="shared" si="11"/>
        <v>Sa, 00.</v>
      </c>
    </row>
    <row r="751" spans="11:16" x14ac:dyDescent="0.2">
      <c r="K751" s="56"/>
      <c r="L751" s="84"/>
      <c r="M751" s="85"/>
      <c r="N751" s="95"/>
      <c r="O751" s="12"/>
      <c r="P751" s="10" t="str">
        <f t="shared" si="11"/>
        <v>Sa, 00.</v>
      </c>
    </row>
    <row r="752" spans="11:16" x14ac:dyDescent="0.2">
      <c r="K752" s="56"/>
      <c r="L752" s="84"/>
      <c r="M752" s="85"/>
      <c r="N752" s="95"/>
      <c r="O752" s="12"/>
      <c r="P752" s="10" t="str">
        <f t="shared" si="11"/>
        <v>Sa, 00.</v>
      </c>
    </row>
    <row r="753" spans="11:16" x14ac:dyDescent="0.2">
      <c r="K753" s="56"/>
      <c r="L753" s="84"/>
      <c r="M753" s="85"/>
      <c r="N753" s="95"/>
      <c r="O753" s="12"/>
      <c r="P753" s="10" t="str">
        <f t="shared" si="11"/>
        <v>Sa, 00.</v>
      </c>
    </row>
    <row r="754" spans="11:16" x14ac:dyDescent="0.2">
      <c r="K754" s="56"/>
      <c r="L754" s="84"/>
      <c r="M754" s="85"/>
      <c r="N754" s="95"/>
      <c r="O754" s="12"/>
      <c r="P754" s="10" t="str">
        <f t="shared" si="11"/>
        <v>Sa, 00.</v>
      </c>
    </row>
    <row r="755" spans="11:16" x14ac:dyDescent="0.2">
      <c r="K755" s="56"/>
      <c r="L755" s="84"/>
      <c r="M755" s="85"/>
      <c r="N755" s="95"/>
      <c r="O755" s="12"/>
      <c r="P755" s="10" t="str">
        <f t="shared" si="11"/>
        <v>Sa, 00.</v>
      </c>
    </row>
    <row r="756" spans="11:16" x14ac:dyDescent="0.2">
      <c r="K756" s="56"/>
      <c r="L756" s="84"/>
      <c r="M756" s="85"/>
      <c r="N756" s="95"/>
      <c r="O756" s="12"/>
      <c r="P756" s="10" t="str">
        <f t="shared" si="11"/>
        <v>Sa, 00.</v>
      </c>
    </row>
    <row r="757" spans="11:16" x14ac:dyDescent="0.2">
      <c r="K757" s="56"/>
      <c r="L757" s="84"/>
      <c r="M757" s="85"/>
      <c r="N757" s="95"/>
      <c r="O757" s="12"/>
      <c r="P757" s="10" t="str">
        <f t="shared" si="11"/>
        <v>Sa, 00.</v>
      </c>
    </row>
    <row r="758" spans="11:16" x14ac:dyDescent="0.2">
      <c r="K758" s="56"/>
      <c r="L758" s="84"/>
      <c r="M758" s="85"/>
      <c r="N758" s="95"/>
      <c r="O758" s="12"/>
      <c r="P758" s="10" t="str">
        <f t="shared" si="11"/>
        <v>Sa, 00.</v>
      </c>
    </row>
    <row r="759" spans="11:16" x14ac:dyDescent="0.2">
      <c r="K759" s="56"/>
      <c r="L759" s="84"/>
      <c r="M759" s="85"/>
      <c r="N759" s="95"/>
      <c r="O759" s="12"/>
      <c r="P759" s="10" t="str">
        <f t="shared" si="11"/>
        <v>Sa, 00.</v>
      </c>
    </row>
    <row r="760" spans="11:16" x14ac:dyDescent="0.2">
      <c r="K760" s="56"/>
      <c r="L760" s="84"/>
      <c r="M760" s="85"/>
      <c r="N760" s="95"/>
      <c r="O760" s="12"/>
      <c r="P760" s="10" t="str">
        <f t="shared" si="11"/>
        <v>Sa, 00.</v>
      </c>
    </row>
    <row r="761" spans="11:16" x14ac:dyDescent="0.2">
      <c r="K761" s="56"/>
      <c r="L761" s="84"/>
      <c r="M761" s="85"/>
      <c r="N761" s="95"/>
      <c r="O761" s="12"/>
      <c r="P761" s="10" t="str">
        <f t="shared" si="11"/>
        <v>Sa, 00.</v>
      </c>
    </row>
    <row r="762" spans="11:16" x14ac:dyDescent="0.2">
      <c r="K762" s="56"/>
      <c r="L762" s="84"/>
      <c r="M762" s="85"/>
      <c r="N762" s="95"/>
      <c r="O762" s="12"/>
      <c r="P762" s="10" t="str">
        <f t="shared" si="11"/>
        <v>Sa, 00.</v>
      </c>
    </row>
    <row r="763" spans="11:16" x14ac:dyDescent="0.2">
      <c r="K763" s="56"/>
      <c r="L763" s="84"/>
      <c r="M763" s="85"/>
      <c r="N763" s="95"/>
      <c r="O763" s="12"/>
      <c r="P763" s="10" t="str">
        <f t="shared" si="11"/>
        <v>Sa, 00.</v>
      </c>
    </row>
    <row r="764" spans="11:16" x14ac:dyDescent="0.2">
      <c r="K764" s="56"/>
      <c r="L764" s="84"/>
      <c r="M764" s="85"/>
      <c r="N764" s="95"/>
      <c r="O764" s="12"/>
      <c r="P764" s="10" t="str">
        <f t="shared" si="11"/>
        <v>Sa, 00.</v>
      </c>
    </row>
    <row r="765" spans="11:16" x14ac:dyDescent="0.2">
      <c r="K765" s="56"/>
      <c r="L765" s="84"/>
      <c r="M765" s="85"/>
      <c r="N765" s="95"/>
      <c r="O765" s="12"/>
      <c r="P765" s="10" t="str">
        <f t="shared" si="11"/>
        <v>Sa, 00.</v>
      </c>
    </row>
    <row r="766" spans="11:16" x14ac:dyDescent="0.2">
      <c r="K766" s="56"/>
      <c r="L766" s="84"/>
      <c r="M766" s="85"/>
      <c r="N766" s="95"/>
      <c r="O766" s="12"/>
      <c r="P766" s="10" t="str">
        <f t="shared" si="11"/>
        <v>Sa, 00.</v>
      </c>
    </row>
    <row r="767" spans="11:16" x14ac:dyDescent="0.2">
      <c r="K767" s="56"/>
      <c r="L767" s="84"/>
      <c r="M767" s="85"/>
      <c r="N767" s="95"/>
      <c r="O767" s="12"/>
      <c r="P767" s="10" t="str">
        <f t="shared" si="11"/>
        <v>Sa, 00.</v>
      </c>
    </row>
    <row r="768" spans="11:16" x14ac:dyDescent="0.2">
      <c r="K768" s="56"/>
      <c r="L768" s="84"/>
      <c r="M768" s="85"/>
      <c r="N768" s="95"/>
      <c r="O768" s="12"/>
      <c r="P768" s="10" t="str">
        <f t="shared" si="11"/>
        <v>Sa, 00.</v>
      </c>
    </row>
    <row r="769" spans="11:16" x14ac:dyDescent="0.2">
      <c r="K769" s="56"/>
      <c r="L769" s="84"/>
      <c r="M769" s="85"/>
      <c r="N769" s="95"/>
      <c r="O769" s="12"/>
      <c r="P769" s="10" t="str">
        <f t="shared" si="11"/>
        <v>Sa, 00.</v>
      </c>
    </row>
    <row r="770" spans="11:16" x14ac:dyDescent="0.2">
      <c r="K770" s="56"/>
      <c r="L770" s="84"/>
      <c r="M770" s="85"/>
      <c r="N770" s="95"/>
      <c r="O770" s="12"/>
      <c r="P770" s="16"/>
    </row>
    <row r="771" spans="11:16" x14ac:dyDescent="0.2">
      <c r="K771" s="68"/>
      <c r="L771" s="89"/>
      <c r="M771" s="52"/>
      <c r="N771" s="99"/>
      <c r="O771" s="36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2:P771"/>
  <sheetViews>
    <sheetView showGridLines="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tr">
        <f>IF(M4="CL2","Clearing 2","Clearing 1")</f>
        <v>Clearing 1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/>
      <c r="M11" s="44"/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/>
      <c r="M17" s="42"/>
      <c r="N17" s="61"/>
      <c r="O17" s="5"/>
    </row>
    <row r="18" spans="11:16" s="6" customFormat="1" ht="11.25" x14ac:dyDescent="0.2">
      <c r="K18" s="62"/>
      <c r="L18" s="63"/>
      <c r="M18" s="64"/>
      <c r="N18" s="65"/>
      <c r="O18" s="7"/>
    </row>
    <row r="19" spans="11:16" x14ac:dyDescent="0.2">
      <c r="K19" s="56"/>
      <c r="L19" s="66"/>
      <c r="M19" s="67"/>
      <c r="N19" s="61"/>
      <c r="O19" s="5"/>
    </row>
    <row r="20" spans="11:16" x14ac:dyDescent="0.2">
      <c r="K20" s="56"/>
      <c r="L20" s="60"/>
      <c r="M20" s="42"/>
      <c r="N20" s="61"/>
      <c r="O20" s="5"/>
    </row>
    <row r="21" spans="11:16" s="6" customFormat="1" ht="11.25" x14ac:dyDescent="0.2">
      <c r="K21" s="62"/>
      <c r="L21" s="63"/>
      <c r="M21" s="64"/>
      <c r="N21" s="65"/>
      <c r="O21" s="7"/>
    </row>
    <row r="22" spans="11:16" x14ac:dyDescent="0.2">
      <c r="K22" s="56"/>
      <c r="L22" s="66"/>
      <c r="M22" s="42"/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/>
      <c r="M25" s="80"/>
      <c r="N25" s="81"/>
      <c r="O25" s="8"/>
    </row>
    <row r="26" spans="11:16" x14ac:dyDescent="0.2">
      <c r="K26" s="56"/>
      <c r="L26" s="43"/>
      <c r="M26" s="44"/>
      <c r="N26" s="82"/>
      <c r="O26" s="8"/>
      <c r="P26" s="10"/>
    </row>
    <row r="27" spans="11:16" s="9" customFormat="1" x14ac:dyDescent="0.2">
      <c r="K27" s="83"/>
      <c r="L27" s="84"/>
      <c r="M27" s="85"/>
      <c r="N27" s="86"/>
      <c r="O27" s="12"/>
      <c r="P27" s="10" t="str">
        <f t="shared" ref="P27:P90" si="0">+TEXT(L28,"TTT, TT.")</f>
        <v>Sa, 00.</v>
      </c>
    </row>
    <row r="28" spans="11:16" s="9" customFormat="1" x14ac:dyDescent="0.2">
      <c r="K28" s="83"/>
      <c r="L28" s="84"/>
      <c r="M28" s="85"/>
      <c r="N28" s="86"/>
      <c r="O28" s="12"/>
      <c r="P28" s="10" t="str">
        <f t="shared" si="0"/>
        <v>Sa, 00.</v>
      </c>
    </row>
    <row r="29" spans="11:16" s="9" customFormat="1" x14ac:dyDescent="0.2">
      <c r="K29" s="83"/>
      <c r="L29" s="84"/>
      <c r="M29" s="85"/>
      <c r="N29" s="86"/>
      <c r="O29" s="12"/>
      <c r="P29" s="10" t="str">
        <f t="shared" si="0"/>
        <v>Sa, 00.</v>
      </c>
    </row>
    <row r="30" spans="11:16" s="9" customFormat="1" x14ac:dyDescent="0.2">
      <c r="K30" s="83"/>
      <c r="L30" s="84"/>
      <c r="M30" s="85"/>
      <c r="N30" s="86"/>
      <c r="O30" s="12"/>
      <c r="P30" s="10" t="str">
        <f t="shared" si="0"/>
        <v>Sa, 00.</v>
      </c>
    </row>
    <row r="31" spans="11:16" s="9" customFormat="1" x14ac:dyDescent="0.2">
      <c r="K31" s="83"/>
      <c r="L31" s="84"/>
      <c r="M31" s="85"/>
      <c r="N31" s="86"/>
      <c r="O31" s="12"/>
      <c r="P31" s="10" t="str">
        <f t="shared" si="0"/>
        <v>Sa, 00.</v>
      </c>
    </row>
    <row r="32" spans="11:16" s="9" customFormat="1" x14ac:dyDescent="0.2">
      <c r="K32" s="83"/>
      <c r="L32" s="84"/>
      <c r="M32" s="85"/>
      <c r="N32" s="86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84"/>
      <c r="M33" s="85"/>
      <c r="N33" s="86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84"/>
      <c r="M34" s="85"/>
      <c r="N34" s="86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84"/>
      <c r="M35" s="85"/>
      <c r="N35" s="86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84"/>
      <c r="M36" s="85"/>
      <c r="N36" s="86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84"/>
      <c r="M37" s="85"/>
      <c r="N37" s="86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84"/>
      <c r="M38" s="85"/>
      <c r="N38" s="86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84"/>
      <c r="M39" s="85"/>
      <c r="N39" s="86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84"/>
      <c r="M40" s="85"/>
      <c r="N40" s="86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84"/>
      <c r="M41" s="85"/>
      <c r="N41" s="86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84"/>
      <c r="M42" s="85"/>
      <c r="N42" s="86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84"/>
      <c r="M43" s="85"/>
      <c r="N43" s="86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84"/>
      <c r="M44" s="85"/>
      <c r="N44" s="86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84"/>
      <c r="M45" s="85"/>
      <c r="N45" s="86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84"/>
      <c r="M46" s="85"/>
      <c r="N46" s="86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84"/>
      <c r="M47" s="85"/>
      <c r="N47" s="86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84"/>
      <c r="M48" s="85"/>
      <c r="N48" s="86"/>
      <c r="O48" s="12"/>
      <c r="P48" s="10" t="str">
        <f t="shared" si="0"/>
        <v>Sa, 00.</v>
      </c>
    </row>
    <row r="49" spans="11:16" s="9" customFormat="1" x14ac:dyDescent="0.2">
      <c r="K49" s="83"/>
      <c r="L49" s="84"/>
      <c r="M49" s="85"/>
      <c r="N49" s="86"/>
      <c r="O49" s="12"/>
      <c r="P49" s="10" t="str">
        <f t="shared" si="0"/>
        <v>Sa, 00.</v>
      </c>
    </row>
    <row r="50" spans="11:16" s="9" customFormat="1" x14ac:dyDescent="0.2">
      <c r="K50" s="83"/>
      <c r="L50" s="84"/>
      <c r="M50" s="85"/>
      <c r="N50" s="86"/>
      <c r="O50" s="12"/>
      <c r="P50" s="10" t="str">
        <f t="shared" si="0"/>
        <v>Sa, 00.</v>
      </c>
    </row>
    <row r="51" spans="11:16" s="9" customFormat="1" x14ac:dyDescent="0.2">
      <c r="K51" s="83"/>
      <c r="L51" s="84"/>
      <c r="M51" s="85"/>
      <c r="N51" s="86"/>
      <c r="O51" s="12"/>
      <c r="P51" s="10" t="str">
        <f t="shared" si="0"/>
        <v>Sa, 00.</v>
      </c>
    </row>
    <row r="52" spans="11:16" s="9" customFormat="1" x14ac:dyDescent="0.2">
      <c r="K52" s="83"/>
      <c r="L52" s="84"/>
      <c r="M52" s="85"/>
      <c r="N52" s="86"/>
      <c r="O52" s="12"/>
      <c r="P52" s="10" t="str">
        <f t="shared" si="0"/>
        <v>Sa, 00.</v>
      </c>
    </row>
    <row r="53" spans="11:16" s="9" customFormat="1" x14ac:dyDescent="0.2">
      <c r="K53" s="83"/>
      <c r="L53" s="84"/>
      <c r="M53" s="85"/>
      <c r="N53" s="86"/>
      <c r="O53" s="12"/>
      <c r="P53" s="10" t="str">
        <f t="shared" si="0"/>
        <v>Sa, 00.</v>
      </c>
    </row>
    <row r="54" spans="11:16" s="9" customFormat="1" x14ac:dyDescent="0.2">
      <c r="K54" s="83"/>
      <c r="L54" s="84"/>
      <c r="M54" s="85"/>
      <c r="N54" s="86"/>
      <c r="O54" s="12"/>
      <c r="P54" s="10" t="str">
        <f t="shared" si="0"/>
        <v>Sa, 00.</v>
      </c>
    </row>
    <row r="55" spans="11:16" s="9" customFormat="1" x14ac:dyDescent="0.2">
      <c r="K55" s="83"/>
      <c r="L55" s="84"/>
      <c r="M55" s="85"/>
      <c r="N55" s="86"/>
      <c r="O55" s="12"/>
      <c r="P55" s="10" t="str">
        <f t="shared" si="0"/>
        <v>Sa, 00.</v>
      </c>
    </row>
    <row r="56" spans="11:16" s="9" customFormat="1" x14ac:dyDescent="0.2">
      <c r="K56" s="83"/>
      <c r="L56" s="84"/>
      <c r="M56" s="85"/>
      <c r="N56" s="86"/>
      <c r="O56" s="12"/>
      <c r="P56" s="10" t="str">
        <f t="shared" si="0"/>
        <v>Sa, 00.</v>
      </c>
    </row>
    <row r="57" spans="11:16" s="9" customFormat="1" x14ac:dyDescent="0.2">
      <c r="K57" s="83"/>
      <c r="L57" s="84"/>
      <c r="M57" s="85"/>
      <c r="N57" s="86"/>
      <c r="O57" s="12"/>
      <c r="P57" s="10" t="str">
        <f t="shared" si="0"/>
        <v>Sa, 00.</v>
      </c>
    </row>
    <row r="58" spans="11:16" s="9" customFormat="1" x14ac:dyDescent="0.2">
      <c r="K58" s="83"/>
      <c r="L58" s="84"/>
      <c r="M58" s="85"/>
      <c r="N58" s="86"/>
      <c r="O58" s="12"/>
      <c r="P58" s="10" t="str">
        <f t="shared" si="0"/>
        <v>Sa, 00.</v>
      </c>
    </row>
    <row r="59" spans="11:16" s="9" customFormat="1" x14ac:dyDescent="0.2">
      <c r="K59" s="83"/>
      <c r="L59" s="84"/>
      <c r="M59" s="85"/>
      <c r="N59" s="86"/>
      <c r="O59" s="12"/>
      <c r="P59" s="10" t="str">
        <f t="shared" si="0"/>
        <v>Sa, 00.</v>
      </c>
    </row>
    <row r="60" spans="11:16" s="9" customFormat="1" x14ac:dyDescent="0.2">
      <c r="K60" s="83"/>
      <c r="L60" s="84"/>
      <c r="M60" s="85"/>
      <c r="N60" s="86"/>
      <c r="O60" s="12"/>
      <c r="P60" s="10" t="str">
        <f t="shared" si="0"/>
        <v>Sa, 00.</v>
      </c>
    </row>
    <row r="61" spans="11:16" s="9" customFormat="1" x14ac:dyDescent="0.2">
      <c r="K61" s="83"/>
      <c r="L61" s="84"/>
      <c r="M61" s="85"/>
      <c r="N61" s="86"/>
      <c r="O61" s="12"/>
      <c r="P61" s="10" t="str">
        <f t="shared" si="0"/>
        <v>Sa, 00.</v>
      </c>
    </row>
    <row r="62" spans="11:16" s="9" customFormat="1" x14ac:dyDescent="0.2">
      <c r="K62" s="83"/>
      <c r="L62" s="84"/>
      <c r="M62" s="85"/>
      <c r="N62" s="86"/>
      <c r="O62" s="12"/>
      <c r="P62" s="10" t="str">
        <f t="shared" si="0"/>
        <v>Sa, 00.</v>
      </c>
    </row>
    <row r="63" spans="11:16" s="9" customFormat="1" x14ac:dyDescent="0.2">
      <c r="K63" s="83"/>
      <c r="L63" s="84"/>
      <c r="M63" s="85"/>
      <c r="N63" s="86"/>
      <c r="O63" s="12"/>
      <c r="P63" s="10" t="str">
        <f t="shared" si="0"/>
        <v>Sa, 00.</v>
      </c>
    </row>
    <row r="64" spans="11:16" s="9" customFormat="1" x14ac:dyDescent="0.2">
      <c r="K64" s="83"/>
      <c r="L64" s="84"/>
      <c r="M64" s="85"/>
      <c r="N64" s="86"/>
      <c r="O64" s="12"/>
      <c r="P64" s="10" t="str">
        <f t="shared" si="0"/>
        <v>Sa, 00.</v>
      </c>
    </row>
    <row r="65" spans="11:16" s="9" customFormat="1" x14ac:dyDescent="0.2">
      <c r="K65" s="83"/>
      <c r="L65" s="84"/>
      <c r="M65" s="85"/>
      <c r="N65" s="86"/>
      <c r="O65" s="12"/>
      <c r="P65" s="10" t="str">
        <f t="shared" si="0"/>
        <v>Sa, 00.</v>
      </c>
    </row>
    <row r="66" spans="11:16" s="9" customFormat="1" x14ac:dyDescent="0.2">
      <c r="K66" s="83"/>
      <c r="L66" s="84"/>
      <c r="M66" s="85"/>
      <c r="N66" s="86"/>
      <c r="O66" s="12"/>
      <c r="P66" s="10" t="str">
        <f t="shared" si="0"/>
        <v>Sa, 00.</v>
      </c>
    </row>
    <row r="67" spans="11:16" s="9" customFormat="1" x14ac:dyDescent="0.2">
      <c r="K67" s="83"/>
      <c r="L67" s="84"/>
      <c r="M67" s="85"/>
      <c r="N67" s="86"/>
      <c r="O67" s="12"/>
      <c r="P67" s="10" t="str">
        <f t="shared" si="0"/>
        <v>Sa, 00.</v>
      </c>
    </row>
    <row r="68" spans="11:16" s="9" customFormat="1" x14ac:dyDescent="0.2">
      <c r="K68" s="83"/>
      <c r="L68" s="84"/>
      <c r="M68" s="85"/>
      <c r="N68" s="86"/>
      <c r="O68" s="12"/>
      <c r="P68" s="10" t="str">
        <f t="shared" si="0"/>
        <v>Sa, 00.</v>
      </c>
    </row>
    <row r="69" spans="11:16" s="9" customFormat="1" x14ac:dyDescent="0.2">
      <c r="K69" s="83"/>
      <c r="L69" s="84"/>
      <c r="M69" s="85"/>
      <c r="N69" s="86"/>
      <c r="O69" s="12"/>
      <c r="P69" s="10" t="str">
        <f t="shared" si="0"/>
        <v>Sa, 00.</v>
      </c>
    </row>
    <row r="70" spans="11:16" s="9" customFormat="1" x14ac:dyDescent="0.2">
      <c r="K70" s="83"/>
      <c r="L70" s="84"/>
      <c r="M70" s="85"/>
      <c r="N70" s="86"/>
      <c r="O70" s="12"/>
      <c r="P70" s="10" t="str">
        <f t="shared" si="0"/>
        <v>Sa, 00.</v>
      </c>
    </row>
    <row r="71" spans="11:16" s="9" customFormat="1" x14ac:dyDescent="0.2">
      <c r="K71" s="83"/>
      <c r="L71" s="84"/>
      <c r="M71" s="85"/>
      <c r="N71" s="86"/>
      <c r="O71" s="12"/>
      <c r="P71" s="10" t="str">
        <f t="shared" si="0"/>
        <v>Sa, 00.</v>
      </c>
    </row>
    <row r="72" spans="11:16" s="9" customFormat="1" x14ac:dyDescent="0.2">
      <c r="K72" s="83"/>
      <c r="L72" s="84"/>
      <c r="M72" s="85"/>
      <c r="N72" s="86"/>
      <c r="O72" s="12"/>
      <c r="P72" s="10" t="str">
        <f t="shared" si="0"/>
        <v>Sa, 00.</v>
      </c>
    </row>
    <row r="73" spans="11:16" s="9" customFormat="1" x14ac:dyDescent="0.2">
      <c r="K73" s="83"/>
      <c r="L73" s="84"/>
      <c r="M73" s="85"/>
      <c r="N73" s="86"/>
      <c r="O73" s="12"/>
      <c r="P73" s="10" t="str">
        <f t="shared" si="0"/>
        <v>Sa, 00.</v>
      </c>
    </row>
    <row r="74" spans="11:16" s="9" customFormat="1" x14ac:dyDescent="0.2">
      <c r="K74" s="83"/>
      <c r="L74" s="84"/>
      <c r="M74" s="85"/>
      <c r="N74" s="86"/>
      <c r="O74" s="12"/>
      <c r="P74" s="10" t="str">
        <f t="shared" si="0"/>
        <v>Sa, 00.</v>
      </c>
    </row>
    <row r="75" spans="11:16" s="9" customFormat="1" x14ac:dyDescent="0.2">
      <c r="K75" s="83"/>
      <c r="L75" s="84"/>
      <c r="M75" s="85"/>
      <c r="N75" s="86"/>
      <c r="O75" s="12"/>
      <c r="P75" s="10" t="str">
        <f t="shared" si="0"/>
        <v>Sa, 00.</v>
      </c>
    </row>
    <row r="76" spans="11:16" s="9" customFormat="1" x14ac:dyDescent="0.2">
      <c r="K76" s="83"/>
      <c r="L76" s="84"/>
      <c r="M76" s="85"/>
      <c r="N76" s="86"/>
      <c r="O76" s="12"/>
      <c r="P76" s="10" t="str">
        <f t="shared" si="0"/>
        <v>Sa, 00.</v>
      </c>
    </row>
    <row r="77" spans="11:16" s="9" customFormat="1" x14ac:dyDescent="0.2">
      <c r="K77" s="83"/>
      <c r="L77" s="84"/>
      <c r="M77" s="85"/>
      <c r="N77" s="86"/>
      <c r="O77" s="12"/>
      <c r="P77" s="10" t="str">
        <f t="shared" si="0"/>
        <v>Sa, 00.</v>
      </c>
    </row>
    <row r="78" spans="11:16" s="9" customFormat="1" x14ac:dyDescent="0.2">
      <c r="K78" s="83"/>
      <c r="L78" s="84"/>
      <c r="M78" s="85"/>
      <c r="N78" s="86"/>
      <c r="O78" s="12"/>
      <c r="P78" s="10" t="str">
        <f t="shared" si="0"/>
        <v>Sa, 00.</v>
      </c>
    </row>
    <row r="79" spans="11:16" s="9" customFormat="1" x14ac:dyDescent="0.2">
      <c r="K79" s="83"/>
      <c r="L79" s="84"/>
      <c r="M79" s="85"/>
      <c r="N79" s="86"/>
      <c r="O79" s="12"/>
      <c r="P79" s="10" t="str">
        <f t="shared" si="0"/>
        <v>Sa, 00.</v>
      </c>
    </row>
    <row r="80" spans="11:16" s="9" customFormat="1" x14ac:dyDescent="0.2">
      <c r="K80" s="83"/>
      <c r="L80" s="84"/>
      <c r="M80" s="85"/>
      <c r="N80" s="86"/>
      <c r="O80" s="12"/>
      <c r="P80" s="10" t="str">
        <f t="shared" si="0"/>
        <v>Sa, 00.</v>
      </c>
    </row>
    <row r="81" spans="11:16" s="9" customFormat="1" x14ac:dyDescent="0.2">
      <c r="K81" s="83"/>
      <c r="L81" s="84"/>
      <c r="M81" s="85"/>
      <c r="N81" s="86"/>
      <c r="O81" s="12"/>
      <c r="P81" s="10" t="str">
        <f t="shared" si="0"/>
        <v>Sa, 00.</v>
      </c>
    </row>
    <row r="82" spans="11:16" s="9" customFormat="1" x14ac:dyDescent="0.2">
      <c r="K82" s="83"/>
      <c r="L82" s="84"/>
      <c r="M82" s="85"/>
      <c r="N82" s="86"/>
      <c r="O82" s="12"/>
      <c r="P82" s="10" t="str">
        <f t="shared" si="0"/>
        <v>Sa, 00.</v>
      </c>
    </row>
    <row r="83" spans="11:16" s="9" customFormat="1" x14ac:dyDescent="0.2">
      <c r="K83" s="83"/>
      <c r="L83" s="84"/>
      <c r="M83" s="85"/>
      <c r="N83" s="86"/>
      <c r="O83" s="12"/>
      <c r="P83" s="10" t="str">
        <f t="shared" si="0"/>
        <v>Sa, 00.</v>
      </c>
    </row>
    <row r="84" spans="11:16" s="9" customFormat="1" x14ac:dyDescent="0.2">
      <c r="K84" s="83"/>
      <c r="L84" s="84"/>
      <c r="M84" s="85"/>
      <c r="N84" s="86"/>
      <c r="O84" s="12"/>
      <c r="P84" s="10" t="str">
        <f t="shared" si="0"/>
        <v>Sa, 00.</v>
      </c>
    </row>
    <row r="85" spans="11:16" s="9" customFormat="1" x14ac:dyDescent="0.2">
      <c r="K85" s="83"/>
      <c r="L85" s="84"/>
      <c r="M85" s="85"/>
      <c r="N85" s="86"/>
      <c r="O85" s="12"/>
      <c r="P85" s="10" t="str">
        <f t="shared" si="0"/>
        <v>Sa, 00.</v>
      </c>
    </row>
    <row r="86" spans="11:16" s="9" customFormat="1" x14ac:dyDescent="0.2">
      <c r="K86" s="83"/>
      <c r="L86" s="84"/>
      <c r="M86" s="85"/>
      <c r="N86" s="86"/>
      <c r="O86" s="12"/>
      <c r="P86" s="10" t="str">
        <f t="shared" si="0"/>
        <v>Sa, 00.</v>
      </c>
    </row>
    <row r="87" spans="11:16" s="9" customFormat="1" x14ac:dyDescent="0.2">
      <c r="K87" s="83"/>
      <c r="L87" s="84"/>
      <c r="M87" s="85"/>
      <c r="N87" s="86"/>
      <c r="O87" s="12"/>
      <c r="P87" s="10" t="str">
        <f t="shared" si="0"/>
        <v>Sa, 00.</v>
      </c>
    </row>
    <row r="88" spans="11:16" s="9" customFormat="1" x14ac:dyDescent="0.2">
      <c r="K88" s="83"/>
      <c r="L88" s="84"/>
      <c r="M88" s="85"/>
      <c r="N88" s="86"/>
      <c r="O88" s="12"/>
      <c r="P88" s="10" t="str">
        <f t="shared" si="0"/>
        <v>Sa, 00.</v>
      </c>
    </row>
    <row r="89" spans="11:16" s="9" customFormat="1" x14ac:dyDescent="0.2">
      <c r="K89" s="83"/>
      <c r="L89" s="84"/>
      <c r="M89" s="85"/>
      <c r="N89" s="86"/>
      <c r="O89" s="12"/>
      <c r="P89" s="10" t="str">
        <f t="shared" si="0"/>
        <v>Sa, 00.</v>
      </c>
    </row>
    <row r="90" spans="11:16" s="9" customFormat="1" x14ac:dyDescent="0.2">
      <c r="K90" s="83"/>
      <c r="L90" s="84"/>
      <c r="M90" s="85"/>
      <c r="N90" s="86"/>
      <c r="O90" s="12"/>
      <c r="P90" s="10" t="str">
        <f t="shared" si="0"/>
        <v>Sa, 00.</v>
      </c>
    </row>
    <row r="91" spans="11:16" s="9" customFormat="1" x14ac:dyDescent="0.2">
      <c r="K91" s="83"/>
      <c r="L91" s="84"/>
      <c r="M91" s="85"/>
      <c r="N91" s="86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84"/>
      <c r="M92" s="85"/>
      <c r="N92" s="86"/>
      <c r="O92" s="12"/>
      <c r="P92" s="10" t="str">
        <f t="shared" si="1"/>
        <v>Sa, 00.</v>
      </c>
    </row>
    <row r="93" spans="11:16" s="9" customFormat="1" x14ac:dyDescent="0.2">
      <c r="K93" s="83"/>
      <c r="L93" s="84"/>
      <c r="M93" s="85"/>
      <c r="N93" s="86"/>
      <c r="O93" s="12"/>
      <c r="P93" s="10" t="str">
        <f t="shared" si="1"/>
        <v>Sa, 00.</v>
      </c>
    </row>
    <row r="94" spans="11:16" s="9" customFormat="1" x14ac:dyDescent="0.2">
      <c r="K94" s="83"/>
      <c r="L94" s="84"/>
      <c r="M94" s="85"/>
      <c r="N94" s="86"/>
      <c r="O94" s="12"/>
      <c r="P94" s="10" t="str">
        <f t="shared" si="1"/>
        <v>Sa, 00.</v>
      </c>
    </row>
    <row r="95" spans="11:16" s="9" customFormat="1" x14ac:dyDescent="0.2">
      <c r="K95" s="83"/>
      <c r="L95" s="84"/>
      <c r="M95" s="85"/>
      <c r="N95" s="86"/>
      <c r="O95" s="12"/>
      <c r="P95" s="10" t="str">
        <f t="shared" si="1"/>
        <v>Sa, 00.</v>
      </c>
    </row>
    <row r="96" spans="11:16" s="9" customFormat="1" x14ac:dyDescent="0.2">
      <c r="K96" s="83"/>
      <c r="L96" s="84"/>
      <c r="M96" s="85"/>
      <c r="N96" s="86"/>
      <c r="O96" s="12"/>
      <c r="P96" s="10" t="str">
        <f t="shared" si="1"/>
        <v>Sa, 00.</v>
      </c>
    </row>
    <row r="97" spans="11:16" s="9" customFormat="1" x14ac:dyDescent="0.2">
      <c r="K97" s="83"/>
      <c r="L97" s="84"/>
      <c r="M97" s="85"/>
      <c r="N97" s="86"/>
      <c r="O97" s="12"/>
      <c r="P97" s="10" t="str">
        <f t="shared" si="1"/>
        <v>Sa, 00.</v>
      </c>
    </row>
    <row r="98" spans="11:16" s="9" customFormat="1" x14ac:dyDescent="0.2">
      <c r="K98" s="83"/>
      <c r="L98" s="84"/>
      <c r="M98" s="85"/>
      <c r="N98" s="86"/>
      <c r="O98" s="12"/>
      <c r="P98" s="10" t="str">
        <f t="shared" si="1"/>
        <v>Sa, 00.</v>
      </c>
    </row>
    <row r="99" spans="11:16" s="9" customFormat="1" x14ac:dyDescent="0.2">
      <c r="K99" s="83"/>
      <c r="L99" s="84"/>
      <c r="M99" s="85"/>
      <c r="N99" s="86"/>
      <c r="O99" s="12"/>
      <c r="P99" s="10" t="str">
        <f t="shared" si="1"/>
        <v>Sa, 00.</v>
      </c>
    </row>
    <row r="100" spans="11:16" s="9" customFormat="1" x14ac:dyDescent="0.2">
      <c r="K100" s="83"/>
      <c r="L100" s="84"/>
      <c r="M100" s="85"/>
      <c r="N100" s="86"/>
      <c r="O100" s="12"/>
      <c r="P100" s="10" t="str">
        <f t="shared" si="1"/>
        <v>Sa, 00.</v>
      </c>
    </row>
    <row r="101" spans="11:16" s="9" customFormat="1" x14ac:dyDescent="0.2">
      <c r="K101" s="83"/>
      <c r="L101" s="84"/>
      <c r="M101" s="85"/>
      <c r="N101" s="86"/>
      <c r="O101" s="12"/>
      <c r="P101" s="10" t="str">
        <f t="shared" si="1"/>
        <v>Sa, 00.</v>
      </c>
    </row>
    <row r="102" spans="11:16" s="9" customFormat="1" x14ac:dyDescent="0.2">
      <c r="K102" s="83"/>
      <c r="L102" s="84"/>
      <c r="M102" s="85"/>
      <c r="N102" s="86"/>
      <c r="O102" s="12"/>
      <c r="P102" s="10" t="str">
        <f t="shared" si="1"/>
        <v>Sa, 00.</v>
      </c>
    </row>
    <row r="103" spans="11:16" s="9" customFormat="1" x14ac:dyDescent="0.2">
      <c r="K103" s="83"/>
      <c r="L103" s="84"/>
      <c r="M103" s="85"/>
      <c r="N103" s="86"/>
      <c r="O103" s="12"/>
      <c r="P103" s="10" t="str">
        <f t="shared" si="1"/>
        <v>Sa, 00.</v>
      </c>
    </row>
    <row r="104" spans="11:16" s="9" customFormat="1" x14ac:dyDescent="0.2">
      <c r="K104" s="83"/>
      <c r="L104" s="84"/>
      <c r="M104" s="85"/>
      <c r="N104" s="86"/>
      <c r="O104" s="12"/>
      <c r="P104" s="10" t="str">
        <f t="shared" si="1"/>
        <v>Sa, 00.</v>
      </c>
    </row>
    <row r="105" spans="11:16" s="9" customFormat="1" x14ac:dyDescent="0.2">
      <c r="K105" s="83"/>
      <c r="L105" s="84"/>
      <c r="M105" s="85"/>
      <c r="N105" s="86"/>
      <c r="O105" s="12"/>
      <c r="P105" s="10" t="str">
        <f t="shared" si="1"/>
        <v>Sa, 00.</v>
      </c>
    </row>
    <row r="106" spans="11:16" s="9" customFormat="1" x14ac:dyDescent="0.2">
      <c r="K106" s="83"/>
      <c r="L106" s="84"/>
      <c r="M106" s="85"/>
      <c r="N106" s="86"/>
      <c r="O106" s="12"/>
      <c r="P106" s="10" t="str">
        <f t="shared" si="1"/>
        <v>Sa, 00.</v>
      </c>
    </row>
    <row r="107" spans="11:16" s="9" customFormat="1" x14ac:dyDescent="0.2">
      <c r="K107" s="83"/>
      <c r="L107" s="84"/>
      <c r="M107" s="85"/>
      <c r="N107" s="86"/>
      <c r="O107" s="12"/>
      <c r="P107" s="10" t="str">
        <f t="shared" si="1"/>
        <v>Sa, 00.</v>
      </c>
    </row>
    <row r="108" spans="11:16" s="9" customFormat="1" x14ac:dyDescent="0.2">
      <c r="K108" s="83"/>
      <c r="L108" s="84"/>
      <c r="M108" s="85"/>
      <c r="N108" s="86"/>
      <c r="O108" s="12"/>
      <c r="P108" s="10" t="str">
        <f t="shared" si="1"/>
        <v>Sa, 00.</v>
      </c>
    </row>
    <row r="109" spans="11:16" s="9" customFormat="1" x14ac:dyDescent="0.2">
      <c r="K109" s="83"/>
      <c r="L109" s="84"/>
      <c r="M109" s="85"/>
      <c r="N109" s="86"/>
      <c r="O109" s="12"/>
      <c r="P109" s="10" t="str">
        <f t="shared" si="1"/>
        <v>Sa, 00.</v>
      </c>
    </row>
    <row r="110" spans="11:16" s="9" customFormat="1" x14ac:dyDescent="0.2">
      <c r="K110" s="83"/>
      <c r="L110" s="84"/>
      <c r="M110" s="85"/>
      <c r="N110" s="86"/>
      <c r="O110" s="12"/>
      <c r="P110" s="10" t="str">
        <f t="shared" si="1"/>
        <v>Sa, 00.</v>
      </c>
    </row>
    <row r="111" spans="11:16" s="9" customFormat="1" x14ac:dyDescent="0.2">
      <c r="K111" s="83"/>
      <c r="L111" s="84"/>
      <c r="M111" s="85"/>
      <c r="N111" s="86"/>
      <c r="O111" s="12"/>
      <c r="P111" s="10" t="str">
        <f t="shared" si="1"/>
        <v>Sa, 00.</v>
      </c>
    </row>
    <row r="112" spans="11:16" s="9" customFormat="1" x14ac:dyDescent="0.2">
      <c r="K112" s="83"/>
      <c r="L112" s="84"/>
      <c r="M112" s="85"/>
      <c r="N112" s="86"/>
      <c r="O112" s="12"/>
      <c r="P112" s="10" t="str">
        <f t="shared" si="1"/>
        <v>Sa, 00.</v>
      </c>
    </row>
    <row r="113" spans="11:16" s="9" customFormat="1" x14ac:dyDescent="0.2">
      <c r="K113" s="83"/>
      <c r="L113" s="84"/>
      <c r="M113" s="85"/>
      <c r="N113" s="86"/>
      <c r="O113" s="12"/>
      <c r="P113" s="10" t="str">
        <f t="shared" si="1"/>
        <v>Sa, 00.</v>
      </c>
    </row>
    <row r="114" spans="11:16" s="9" customFormat="1" x14ac:dyDescent="0.2">
      <c r="K114" s="83"/>
      <c r="L114" s="84"/>
      <c r="M114" s="85"/>
      <c r="N114" s="86"/>
      <c r="O114" s="12"/>
      <c r="P114" s="10" t="str">
        <f t="shared" si="1"/>
        <v>Sa, 00.</v>
      </c>
    </row>
    <row r="115" spans="11:16" s="9" customFormat="1" x14ac:dyDescent="0.2">
      <c r="K115" s="83"/>
      <c r="L115" s="84"/>
      <c r="M115" s="85"/>
      <c r="N115" s="86"/>
      <c r="O115" s="12"/>
      <c r="P115" s="10" t="str">
        <f t="shared" si="1"/>
        <v>Sa, 00.</v>
      </c>
    </row>
    <row r="116" spans="11:16" s="9" customFormat="1" x14ac:dyDescent="0.2">
      <c r="K116" s="83"/>
      <c r="L116" s="84"/>
      <c r="M116" s="85"/>
      <c r="N116" s="86"/>
      <c r="O116" s="12"/>
      <c r="P116" s="10" t="str">
        <f t="shared" si="1"/>
        <v>Sa, 00.</v>
      </c>
    </row>
    <row r="117" spans="11:16" s="9" customFormat="1" x14ac:dyDescent="0.2">
      <c r="K117" s="83"/>
      <c r="L117" s="84"/>
      <c r="M117" s="85"/>
      <c r="N117" s="86"/>
      <c r="O117" s="12"/>
      <c r="P117" s="10" t="str">
        <f t="shared" si="1"/>
        <v>Sa, 00.</v>
      </c>
    </row>
    <row r="118" spans="11:16" s="9" customFormat="1" x14ac:dyDescent="0.2">
      <c r="K118" s="83"/>
      <c r="L118" s="84"/>
      <c r="M118" s="85"/>
      <c r="N118" s="86"/>
      <c r="O118" s="12"/>
      <c r="P118" s="10" t="str">
        <f t="shared" si="1"/>
        <v>Sa, 00.</v>
      </c>
    </row>
    <row r="119" spans="11:16" s="9" customFormat="1" x14ac:dyDescent="0.2">
      <c r="K119" s="83"/>
      <c r="L119" s="84"/>
      <c r="M119" s="85"/>
      <c r="N119" s="86"/>
      <c r="O119" s="12"/>
      <c r="P119" s="10" t="str">
        <f t="shared" si="1"/>
        <v>Sa, 00.</v>
      </c>
    </row>
    <row r="120" spans="11:16" s="9" customFormat="1" x14ac:dyDescent="0.2">
      <c r="K120" s="83"/>
      <c r="L120" s="84"/>
      <c r="M120" s="85"/>
      <c r="N120" s="86"/>
      <c r="O120" s="12"/>
      <c r="P120" s="10" t="str">
        <f t="shared" si="1"/>
        <v>Sa, 00.</v>
      </c>
    </row>
    <row r="121" spans="11:16" s="9" customFormat="1" x14ac:dyDescent="0.2">
      <c r="K121" s="83"/>
      <c r="L121" s="84"/>
      <c r="M121" s="85"/>
      <c r="N121" s="86"/>
      <c r="O121" s="12"/>
      <c r="P121" s="10" t="str">
        <f t="shared" si="1"/>
        <v>Sa, 00.</v>
      </c>
    </row>
    <row r="122" spans="11:16" s="9" customFormat="1" x14ac:dyDescent="0.2">
      <c r="K122" s="83"/>
      <c r="L122" s="84"/>
      <c r="M122" s="85"/>
      <c r="N122" s="86"/>
      <c r="O122" s="12"/>
      <c r="P122" s="10" t="str">
        <f t="shared" si="1"/>
        <v>Sa, 00.</v>
      </c>
    </row>
    <row r="123" spans="11:16" s="9" customFormat="1" x14ac:dyDescent="0.2">
      <c r="K123" s="83"/>
      <c r="L123" s="84"/>
      <c r="M123" s="85"/>
      <c r="N123" s="86"/>
      <c r="O123" s="12"/>
      <c r="P123" s="10" t="str">
        <f t="shared" si="1"/>
        <v>Sa, 00.</v>
      </c>
    </row>
    <row r="124" spans="11:16" s="9" customFormat="1" x14ac:dyDescent="0.2">
      <c r="K124" s="83"/>
      <c r="L124" s="84"/>
      <c r="M124" s="85"/>
      <c r="N124" s="86"/>
      <c r="O124" s="12"/>
      <c r="P124" s="10" t="str">
        <f t="shared" si="1"/>
        <v>Sa, 00.</v>
      </c>
    </row>
    <row r="125" spans="11:16" s="9" customFormat="1" x14ac:dyDescent="0.2">
      <c r="K125" s="83"/>
      <c r="L125" s="84"/>
      <c r="M125" s="85"/>
      <c r="N125" s="86"/>
      <c r="O125" s="12"/>
      <c r="P125" s="10" t="str">
        <f t="shared" si="1"/>
        <v>Sa, 00.</v>
      </c>
    </row>
    <row r="126" spans="11:16" s="9" customFormat="1" x14ac:dyDescent="0.2">
      <c r="K126" s="83"/>
      <c r="L126" s="84"/>
      <c r="M126" s="85"/>
      <c r="N126" s="86"/>
      <c r="O126" s="12"/>
      <c r="P126" s="10" t="str">
        <f t="shared" si="1"/>
        <v>Sa, 00.</v>
      </c>
    </row>
    <row r="127" spans="11:16" s="9" customFormat="1" x14ac:dyDescent="0.2">
      <c r="K127" s="83"/>
      <c r="L127" s="84"/>
      <c r="M127" s="85"/>
      <c r="N127" s="86"/>
      <c r="O127" s="12"/>
      <c r="P127" s="10" t="str">
        <f t="shared" si="1"/>
        <v>Sa, 00.</v>
      </c>
    </row>
    <row r="128" spans="11:16" s="9" customFormat="1" x14ac:dyDescent="0.2">
      <c r="K128" s="83"/>
      <c r="L128" s="84"/>
      <c r="M128" s="85"/>
      <c r="N128" s="86"/>
      <c r="O128" s="12"/>
      <c r="P128" s="10" t="str">
        <f t="shared" si="1"/>
        <v>Sa, 00.</v>
      </c>
    </row>
    <row r="129" spans="11:16" s="9" customFormat="1" x14ac:dyDescent="0.2">
      <c r="K129" s="83"/>
      <c r="L129" s="84"/>
      <c r="M129" s="85"/>
      <c r="N129" s="86"/>
      <c r="O129" s="12"/>
      <c r="P129" s="10" t="str">
        <f t="shared" si="1"/>
        <v>Sa, 00.</v>
      </c>
    </row>
    <row r="130" spans="11:16" s="9" customFormat="1" x14ac:dyDescent="0.2">
      <c r="K130" s="83"/>
      <c r="L130" s="84"/>
      <c r="M130" s="85"/>
      <c r="N130" s="86"/>
      <c r="O130" s="12"/>
      <c r="P130" s="10" t="str">
        <f t="shared" si="1"/>
        <v>Sa, 00.</v>
      </c>
    </row>
    <row r="131" spans="11:16" s="9" customFormat="1" x14ac:dyDescent="0.2">
      <c r="K131" s="83"/>
      <c r="L131" s="84"/>
      <c r="M131" s="85"/>
      <c r="N131" s="86"/>
      <c r="O131" s="12"/>
      <c r="P131" s="10" t="str">
        <f t="shared" si="1"/>
        <v>Sa, 00.</v>
      </c>
    </row>
    <row r="132" spans="11:16" s="9" customFormat="1" x14ac:dyDescent="0.2">
      <c r="K132" s="83"/>
      <c r="L132" s="84"/>
      <c r="M132" s="85"/>
      <c r="N132" s="86"/>
      <c r="O132" s="12"/>
      <c r="P132" s="10" t="str">
        <f t="shared" si="1"/>
        <v>Sa, 00.</v>
      </c>
    </row>
    <row r="133" spans="11:16" s="9" customFormat="1" x14ac:dyDescent="0.2">
      <c r="K133" s="83"/>
      <c r="L133" s="84"/>
      <c r="M133" s="85"/>
      <c r="N133" s="86"/>
      <c r="O133" s="12"/>
      <c r="P133" s="10" t="str">
        <f t="shared" si="1"/>
        <v>Sa, 00.</v>
      </c>
    </row>
    <row r="134" spans="11:16" s="9" customFormat="1" x14ac:dyDescent="0.2">
      <c r="K134" s="83"/>
      <c r="L134" s="84"/>
      <c r="M134" s="85"/>
      <c r="N134" s="86"/>
      <c r="O134" s="12"/>
      <c r="P134" s="10" t="str">
        <f t="shared" si="1"/>
        <v>Sa, 00.</v>
      </c>
    </row>
    <row r="135" spans="11:16" s="9" customFormat="1" x14ac:dyDescent="0.2">
      <c r="K135" s="83"/>
      <c r="L135" s="84"/>
      <c r="M135" s="85"/>
      <c r="N135" s="86"/>
      <c r="O135" s="12"/>
      <c r="P135" s="10" t="str">
        <f t="shared" si="1"/>
        <v>Sa, 00.</v>
      </c>
    </row>
    <row r="136" spans="11:16" s="9" customFormat="1" x14ac:dyDescent="0.2">
      <c r="K136" s="83"/>
      <c r="L136" s="84"/>
      <c r="M136" s="85"/>
      <c r="N136" s="86"/>
      <c r="O136" s="12"/>
      <c r="P136" s="10" t="str">
        <f t="shared" si="1"/>
        <v>Sa, 00.</v>
      </c>
    </row>
    <row r="137" spans="11:16" s="9" customFormat="1" x14ac:dyDescent="0.2">
      <c r="K137" s="83"/>
      <c r="L137" s="84"/>
      <c r="M137" s="85"/>
      <c r="N137" s="86"/>
      <c r="O137" s="12"/>
      <c r="P137" s="10" t="str">
        <f t="shared" si="1"/>
        <v>Sa, 00.</v>
      </c>
    </row>
    <row r="138" spans="11:16" s="9" customFormat="1" x14ac:dyDescent="0.2">
      <c r="K138" s="83"/>
      <c r="L138" s="84"/>
      <c r="M138" s="85"/>
      <c r="N138" s="86"/>
      <c r="O138" s="12"/>
      <c r="P138" s="10" t="str">
        <f t="shared" si="1"/>
        <v>Sa, 00.</v>
      </c>
    </row>
    <row r="139" spans="11:16" s="9" customFormat="1" x14ac:dyDescent="0.2">
      <c r="K139" s="83"/>
      <c r="L139" s="84"/>
      <c r="M139" s="85"/>
      <c r="N139" s="86"/>
      <c r="O139" s="12"/>
      <c r="P139" s="10" t="str">
        <f t="shared" si="1"/>
        <v>Sa, 00.</v>
      </c>
    </row>
    <row r="140" spans="11:16" s="9" customFormat="1" x14ac:dyDescent="0.2">
      <c r="K140" s="83"/>
      <c r="L140" s="84"/>
      <c r="M140" s="85"/>
      <c r="N140" s="86"/>
      <c r="O140" s="12"/>
      <c r="P140" s="10" t="str">
        <f t="shared" si="1"/>
        <v>Sa, 00.</v>
      </c>
    </row>
    <row r="141" spans="11:16" s="9" customFormat="1" x14ac:dyDescent="0.2">
      <c r="K141" s="83"/>
      <c r="L141" s="84"/>
      <c r="M141" s="85"/>
      <c r="N141" s="86"/>
      <c r="O141" s="12"/>
      <c r="P141" s="10" t="str">
        <f t="shared" si="1"/>
        <v>Sa, 00.</v>
      </c>
    </row>
    <row r="142" spans="11:16" s="9" customFormat="1" x14ac:dyDescent="0.2">
      <c r="K142" s="83"/>
      <c r="L142" s="84"/>
      <c r="M142" s="85"/>
      <c r="N142" s="86"/>
      <c r="O142" s="12"/>
      <c r="P142" s="10" t="str">
        <f t="shared" si="1"/>
        <v>Sa, 00.</v>
      </c>
    </row>
    <row r="143" spans="11:16" s="9" customFormat="1" x14ac:dyDescent="0.2">
      <c r="K143" s="83"/>
      <c r="L143" s="84"/>
      <c r="M143" s="85"/>
      <c r="N143" s="86"/>
      <c r="O143" s="12"/>
      <c r="P143" s="10" t="str">
        <f t="shared" si="1"/>
        <v>Sa, 00.</v>
      </c>
    </row>
    <row r="144" spans="11:16" s="9" customFormat="1" x14ac:dyDescent="0.2">
      <c r="K144" s="83"/>
      <c r="L144" s="84"/>
      <c r="M144" s="85"/>
      <c r="N144" s="86"/>
      <c r="O144" s="12"/>
      <c r="P144" s="10" t="str">
        <f t="shared" si="1"/>
        <v>Sa, 00.</v>
      </c>
    </row>
    <row r="145" spans="11:16" s="9" customFormat="1" x14ac:dyDescent="0.2">
      <c r="K145" s="83"/>
      <c r="L145" s="84"/>
      <c r="M145" s="85"/>
      <c r="N145" s="86"/>
      <c r="O145" s="12"/>
      <c r="P145" s="10" t="str">
        <f t="shared" si="1"/>
        <v>Sa, 00.</v>
      </c>
    </row>
    <row r="146" spans="11:16" s="9" customFormat="1" x14ac:dyDescent="0.2">
      <c r="K146" s="83"/>
      <c r="L146" s="84"/>
      <c r="M146" s="85"/>
      <c r="N146" s="86"/>
      <c r="O146" s="12"/>
      <c r="P146" s="10" t="str">
        <f t="shared" si="1"/>
        <v>Sa, 00.</v>
      </c>
    </row>
    <row r="147" spans="11:16" s="9" customFormat="1" x14ac:dyDescent="0.2">
      <c r="K147" s="83"/>
      <c r="L147" s="84"/>
      <c r="M147" s="85"/>
      <c r="N147" s="86"/>
      <c r="O147" s="12"/>
      <c r="P147" s="10" t="str">
        <f t="shared" si="1"/>
        <v>Sa, 00.</v>
      </c>
    </row>
    <row r="148" spans="11:16" s="9" customFormat="1" x14ac:dyDescent="0.2">
      <c r="K148" s="83"/>
      <c r="L148" s="84"/>
      <c r="M148" s="85"/>
      <c r="N148" s="86"/>
      <c r="O148" s="12"/>
      <c r="P148" s="10" t="str">
        <f t="shared" si="1"/>
        <v>Sa, 00.</v>
      </c>
    </row>
    <row r="149" spans="11:16" s="9" customFormat="1" x14ac:dyDescent="0.2">
      <c r="K149" s="83"/>
      <c r="L149" s="84"/>
      <c r="M149" s="85"/>
      <c r="N149" s="86"/>
      <c r="O149" s="12"/>
      <c r="P149" s="10" t="str">
        <f t="shared" si="1"/>
        <v>Sa, 00.</v>
      </c>
    </row>
    <row r="150" spans="11:16" s="9" customFormat="1" x14ac:dyDescent="0.2">
      <c r="K150" s="83"/>
      <c r="L150" s="84"/>
      <c r="M150" s="85"/>
      <c r="N150" s="86"/>
      <c r="O150" s="12"/>
      <c r="P150" s="10" t="str">
        <f t="shared" si="1"/>
        <v>Sa, 00.</v>
      </c>
    </row>
    <row r="151" spans="11:16" s="9" customFormat="1" x14ac:dyDescent="0.2">
      <c r="K151" s="83"/>
      <c r="L151" s="84"/>
      <c r="M151" s="85"/>
      <c r="N151" s="86"/>
      <c r="O151" s="12"/>
      <c r="P151" s="10" t="str">
        <f t="shared" si="1"/>
        <v>Sa, 00.</v>
      </c>
    </row>
    <row r="152" spans="11:16" s="9" customFormat="1" x14ac:dyDescent="0.2">
      <c r="K152" s="83"/>
      <c r="L152" s="84"/>
      <c r="M152" s="85"/>
      <c r="N152" s="86"/>
      <c r="O152" s="12"/>
      <c r="P152" s="10" t="str">
        <f t="shared" si="1"/>
        <v>Sa, 00.</v>
      </c>
    </row>
    <row r="153" spans="11:16" s="9" customFormat="1" x14ac:dyDescent="0.2">
      <c r="K153" s="83"/>
      <c r="L153" s="84"/>
      <c r="M153" s="85"/>
      <c r="N153" s="86"/>
      <c r="O153" s="12"/>
      <c r="P153" s="10" t="str">
        <f t="shared" si="1"/>
        <v>Sa, 00.</v>
      </c>
    </row>
    <row r="154" spans="11:16" s="9" customFormat="1" x14ac:dyDescent="0.2">
      <c r="K154" s="83"/>
      <c r="L154" s="84"/>
      <c r="M154" s="85"/>
      <c r="N154" s="86"/>
      <c r="O154" s="12"/>
      <c r="P154" s="10" t="str">
        <f t="shared" si="1"/>
        <v>Sa, 00.</v>
      </c>
    </row>
    <row r="155" spans="11:16" s="9" customFormat="1" x14ac:dyDescent="0.2">
      <c r="K155" s="83"/>
      <c r="L155" s="84"/>
      <c r="M155" s="85"/>
      <c r="N155" s="86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84"/>
      <c r="M156" s="85"/>
      <c r="N156" s="86"/>
      <c r="O156" s="12"/>
      <c r="P156" s="10" t="str">
        <f t="shared" si="2"/>
        <v>Sa, 00.</v>
      </c>
    </row>
    <row r="157" spans="11:16" s="9" customFormat="1" x14ac:dyDescent="0.2">
      <c r="K157" s="83"/>
      <c r="L157" s="84"/>
      <c r="M157" s="85"/>
      <c r="N157" s="86"/>
      <c r="O157" s="12"/>
      <c r="P157" s="10" t="str">
        <f t="shared" si="2"/>
        <v>Sa, 00.</v>
      </c>
    </row>
    <row r="158" spans="11:16" s="9" customFormat="1" x14ac:dyDescent="0.2">
      <c r="K158" s="83"/>
      <c r="L158" s="84"/>
      <c r="M158" s="85"/>
      <c r="N158" s="86"/>
      <c r="O158" s="12"/>
      <c r="P158" s="10" t="str">
        <f t="shared" si="2"/>
        <v>Sa, 00.</v>
      </c>
    </row>
    <row r="159" spans="11:16" s="9" customFormat="1" x14ac:dyDescent="0.2">
      <c r="K159" s="83"/>
      <c r="L159" s="84"/>
      <c r="M159" s="85"/>
      <c r="N159" s="86"/>
      <c r="O159" s="12"/>
      <c r="P159" s="10" t="str">
        <f t="shared" si="2"/>
        <v>Sa, 00.</v>
      </c>
    </row>
    <row r="160" spans="11:16" s="9" customFormat="1" x14ac:dyDescent="0.2">
      <c r="K160" s="83"/>
      <c r="L160" s="84"/>
      <c r="M160" s="85"/>
      <c r="N160" s="86"/>
      <c r="O160" s="12"/>
      <c r="P160" s="10" t="str">
        <f t="shared" si="2"/>
        <v>Sa, 00.</v>
      </c>
    </row>
    <row r="161" spans="11:16" s="9" customFormat="1" x14ac:dyDescent="0.2">
      <c r="K161" s="83"/>
      <c r="L161" s="84"/>
      <c r="M161" s="85"/>
      <c r="N161" s="86"/>
      <c r="O161" s="12"/>
      <c r="P161" s="10" t="str">
        <f t="shared" si="2"/>
        <v>Sa, 00.</v>
      </c>
    </row>
    <row r="162" spans="11:16" s="9" customFormat="1" x14ac:dyDescent="0.2">
      <c r="K162" s="83"/>
      <c r="L162" s="84"/>
      <c r="M162" s="85"/>
      <c r="N162" s="86"/>
      <c r="O162" s="12"/>
      <c r="P162" s="10" t="str">
        <f t="shared" si="2"/>
        <v>Sa, 00.</v>
      </c>
    </row>
    <row r="163" spans="11:16" s="9" customFormat="1" x14ac:dyDescent="0.2">
      <c r="K163" s="83"/>
      <c r="L163" s="84"/>
      <c r="M163" s="85"/>
      <c r="N163" s="86"/>
      <c r="O163" s="12"/>
      <c r="P163" s="10" t="str">
        <f t="shared" si="2"/>
        <v>Sa, 00.</v>
      </c>
    </row>
    <row r="164" spans="11:16" s="9" customFormat="1" x14ac:dyDescent="0.2">
      <c r="K164" s="83"/>
      <c r="L164" s="84"/>
      <c r="M164" s="85"/>
      <c r="N164" s="86"/>
      <c r="O164" s="12"/>
      <c r="P164" s="10" t="str">
        <f t="shared" si="2"/>
        <v>Sa, 00.</v>
      </c>
    </row>
    <row r="165" spans="11:16" s="9" customFormat="1" x14ac:dyDescent="0.2">
      <c r="K165" s="83"/>
      <c r="L165" s="84"/>
      <c r="M165" s="85"/>
      <c r="N165" s="86"/>
      <c r="O165" s="12"/>
      <c r="P165" s="10" t="str">
        <f t="shared" si="2"/>
        <v>Sa, 00.</v>
      </c>
    </row>
    <row r="166" spans="11:16" s="9" customFormat="1" x14ac:dyDescent="0.2">
      <c r="K166" s="83"/>
      <c r="L166" s="84"/>
      <c r="M166" s="85"/>
      <c r="N166" s="86"/>
      <c r="O166" s="12"/>
      <c r="P166" s="10" t="str">
        <f t="shared" si="2"/>
        <v>Sa, 00.</v>
      </c>
    </row>
    <row r="167" spans="11:16" s="9" customFormat="1" x14ac:dyDescent="0.2">
      <c r="K167" s="83"/>
      <c r="L167" s="84"/>
      <c r="M167" s="85"/>
      <c r="N167" s="86"/>
      <c r="O167" s="12"/>
      <c r="P167" s="10" t="str">
        <f t="shared" si="2"/>
        <v>Sa, 00.</v>
      </c>
    </row>
    <row r="168" spans="11:16" s="9" customFormat="1" x14ac:dyDescent="0.2">
      <c r="K168" s="83"/>
      <c r="L168" s="84"/>
      <c r="M168" s="85"/>
      <c r="N168" s="86"/>
      <c r="O168" s="12"/>
      <c r="P168" s="10" t="str">
        <f t="shared" si="2"/>
        <v>Sa, 00.</v>
      </c>
    </row>
    <row r="169" spans="11:16" s="9" customFormat="1" x14ac:dyDescent="0.2">
      <c r="K169" s="83"/>
      <c r="L169" s="84"/>
      <c r="M169" s="85"/>
      <c r="N169" s="86"/>
      <c r="O169" s="12"/>
      <c r="P169" s="10" t="str">
        <f t="shared" si="2"/>
        <v>Sa, 00.</v>
      </c>
    </row>
    <row r="170" spans="11:16" s="9" customFormat="1" x14ac:dyDescent="0.2">
      <c r="K170" s="83"/>
      <c r="L170" s="84"/>
      <c r="M170" s="85"/>
      <c r="N170" s="86"/>
      <c r="O170" s="12"/>
      <c r="P170" s="10" t="str">
        <f t="shared" si="2"/>
        <v>Sa, 00.</v>
      </c>
    </row>
    <row r="171" spans="11:16" s="9" customFormat="1" x14ac:dyDescent="0.2">
      <c r="K171" s="83"/>
      <c r="L171" s="84"/>
      <c r="M171" s="85"/>
      <c r="N171" s="86"/>
      <c r="O171" s="12"/>
      <c r="P171" s="10" t="str">
        <f t="shared" si="2"/>
        <v>Sa, 00.</v>
      </c>
    </row>
    <row r="172" spans="11:16" s="9" customFormat="1" x14ac:dyDescent="0.2">
      <c r="K172" s="83"/>
      <c r="L172" s="84"/>
      <c r="M172" s="85"/>
      <c r="N172" s="86"/>
      <c r="O172" s="12"/>
      <c r="P172" s="10" t="str">
        <f t="shared" si="2"/>
        <v>Sa, 00.</v>
      </c>
    </row>
    <row r="173" spans="11:16" s="9" customFormat="1" x14ac:dyDescent="0.2">
      <c r="K173" s="83"/>
      <c r="L173" s="84"/>
      <c r="M173" s="85"/>
      <c r="N173" s="86"/>
      <c r="O173" s="12"/>
      <c r="P173" s="10" t="str">
        <f t="shared" si="2"/>
        <v>Sa, 00.</v>
      </c>
    </row>
    <row r="174" spans="11:16" s="9" customFormat="1" x14ac:dyDescent="0.2">
      <c r="K174" s="83"/>
      <c r="L174" s="84"/>
      <c r="M174" s="85"/>
      <c r="N174" s="86"/>
      <c r="O174" s="12"/>
      <c r="P174" s="10" t="str">
        <f t="shared" si="2"/>
        <v>Sa, 00.</v>
      </c>
    </row>
    <row r="175" spans="11:16" s="9" customFormat="1" x14ac:dyDescent="0.2">
      <c r="K175" s="83"/>
      <c r="L175" s="84"/>
      <c r="M175" s="85"/>
      <c r="N175" s="86"/>
      <c r="O175" s="12"/>
      <c r="P175" s="10" t="str">
        <f t="shared" si="2"/>
        <v>Sa, 00.</v>
      </c>
    </row>
    <row r="176" spans="11:16" s="9" customFormat="1" x14ac:dyDescent="0.2">
      <c r="K176" s="83"/>
      <c r="L176" s="84"/>
      <c r="M176" s="85"/>
      <c r="N176" s="86"/>
      <c r="O176" s="12"/>
      <c r="P176" s="10" t="str">
        <f t="shared" si="2"/>
        <v>Sa, 00.</v>
      </c>
    </row>
    <row r="177" spans="11:16" s="9" customFormat="1" x14ac:dyDescent="0.2">
      <c r="K177" s="83"/>
      <c r="L177" s="84"/>
      <c r="M177" s="85"/>
      <c r="N177" s="86"/>
      <c r="O177" s="12"/>
      <c r="P177" s="10" t="str">
        <f t="shared" si="2"/>
        <v>Sa, 00.</v>
      </c>
    </row>
    <row r="178" spans="11:16" s="9" customFormat="1" x14ac:dyDescent="0.2">
      <c r="K178" s="83"/>
      <c r="L178" s="84"/>
      <c r="M178" s="85"/>
      <c r="N178" s="86"/>
      <c r="O178" s="12"/>
      <c r="P178" s="10" t="str">
        <f t="shared" si="2"/>
        <v>Sa, 00.</v>
      </c>
    </row>
    <row r="179" spans="11:16" s="9" customFormat="1" x14ac:dyDescent="0.2">
      <c r="K179" s="83"/>
      <c r="L179" s="84"/>
      <c r="M179" s="85"/>
      <c r="N179" s="86"/>
      <c r="O179" s="12"/>
      <c r="P179" s="10" t="str">
        <f t="shared" si="2"/>
        <v>Sa, 00.</v>
      </c>
    </row>
    <row r="180" spans="11:16" s="9" customFormat="1" x14ac:dyDescent="0.2">
      <c r="K180" s="83"/>
      <c r="L180" s="84"/>
      <c r="M180" s="85"/>
      <c r="N180" s="86"/>
      <c r="O180" s="12"/>
      <c r="P180" s="10" t="str">
        <f t="shared" si="2"/>
        <v>Sa, 00.</v>
      </c>
    </row>
    <row r="181" spans="11:16" s="9" customFormat="1" x14ac:dyDescent="0.2">
      <c r="K181" s="83"/>
      <c r="L181" s="84"/>
      <c r="M181" s="85"/>
      <c r="N181" s="86"/>
      <c r="O181" s="12"/>
      <c r="P181" s="10" t="str">
        <f t="shared" si="2"/>
        <v>Sa, 00.</v>
      </c>
    </row>
    <row r="182" spans="11:16" s="9" customFormat="1" x14ac:dyDescent="0.2">
      <c r="K182" s="83"/>
      <c r="L182" s="84"/>
      <c r="M182" s="85"/>
      <c r="N182" s="86"/>
      <c r="O182" s="12"/>
      <c r="P182" s="10" t="str">
        <f t="shared" si="2"/>
        <v>Sa, 00.</v>
      </c>
    </row>
    <row r="183" spans="11:16" s="9" customFormat="1" x14ac:dyDescent="0.2">
      <c r="K183" s="83"/>
      <c r="L183" s="84"/>
      <c r="M183" s="85"/>
      <c r="N183" s="86"/>
      <c r="O183" s="12"/>
      <c r="P183" s="10" t="str">
        <f t="shared" si="2"/>
        <v>Sa, 00.</v>
      </c>
    </row>
    <row r="184" spans="11:16" s="9" customFormat="1" x14ac:dyDescent="0.2">
      <c r="K184" s="83"/>
      <c r="L184" s="84"/>
      <c r="M184" s="85"/>
      <c r="N184" s="86"/>
      <c r="O184" s="12"/>
      <c r="P184" s="10" t="str">
        <f t="shared" si="2"/>
        <v>Sa, 00.</v>
      </c>
    </row>
    <row r="185" spans="11:16" s="9" customFormat="1" x14ac:dyDescent="0.2">
      <c r="K185" s="83"/>
      <c r="L185" s="84"/>
      <c r="M185" s="85"/>
      <c r="N185" s="86"/>
      <c r="O185" s="12"/>
      <c r="P185" s="10" t="str">
        <f t="shared" si="2"/>
        <v>Sa, 00.</v>
      </c>
    </row>
    <row r="186" spans="11:16" s="9" customFormat="1" x14ac:dyDescent="0.2">
      <c r="K186" s="83"/>
      <c r="L186" s="84"/>
      <c r="M186" s="85"/>
      <c r="N186" s="86"/>
      <c r="O186" s="12"/>
      <c r="P186" s="10" t="str">
        <f t="shared" si="2"/>
        <v>Sa, 00.</v>
      </c>
    </row>
    <row r="187" spans="11:16" s="9" customFormat="1" x14ac:dyDescent="0.2">
      <c r="K187" s="83"/>
      <c r="L187" s="84"/>
      <c r="M187" s="85"/>
      <c r="N187" s="86"/>
      <c r="O187" s="12"/>
      <c r="P187" s="10" t="str">
        <f t="shared" si="2"/>
        <v>Sa, 00.</v>
      </c>
    </row>
    <row r="188" spans="11:16" s="9" customFormat="1" x14ac:dyDescent="0.2">
      <c r="K188" s="83"/>
      <c r="L188" s="84"/>
      <c r="M188" s="85"/>
      <c r="N188" s="86"/>
      <c r="O188" s="12"/>
      <c r="P188" s="10" t="str">
        <f t="shared" si="2"/>
        <v>Sa, 00.</v>
      </c>
    </row>
    <row r="189" spans="11:16" s="9" customFormat="1" x14ac:dyDescent="0.2">
      <c r="K189" s="83"/>
      <c r="L189" s="84"/>
      <c r="M189" s="85"/>
      <c r="N189" s="86"/>
      <c r="O189" s="12"/>
      <c r="P189" s="10" t="str">
        <f t="shared" si="2"/>
        <v>Sa, 00.</v>
      </c>
    </row>
    <row r="190" spans="11:16" s="9" customFormat="1" x14ac:dyDescent="0.2">
      <c r="K190" s="83"/>
      <c r="L190" s="84"/>
      <c r="M190" s="85"/>
      <c r="N190" s="86"/>
      <c r="O190" s="12"/>
      <c r="P190" s="10" t="str">
        <f t="shared" si="2"/>
        <v>Sa, 00.</v>
      </c>
    </row>
    <row r="191" spans="11:16" s="9" customFormat="1" x14ac:dyDescent="0.2">
      <c r="K191" s="83"/>
      <c r="L191" s="84"/>
      <c r="M191" s="85"/>
      <c r="N191" s="86"/>
      <c r="O191" s="12"/>
      <c r="P191" s="10" t="str">
        <f t="shared" si="2"/>
        <v>Sa, 00.</v>
      </c>
    </row>
    <row r="192" spans="11:16" s="9" customFormat="1" x14ac:dyDescent="0.2">
      <c r="K192" s="83"/>
      <c r="L192" s="84"/>
      <c r="M192" s="85"/>
      <c r="N192" s="86"/>
      <c r="O192" s="12"/>
      <c r="P192" s="10" t="str">
        <f t="shared" si="2"/>
        <v>Sa, 00.</v>
      </c>
    </row>
    <row r="193" spans="11:16" s="9" customFormat="1" x14ac:dyDescent="0.2">
      <c r="K193" s="83"/>
      <c r="L193" s="84"/>
      <c r="M193" s="85"/>
      <c r="N193" s="86"/>
      <c r="O193" s="12"/>
      <c r="P193" s="10" t="str">
        <f t="shared" si="2"/>
        <v>Sa, 00.</v>
      </c>
    </row>
    <row r="194" spans="11:16" s="14" customFormat="1" x14ac:dyDescent="0.2">
      <c r="K194" s="83"/>
      <c r="L194" s="84"/>
      <c r="M194" s="85"/>
      <c r="N194" s="86"/>
      <c r="O194" s="12"/>
      <c r="P194" s="10" t="str">
        <f t="shared" si="2"/>
        <v>Sa, 00.</v>
      </c>
    </row>
    <row r="195" spans="11:16" s="9" customFormat="1" x14ac:dyDescent="0.2">
      <c r="K195" s="83"/>
      <c r="L195" s="84"/>
      <c r="M195" s="85"/>
      <c r="N195" s="86"/>
      <c r="O195" s="12"/>
      <c r="P195" s="10" t="str">
        <f t="shared" si="2"/>
        <v>Sa, 00.</v>
      </c>
    </row>
    <row r="196" spans="11:16" s="9" customFormat="1" x14ac:dyDescent="0.2">
      <c r="K196" s="83"/>
      <c r="L196" s="84"/>
      <c r="M196" s="85"/>
      <c r="N196" s="86"/>
      <c r="O196" s="12"/>
      <c r="P196" s="10" t="str">
        <f t="shared" si="2"/>
        <v>Sa, 00.</v>
      </c>
    </row>
    <row r="197" spans="11:16" x14ac:dyDescent="0.2">
      <c r="K197" s="56"/>
      <c r="L197" s="84"/>
      <c r="M197" s="85"/>
      <c r="N197" s="86"/>
      <c r="O197" s="12"/>
      <c r="P197" s="10" t="str">
        <f t="shared" si="2"/>
        <v>Sa, 00.</v>
      </c>
    </row>
    <row r="198" spans="11:16" x14ac:dyDescent="0.2">
      <c r="K198" s="56"/>
      <c r="L198" s="84"/>
      <c r="M198" s="85"/>
      <c r="N198" s="86"/>
      <c r="O198" s="12"/>
      <c r="P198" s="10" t="str">
        <f t="shared" si="2"/>
        <v>Sa, 00.</v>
      </c>
    </row>
    <row r="199" spans="11:16" x14ac:dyDescent="0.2">
      <c r="K199" s="56"/>
      <c r="L199" s="84"/>
      <c r="M199" s="85"/>
      <c r="N199" s="86"/>
      <c r="O199" s="12"/>
      <c r="P199" s="10" t="str">
        <f t="shared" si="2"/>
        <v>Sa, 00.</v>
      </c>
    </row>
    <row r="200" spans="11:16" x14ac:dyDescent="0.2">
      <c r="K200" s="56"/>
      <c r="L200" s="84"/>
      <c r="M200" s="85"/>
      <c r="N200" s="86"/>
      <c r="O200" s="12"/>
      <c r="P200" s="10" t="str">
        <f t="shared" si="2"/>
        <v>Sa, 00.</v>
      </c>
    </row>
    <row r="201" spans="11:16" x14ac:dyDescent="0.2">
      <c r="K201" s="56"/>
      <c r="L201" s="84"/>
      <c r="M201" s="85"/>
      <c r="N201" s="86"/>
      <c r="O201" s="12"/>
      <c r="P201" s="10" t="str">
        <f t="shared" si="2"/>
        <v>Sa, 00.</v>
      </c>
    </row>
    <row r="202" spans="11:16" x14ac:dyDescent="0.2">
      <c r="K202" s="56"/>
      <c r="L202" s="84"/>
      <c r="M202" s="85"/>
      <c r="N202" s="86"/>
      <c r="O202" s="12"/>
      <c r="P202" s="10" t="str">
        <f t="shared" si="2"/>
        <v>Sa, 00.</v>
      </c>
    </row>
    <row r="203" spans="11:16" x14ac:dyDescent="0.2">
      <c r="K203" s="56"/>
      <c r="L203" s="84"/>
      <c r="M203" s="85"/>
      <c r="N203" s="86"/>
      <c r="O203" s="12"/>
      <c r="P203" s="10" t="str">
        <f t="shared" si="2"/>
        <v>Sa, 00.</v>
      </c>
    </row>
    <row r="204" spans="11:16" x14ac:dyDescent="0.2">
      <c r="K204" s="56"/>
      <c r="L204" s="84"/>
      <c r="M204" s="85"/>
      <c r="N204" s="86"/>
      <c r="O204" s="12"/>
      <c r="P204" s="10" t="str">
        <f t="shared" si="2"/>
        <v>Sa, 00.</v>
      </c>
    </row>
    <row r="205" spans="11:16" x14ac:dyDescent="0.2">
      <c r="K205" s="56"/>
      <c r="L205" s="84"/>
      <c r="M205" s="85"/>
      <c r="N205" s="86"/>
      <c r="O205" s="12"/>
      <c r="P205" s="10" t="str">
        <f t="shared" si="2"/>
        <v>Sa, 00.</v>
      </c>
    </row>
    <row r="206" spans="11:16" x14ac:dyDescent="0.2">
      <c r="K206" s="56"/>
      <c r="L206" s="84"/>
      <c r="M206" s="85"/>
      <c r="N206" s="86"/>
      <c r="O206" s="12"/>
      <c r="P206" s="10" t="str">
        <f t="shared" si="2"/>
        <v>Sa, 00.</v>
      </c>
    </row>
    <row r="207" spans="11:16" x14ac:dyDescent="0.2">
      <c r="K207" s="56"/>
      <c r="L207" s="84"/>
      <c r="M207" s="85"/>
      <c r="N207" s="86"/>
      <c r="O207" s="12"/>
      <c r="P207" s="10" t="str">
        <f t="shared" si="2"/>
        <v>Sa, 00.</v>
      </c>
    </row>
    <row r="208" spans="11:16" x14ac:dyDescent="0.2">
      <c r="K208" s="56"/>
      <c r="L208" s="84"/>
      <c r="M208" s="85"/>
      <c r="N208" s="86"/>
      <c r="O208" s="12"/>
      <c r="P208" s="10" t="str">
        <f t="shared" si="2"/>
        <v>Sa, 00.</v>
      </c>
    </row>
    <row r="209" spans="11:16" x14ac:dyDescent="0.2">
      <c r="K209" s="56"/>
      <c r="L209" s="84"/>
      <c r="M209" s="85"/>
      <c r="N209" s="86"/>
      <c r="O209" s="12"/>
      <c r="P209" s="10" t="str">
        <f t="shared" si="2"/>
        <v>Sa, 00.</v>
      </c>
    </row>
    <row r="210" spans="11:16" x14ac:dyDescent="0.2">
      <c r="K210" s="56"/>
      <c r="L210" s="84"/>
      <c r="M210" s="85"/>
      <c r="N210" s="86"/>
      <c r="O210" s="12"/>
      <c r="P210" s="10" t="str">
        <f t="shared" si="2"/>
        <v>Sa, 00.</v>
      </c>
    </row>
    <row r="211" spans="11:16" x14ac:dyDescent="0.2">
      <c r="K211" s="56"/>
      <c r="L211" s="84"/>
      <c r="M211" s="85"/>
      <c r="N211" s="86"/>
      <c r="O211" s="12"/>
      <c r="P211" s="10" t="str">
        <f t="shared" si="2"/>
        <v>Sa, 00.</v>
      </c>
    </row>
    <row r="212" spans="11:16" x14ac:dyDescent="0.2">
      <c r="K212" s="56"/>
      <c r="L212" s="84"/>
      <c r="M212" s="85"/>
      <c r="N212" s="86"/>
      <c r="O212" s="12"/>
      <c r="P212" s="10" t="str">
        <f t="shared" si="2"/>
        <v>Sa, 00.</v>
      </c>
    </row>
    <row r="213" spans="11:16" x14ac:dyDescent="0.2">
      <c r="K213" s="56"/>
      <c r="L213" s="84"/>
      <c r="M213" s="85"/>
      <c r="N213" s="86"/>
      <c r="O213" s="12"/>
      <c r="P213" s="10" t="str">
        <f t="shared" si="2"/>
        <v>Sa, 00.</v>
      </c>
    </row>
    <row r="214" spans="11:16" x14ac:dyDescent="0.2">
      <c r="K214" s="56"/>
      <c r="L214" s="84"/>
      <c r="M214" s="85"/>
      <c r="N214" s="86"/>
      <c r="O214" s="12"/>
      <c r="P214" s="10" t="str">
        <f t="shared" si="2"/>
        <v>Sa, 00.</v>
      </c>
    </row>
    <row r="215" spans="11:16" x14ac:dyDescent="0.2">
      <c r="K215" s="56"/>
      <c r="L215" s="84"/>
      <c r="M215" s="85"/>
      <c r="N215" s="86"/>
      <c r="O215" s="12"/>
      <c r="P215" s="10" t="str">
        <f t="shared" si="2"/>
        <v>Sa, 00.</v>
      </c>
    </row>
    <row r="216" spans="11:16" x14ac:dyDescent="0.2">
      <c r="K216" s="56"/>
      <c r="L216" s="84"/>
      <c r="M216" s="85"/>
      <c r="N216" s="86"/>
      <c r="O216" s="12"/>
      <c r="P216" s="10" t="str">
        <f t="shared" si="2"/>
        <v>Sa, 00.</v>
      </c>
    </row>
    <row r="217" spans="11:16" x14ac:dyDescent="0.2">
      <c r="K217" s="56"/>
      <c r="L217" s="84"/>
      <c r="M217" s="85"/>
      <c r="N217" s="86"/>
      <c r="O217" s="12"/>
      <c r="P217" s="10" t="str">
        <f t="shared" si="2"/>
        <v>Sa, 00.</v>
      </c>
    </row>
    <row r="218" spans="11:16" x14ac:dyDescent="0.2">
      <c r="K218" s="56"/>
      <c r="L218" s="84"/>
      <c r="M218" s="85"/>
      <c r="N218" s="86"/>
      <c r="O218" s="12"/>
      <c r="P218" s="10" t="str">
        <f t="shared" si="2"/>
        <v>Sa, 00.</v>
      </c>
    </row>
    <row r="219" spans="11:16" x14ac:dyDescent="0.2">
      <c r="K219" s="56"/>
      <c r="L219" s="84"/>
      <c r="M219" s="85"/>
      <c r="N219" s="86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84"/>
      <c r="M220" s="85"/>
      <c r="N220" s="86"/>
      <c r="O220" s="12"/>
      <c r="P220" s="10" t="str">
        <f t="shared" si="3"/>
        <v>Sa, 00.</v>
      </c>
    </row>
    <row r="221" spans="11:16" x14ac:dyDescent="0.2">
      <c r="K221" s="56"/>
      <c r="L221" s="84"/>
      <c r="M221" s="85"/>
      <c r="N221" s="86"/>
      <c r="O221" s="12"/>
      <c r="P221" s="10" t="str">
        <f t="shared" si="3"/>
        <v>Sa, 00.</v>
      </c>
    </row>
    <row r="222" spans="11:16" x14ac:dyDescent="0.2">
      <c r="K222" s="56"/>
      <c r="L222" s="84"/>
      <c r="M222" s="85"/>
      <c r="N222" s="86"/>
      <c r="O222" s="12"/>
      <c r="P222" s="10" t="str">
        <f t="shared" si="3"/>
        <v>Sa, 00.</v>
      </c>
    </row>
    <row r="223" spans="11:16" x14ac:dyDescent="0.2">
      <c r="K223" s="56"/>
      <c r="L223" s="84"/>
      <c r="M223" s="85"/>
      <c r="N223" s="86"/>
      <c r="O223" s="12"/>
      <c r="P223" s="10" t="str">
        <f t="shared" si="3"/>
        <v>Sa, 00.</v>
      </c>
    </row>
    <row r="224" spans="11:16" x14ac:dyDescent="0.2">
      <c r="K224" s="56"/>
      <c r="L224" s="84"/>
      <c r="M224" s="85"/>
      <c r="N224" s="86"/>
      <c r="O224" s="12"/>
      <c r="P224" s="10" t="str">
        <f t="shared" si="3"/>
        <v>Sa, 00.</v>
      </c>
    </row>
    <row r="225" spans="11:16" x14ac:dyDescent="0.2">
      <c r="K225" s="56"/>
      <c r="L225" s="84"/>
      <c r="M225" s="85"/>
      <c r="N225" s="86"/>
      <c r="O225" s="12"/>
      <c r="P225" s="10" t="str">
        <f t="shared" si="3"/>
        <v>Sa, 00.</v>
      </c>
    </row>
    <row r="226" spans="11:16" x14ac:dyDescent="0.2">
      <c r="K226" s="56"/>
      <c r="L226" s="84"/>
      <c r="M226" s="85"/>
      <c r="N226" s="86"/>
      <c r="O226" s="12"/>
      <c r="P226" s="10" t="str">
        <f t="shared" si="3"/>
        <v>Sa, 00.</v>
      </c>
    </row>
    <row r="227" spans="11:16" x14ac:dyDescent="0.2">
      <c r="K227" s="56"/>
      <c r="L227" s="84"/>
      <c r="M227" s="85"/>
      <c r="N227" s="86"/>
      <c r="O227" s="12"/>
      <c r="P227" s="10" t="str">
        <f t="shared" si="3"/>
        <v>Sa, 00.</v>
      </c>
    </row>
    <row r="228" spans="11:16" x14ac:dyDescent="0.2">
      <c r="K228" s="56"/>
      <c r="L228" s="84"/>
      <c r="M228" s="85"/>
      <c r="N228" s="86"/>
      <c r="O228" s="12"/>
      <c r="P228" s="10" t="str">
        <f t="shared" si="3"/>
        <v>Sa, 00.</v>
      </c>
    </row>
    <row r="229" spans="11:16" x14ac:dyDescent="0.2">
      <c r="K229" s="56"/>
      <c r="L229" s="84"/>
      <c r="M229" s="85"/>
      <c r="N229" s="86"/>
      <c r="O229" s="12"/>
      <c r="P229" s="10" t="str">
        <f t="shared" si="3"/>
        <v>Sa, 00.</v>
      </c>
    </row>
    <row r="230" spans="11:16" x14ac:dyDescent="0.2">
      <c r="K230" s="56"/>
      <c r="L230" s="84"/>
      <c r="M230" s="85"/>
      <c r="N230" s="86"/>
      <c r="O230" s="12"/>
      <c r="P230" s="10" t="str">
        <f t="shared" si="3"/>
        <v>Sa, 00.</v>
      </c>
    </row>
    <row r="231" spans="11:16" x14ac:dyDescent="0.2">
      <c r="K231" s="56"/>
      <c r="L231" s="84"/>
      <c r="M231" s="85"/>
      <c r="N231" s="86"/>
      <c r="O231" s="12"/>
      <c r="P231" s="10" t="str">
        <f t="shared" si="3"/>
        <v>Sa, 00.</v>
      </c>
    </row>
    <row r="232" spans="11:16" x14ac:dyDescent="0.2">
      <c r="K232" s="56"/>
      <c r="L232" s="84"/>
      <c r="M232" s="85"/>
      <c r="N232" s="86"/>
      <c r="O232" s="12"/>
      <c r="P232" s="10" t="str">
        <f t="shared" si="3"/>
        <v>Sa, 00.</v>
      </c>
    </row>
    <row r="233" spans="11:16" x14ac:dyDescent="0.2">
      <c r="K233" s="56"/>
      <c r="L233" s="84"/>
      <c r="M233" s="85"/>
      <c r="N233" s="86"/>
      <c r="O233" s="12"/>
      <c r="P233" s="10" t="str">
        <f t="shared" si="3"/>
        <v>Sa, 00.</v>
      </c>
    </row>
    <row r="234" spans="11:16" x14ac:dyDescent="0.2">
      <c r="K234" s="56"/>
      <c r="L234" s="84"/>
      <c r="M234" s="85"/>
      <c r="N234" s="86"/>
      <c r="O234" s="12"/>
      <c r="P234" s="10" t="str">
        <f t="shared" si="3"/>
        <v>Sa, 00.</v>
      </c>
    </row>
    <row r="235" spans="11:16" x14ac:dyDescent="0.2">
      <c r="K235" s="56"/>
      <c r="L235" s="84"/>
      <c r="M235" s="85"/>
      <c r="N235" s="86"/>
      <c r="O235" s="12"/>
      <c r="P235" s="10" t="str">
        <f t="shared" si="3"/>
        <v>Sa, 00.</v>
      </c>
    </row>
    <row r="236" spans="11:16" x14ac:dyDescent="0.2">
      <c r="K236" s="56"/>
      <c r="L236" s="84"/>
      <c r="M236" s="85"/>
      <c r="N236" s="86"/>
      <c r="O236" s="12"/>
      <c r="P236" s="10" t="str">
        <f t="shared" si="3"/>
        <v>Sa, 00.</v>
      </c>
    </row>
    <row r="237" spans="11:16" x14ac:dyDescent="0.2">
      <c r="K237" s="56"/>
      <c r="L237" s="84"/>
      <c r="M237" s="85"/>
      <c r="N237" s="86"/>
      <c r="O237" s="12"/>
      <c r="P237" s="10" t="str">
        <f t="shared" si="3"/>
        <v>Sa, 00.</v>
      </c>
    </row>
    <row r="238" spans="11:16" x14ac:dyDescent="0.2">
      <c r="K238" s="56"/>
      <c r="L238" s="84"/>
      <c r="M238" s="85"/>
      <c r="N238" s="86"/>
      <c r="O238" s="12"/>
      <c r="P238" s="10" t="str">
        <f t="shared" si="3"/>
        <v>Sa, 00.</v>
      </c>
    </row>
    <row r="239" spans="11:16" x14ac:dyDescent="0.2">
      <c r="K239" s="56"/>
      <c r="L239" s="84"/>
      <c r="M239" s="85"/>
      <c r="N239" s="86"/>
      <c r="O239" s="12"/>
      <c r="P239" s="10" t="str">
        <f t="shared" si="3"/>
        <v>Sa, 00.</v>
      </c>
    </row>
    <row r="240" spans="11:16" x14ac:dyDescent="0.2">
      <c r="K240" s="56"/>
      <c r="L240" s="84"/>
      <c r="M240" s="85"/>
      <c r="N240" s="86"/>
      <c r="O240" s="12"/>
      <c r="P240" s="10" t="str">
        <f t="shared" si="3"/>
        <v>Sa, 00.</v>
      </c>
    </row>
    <row r="241" spans="11:16" x14ac:dyDescent="0.2">
      <c r="K241" s="56"/>
      <c r="L241" s="84"/>
      <c r="M241" s="85"/>
      <c r="N241" s="86"/>
      <c r="O241" s="12"/>
      <c r="P241" s="10" t="str">
        <f t="shared" si="3"/>
        <v>Sa, 00.</v>
      </c>
    </row>
    <row r="242" spans="11:16" x14ac:dyDescent="0.2">
      <c r="K242" s="56"/>
      <c r="L242" s="84"/>
      <c r="M242" s="85"/>
      <c r="N242" s="86"/>
      <c r="O242" s="12"/>
      <c r="P242" s="10" t="str">
        <f t="shared" si="3"/>
        <v>Sa, 00.</v>
      </c>
    </row>
    <row r="243" spans="11:16" x14ac:dyDescent="0.2">
      <c r="K243" s="56"/>
      <c r="L243" s="84"/>
      <c r="M243" s="85"/>
      <c r="N243" s="86"/>
      <c r="O243" s="12"/>
      <c r="P243" s="10" t="str">
        <f t="shared" si="3"/>
        <v>Sa, 00.</v>
      </c>
    </row>
    <row r="244" spans="11:16" x14ac:dyDescent="0.2">
      <c r="K244" s="56"/>
      <c r="L244" s="84"/>
      <c r="M244" s="85"/>
      <c r="N244" s="86"/>
      <c r="O244" s="12"/>
      <c r="P244" s="10" t="str">
        <f t="shared" si="3"/>
        <v>Sa, 00.</v>
      </c>
    </row>
    <row r="245" spans="11:16" x14ac:dyDescent="0.2">
      <c r="K245" s="56"/>
      <c r="L245" s="84"/>
      <c r="M245" s="85"/>
      <c r="N245" s="86"/>
      <c r="O245" s="12"/>
      <c r="P245" s="10" t="str">
        <f t="shared" si="3"/>
        <v>Sa, 00.</v>
      </c>
    </row>
    <row r="246" spans="11:16" x14ac:dyDescent="0.2">
      <c r="K246" s="56"/>
      <c r="L246" s="84"/>
      <c r="M246" s="85"/>
      <c r="N246" s="86"/>
      <c r="O246" s="12"/>
      <c r="P246" s="10" t="str">
        <f t="shared" si="3"/>
        <v>Sa, 00.</v>
      </c>
    </row>
    <row r="247" spans="11:16" x14ac:dyDescent="0.2">
      <c r="K247" s="56"/>
      <c r="L247" s="84"/>
      <c r="M247" s="85"/>
      <c r="N247" s="86"/>
      <c r="O247" s="12"/>
      <c r="P247" s="10" t="str">
        <f t="shared" si="3"/>
        <v>Sa, 00.</v>
      </c>
    </row>
    <row r="248" spans="11:16" x14ac:dyDescent="0.2">
      <c r="K248" s="56"/>
      <c r="L248" s="84"/>
      <c r="M248" s="85"/>
      <c r="N248" s="86"/>
      <c r="O248" s="12"/>
      <c r="P248" s="10" t="str">
        <f t="shared" si="3"/>
        <v>Sa, 00.</v>
      </c>
    </row>
    <row r="249" spans="11:16" x14ac:dyDescent="0.2">
      <c r="K249" s="56"/>
      <c r="L249" s="84"/>
      <c r="M249" s="85"/>
      <c r="N249" s="86"/>
      <c r="O249" s="12"/>
      <c r="P249" s="10" t="str">
        <f t="shared" si="3"/>
        <v>Sa, 00.</v>
      </c>
    </row>
    <row r="250" spans="11:16" x14ac:dyDescent="0.2">
      <c r="K250" s="56"/>
      <c r="L250" s="84"/>
      <c r="M250" s="85"/>
      <c r="N250" s="86"/>
      <c r="O250" s="12"/>
      <c r="P250" s="10" t="str">
        <f t="shared" si="3"/>
        <v>Sa, 00.</v>
      </c>
    </row>
    <row r="251" spans="11:16" x14ac:dyDescent="0.2">
      <c r="K251" s="56"/>
      <c r="L251" s="84"/>
      <c r="M251" s="85"/>
      <c r="N251" s="86"/>
      <c r="O251" s="12"/>
      <c r="P251" s="10" t="str">
        <f t="shared" si="3"/>
        <v>Sa, 00.</v>
      </c>
    </row>
    <row r="252" spans="11:16" x14ac:dyDescent="0.2">
      <c r="K252" s="56"/>
      <c r="L252" s="84"/>
      <c r="M252" s="85"/>
      <c r="N252" s="86"/>
      <c r="O252" s="12"/>
      <c r="P252" s="10" t="str">
        <f t="shared" si="3"/>
        <v>Sa, 00.</v>
      </c>
    </row>
    <row r="253" spans="11:16" x14ac:dyDescent="0.2">
      <c r="K253" s="56"/>
      <c r="L253" s="84"/>
      <c r="M253" s="85"/>
      <c r="N253" s="86"/>
      <c r="O253" s="12"/>
      <c r="P253" s="10" t="str">
        <f t="shared" si="3"/>
        <v>Sa, 00.</v>
      </c>
    </row>
    <row r="254" spans="11:16" x14ac:dyDescent="0.2">
      <c r="K254" s="56"/>
      <c r="L254" s="84"/>
      <c r="M254" s="85"/>
      <c r="N254" s="86"/>
      <c r="O254" s="12"/>
      <c r="P254" s="10" t="str">
        <f t="shared" si="3"/>
        <v>Sa, 00.</v>
      </c>
    </row>
    <row r="255" spans="11:16" x14ac:dyDescent="0.2">
      <c r="K255" s="56"/>
      <c r="L255" s="84"/>
      <c r="M255" s="85"/>
      <c r="N255" s="86"/>
      <c r="O255" s="12"/>
      <c r="P255" s="10" t="str">
        <f t="shared" si="3"/>
        <v>Sa, 00.</v>
      </c>
    </row>
    <row r="256" spans="11:16" x14ac:dyDescent="0.2">
      <c r="K256" s="56"/>
      <c r="L256" s="84"/>
      <c r="M256" s="85"/>
      <c r="N256" s="86"/>
      <c r="O256" s="12"/>
      <c r="P256" s="10" t="str">
        <f t="shared" si="3"/>
        <v>Sa, 00.</v>
      </c>
    </row>
    <row r="257" spans="11:16" x14ac:dyDescent="0.2">
      <c r="K257" s="56"/>
      <c r="L257" s="84"/>
      <c r="M257" s="85"/>
      <c r="N257" s="86"/>
      <c r="O257" s="12"/>
      <c r="P257" s="10" t="str">
        <f t="shared" si="3"/>
        <v>Sa, 00.</v>
      </c>
    </row>
    <row r="258" spans="11:16" x14ac:dyDescent="0.2">
      <c r="K258" s="56"/>
      <c r="L258" s="84"/>
      <c r="M258" s="85"/>
      <c r="N258" s="86"/>
      <c r="O258" s="12"/>
      <c r="P258" s="10" t="str">
        <f t="shared" si="3"/>
        <v>Sa, 00.</v>
      </c>
    </row>
    <row r="259" spans="11:16" x14ac:dyDescent="0.2">
      <c r="K259" s="56"/>
      <c r="L259" s="84"/>
      <c r="M259" s="85"/>
      <c r="N259" s="86"/>
      <c r="O259" s="12"/>
      <c r="P259" s="10" t="str">
        <f t="shared" si="3"/>
        <v>Sa, 00.</v>
      </c>
    </row>
    <row r="260" spans="11:16" x14ac:dyDescent="0.2">
      <c r="K260" s="56"/>
      <c r="L260" s="84"/>
      <c r="M260" s="85"/>
      <c r="N260" s="86"/>
      <c r="O260" s="12"/>
      <c r="P260" s="10" t="str">
        <f t="shared" si="3"/>
        <v>Sa, 00.</v>
      </c>
    </row>
    <row r="261" spans="11:16" x14ac:dyDescent="0.2">
      <c r="K261" s="56"/>
      <c r="L261" s="84"/>
      <c r="M261" s="85"/>
      <c r="N261" s="86"/>
      <c r="O261" s="12"/>
      <c r="P261" s="10" t="str">
        <f t="shared" si="3"/>
        <v>Sa, 00.</v>
      </c>
    </row>
    <row r="262" spans="11:16" x14ac:dyDescent="0.2">
      <c r="K262" s="56"/>
      <c r="L262" s="84"/>
      <c r="M262" s="85"/>
      <c r="N262" s="86"/>
      <c r="O262" s="12"/>
      <c r="P262" s="10" t="str">
        <f t="shared" si="3"/>
        <v>Sa, 00.</v>
      </c>
    </row>
    <row r="263" spans="11:16" x14ac:dyDescent="0.2">
      <c r="K263" s="56"/>
      <c r="L263" s="84"/>
      <c r="M263" s="85"/>
      <c r="N263" s="86"/>
      <c r="O263" s="12"/>
      <c r="P263" s="10" t="str">
        <f t="shared" si="3"/>
        <v>Sa, 00.</v>
      </c>
    </row>
    <row r="264" spans="11:16" x14ac:dyDescent="0.2">
      <c r="K264" s="56"/>
      <c r="L264" s="84"/>
      <c r="M264" s="85"/>
      <c r="N264" s="86"/>
      <c r="O264" s="12"/>
      <c r="P264" s="10" t="str">
        <f t="shared" si="3"/>
        <v>Sa, 00.</v>
      </c>
    </row>
    <row r="265" spans="11:16" x14ac:dyDescent="0.2">
      <c r="K265" s="56"/>
      <c r="L265" s="84"/>
      <c r="M265" s="85"/>
      <c r="N265" s="86"/>
      <c r="O265" s="12"/>
      <c r="P265" s="10" t="str">
        <f t="shared" si="3"/>
        <v>Sa, 00.</v>
      </c>
    </row>
    <row r="266" spans="11:16" x14ac:dyDescent="0.2">
      <c r="K266" s="56"/>
      <c r="L266" s="84"/>
      <c r="M266" s="85"/>
      <c r="N266" s="86"/>
      <c r="O266" s="12"/>
      <c r="P266" s="10" t="str">
        <f t="shared" si="3"/>
        <v>Sa, 00.</v>
      </c>
    </row>
    <row r="267" spans="11:16" x14ac:dyDescent="0.2">
      <c r="K267" s="56"/>
      <c r="L267" s="84"/>
      <c r="M267" s="85"/>
      <c r="N267" s="86"/>
      <c r="O267" s="12"/>
      <c r="P267" s="10" t="str">
        <f t="shared" si="3"/>
        <v>Sa, 00.</v>
      </c>
    </row>
    <row r="268" spans="11:16" x14ac:dyDescent="0.2">
      <c r="K268" s="56"/>
      <c r="L268" s="84"/>
      <c r="M268" s="85"/>
      <c r="N268" s="86"/>
      <c r="O268" s="12"/>
      <c r="P268" s="10" t="str">
        <f t="shared" si="3"/>
        <v>Sa, 00.</v>
      </c>
    </row>
    <row r="269" spans="11:16" x14ac:dyDescent="0.2">
      <c r="K269" s="56"/>
      <c r="L269" s="84"/>
      <c r="M269" s="85"/>
      <c r="N269" s="86"/>
      <c r="O269" s="12"/>
      <c r="P269" s="10" t="str">
        <f t="shared" si="3"/>
        <v>Sa, 00.</v>
      </c>
    </row>
    <row r="270" spans="11:16" x14ac:dyDescent="0.2">
      <c r="K270" s="56"/>
      <c r="L270" s="84"/>
      <c r="M270" s="85"/>
      <c r="N270" s="86"/>
      <c r="O270" s="12"/>
      <c r="P270" s="10" t="str">
        <f t="shared" si="3"/>
        <v>Sa, 00.</v>
      </c>
    </row>
    <row r="271" spans="11:16" x14ac:dyDescent="0.2">
      <c r="K271" s="56"/>
      <c r="L271" s="84"/>
      <c r="M271" s="85"/>
      <c r="N271" s="86"/>
      <c r="O271" s="12"/>
      <c r="P271" s="10" t="str">
        <f t="shared" si="3"/>
        <v>Sa, 00.</v>
      </c>
    </row>
    <row r="272" spans="11:16" x14ac:dyDescent="0.2">
      <c r="K272" s="56"/>
      <c r="L272" s="84"/>
      <c r="M272" s="85"/>
      <c r="N272" s="86"/>
      <c r="O272" s="12"/>
      <c r="P272" s="10" t="str">
        <f t="shared" si="3"/>
        <v>Sa, 00.</v>
      </c>
    </row>
    <row r="273" spans="11:16" x14ac:dyDescent="0.2">
      <c r="K273" s="56"/>
      <c r="L273" s="84"/>
      <c r="M273" s="85"/>
      <c r="N273" s="86"/>
      <c r="O273" s="12"/>
      <c r="P273" s="10" t="str">
        <f t="shared" si="3"/>
        <v>Sa, 00.</v>
      </c>
    </row>
    <row r="274" spans="11:16" x14ac:dyDescent="0.2">
      <c r="K274" s="56"/>
      <c r="L274" s="84"/>
      <c r="M274" s="85"/>
      <c r="N274" s="86"/>
      <c r="O274" s="12"/>
      <c r="P274" s="10" t="str">
        <f t="shared" si="3"/>
        <v>Sa, 00.</v>
      </c>
    </row>
    <row r="275" spans="11:16" x14ac:dyDescent="0.2">
      <c r="K275" s="56"/>
      <c r="L275" s="84"/>
      <c r="M275" s="85"/>
      <c r="N275" s="86"/>
      <c r="O275" s="12"/>
      <c r="P275" s="10" t="str">
        <f t="shared" si="3"/>
        <v>Sa, 00.</v>
      </c>
    </row>
    <row r="276" spans="11:16" x14ac:dyDescent="0.2">
      <c r="K276" s="56"/>
      <c r="L276" s="84"/>
      <c r="M276" s="85"/>
      <c r="N276" s="86"/>
      <c r="O276" s="12"/>
      <c r="P276" s="10" t="str">
        <f t="shared" si="3"/>
        <v>Sa, 00.</v>
      </c>
    </row>
    <row r="277" spans="11:16" x14ac:dyDescent="0.2">
      <c r="K277" s="56"/>
      <c r="L277" s="84"/>
      <c r="M277" s="85"/>
      <c r="N277" s="86"/>
      <c r="O277" s="12"/>
      <c r="P277" s="10" t="str">
        <f t="shared" si="3"/>
        <v>Sa, 00.</v>
      </c>
    </row>
    <row r="278" spans="11:16" x14ac:dyDescent="0.2">
      <c r="K278" s="56"/>
      <c r="L278" s="84"/>
      <c r="M278" s="85"/>
      <c r="N278" s="86"/>
      <c r="O278" s="12"/>
      <c r="P278" s="10" t="str">
        <f t="shared" si="3"/>
        <v>Sa, 00.</v>
      </c>
    </row>
    <row r="279" spans="11:16" x14ac:dyDescent="0.2">
      <c r="K279" s="56"/>
      <c r="L279" s="84"/>
      <c r="M279" s="85"/>
      <c r="N279" s="86"/>
      <c r="O279" s="12"/>
      <c r="P279" s="10" t="str">
        <f t="shared" si="3"/>
        <v>Sa, 00.</v>
      </c>
    </row>
    <row r="280" spans="11:16" x14ac:dyDescent="0.2">
      <c r="K280" s="56"/>
      <c r="L280" s="84"/>
      <c r="M280" s="85"/>
      <c r="N280" s="86"/>
      <c r="O280" s="12"/>
      <c r="P280" s="10" t="str">
        <f t="shared" si="3"/>
        <v>Sa, 00.</v>
      </c>
    </row>
    <row r="281" spans="11:16" x14ac:dyDescent="0.2">
      <c r="K281" s="56"/>
      <c r="L281" s="84"/>
      <c r="M281" s="85"/>
      <c r="N281" s="86"/>
      <c r="O281" s="12"/>
      <c r="P281" s="10" t="str">
        <f t="shared" si="3"/>
        <v>Sa, 00.</v>
      </c>
    </row>
    <row r="282" spans="11:16" x14ac:dyDescent="0.2">
      <c r="K282" s="56"/>
      <c r="L282" s="84"/>
      <c r="M282" s="85"/>
      <c r="N282" s="86"/>
      <c r="O282" s="12"/>
      <c r="P282" s="10" t="str">
        <f t="shared" si="3"/>
        <v>Sa, 00.</v>
      </c>
    </row>
    <row r="283" spans="11:16" x14ac:dyDescent="0.2">
      <c r="K283" s="56"/>
      <c r="L283" s="84"/>
      <c r="M283" s="85"/>
      <c r="N283" s="86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84"/>
      <c r="M284" s="85"/>
      <c r="N284" s="86"/>
      <c r="O284" s="12"/>
      <c r="P284" s="10" t="str">
        <f t="shared" si="4"/>
        <v>Sa, 00.</v>
      </c>
    </row>
    <row r="285" spans="11:16" x14ac:dyDescent="0.2">
      <c r="K285" s="56"/>
      <c r="L285" s="84"/>
      <c r="M285" s="85"/>
      <c r="N285" s="86"/>
      <c r="O285" s="12"/>
      <c r="P285" s="10" t="str">
        <f t="shared" si="4"/>
        <v>Sa, 00.</v>
      </c>
    </row>
    <row r="286" spans="11:16" x14ac:dyDescent="0.2">
      <c r="K286" s="56"/>
      <c r="L286" s="84"/>
      <c r="M286" s="85"/>
      <c r="N286" s="86"/>
      <c r="O286" s="12"/>
      <c r="P286" s="10" t="str">
        <f t="shared" si="4"/>
        <v>Sa, 00.</v>
      </c>
    </row>
    <row r="287" spans="11:16" x14ac:dyDescent="0.2">
      <c r="K287" s="56"/>
      <c r="L287" s="84"/>
      <c r="M287" s="85"/>
      <c r="N287" s="86"/>
      <c r="O287" s="12"/>
      <c r="P287" s="10" t="str">
        <f t="shared" si="4"/>
        <v>Sa, 00.</v>
      </c>
    </row>
    <row r="288" spans="11:16" x14ac:dyDescent="0.2">
      <c r="K288" s="56"/>
      <c r="L288" s="84"/>
      <c r="M288" s="85"/>
      <c r="N288" s="86"/>
      <c r="O288" s="12"/>
      <c r="P288" s="10" t="str">
        <f t="shared" si="4"/>
        <v>Sa, 00.</v>
      </c>
    </row>
    <row r="289" spans="11:16" x14ac:dyDescent="0.2">
      <c r="K289" s="56"/>
      <c r="L289" s="84"/>
      <c r="M289" s="85"/>
      <c r="N289" s="86"/>
      <c r="O289" s="12"/>
      <c r="P289" s="10" t="str">
        <f t="shared" si="4"/>
        <v>Sa, 00.</v>
      </c>
    </row>
    <row r="290" spans="11:16" x14ac:dyDescent="0.2">
      <c r="K290" s="56"/>
      <c r="L290" s="84"/>
      <c r="M290" s="85"/>
      <c r="N290" s="86"/>
      <c r="O290" s="12"/>
      <c r="P290" s="10" t="str">
        <f t="shared" si="4"/>
        <v>Sa, 00.</v>
      </c>
    </row>
    <row r="291" spans="11:16" x14ac:dyDescent="0.2">
      <c r="K291" s="56"/>
      <c r="L291" s="84"/>
      <c r="M291" s="85"/>
      <c r="N291" s="86"/>
      <c r="O291" s="12"/>
      <c r="P291" s="10" t="str">
        <f t="shared" si="4"/>
        <v>Sa, 00.</v>
      </c>
    </row>
    <row r="292" spans="11:16" x14ac:dyDescent="0.2">
      <c r="K292" s="56"/>
      <c r="L292" s="84"/>
      <c r="M292" s="85"/>
      <c r="N292" s="86"/>
      <c r="O292" s="12"/>
      <c r="P292" s="10" t="str">
        <f t="shared" si="4"/>
        <v>Sa, 00.</v>
      </c>
    </row>
    <row r="293" spans="11:16" x14ac:dyDescent="0.2">
      <c r="K293" s="56"/>
      <c r="L293" s="84"/>
      <c r="M293" s="85"/>
      <c r="N293" s="86"/>
      <c r="O293" s="12"/>
      <c r="P293" s="10" t="str">
        <f t="shared" si="4"/>
        <v>Sa, 00.</v>
      </c>
    </row>
    <row r="294" spans="11:16" x14ac:dyDescent="0.2">
      <c r="K294" s="56"/>
      <c r="L294" s="84"/>
      <c r="M294" s="85"/>
      <c r="N294" s="86"/>
      <c r="O294" s="12"/>
      <c r="P294" s="10" t="str">
        <f t="shared" si="4"/>
        <v>Sa, 00.</v>
      </c>
    </row>
    <row r="295" spans="11:16" x14ac:dyDescent="0.2">
      <c r="K295" s="56"/>
      <c r="L295" s="84"/>
      <c r="M295" s="85"/>
      <c r="N295" s="86"/>
      <c r="O295" s="12"/>
      <c r="P295" s="10" t="str">
        <f t="shared" si="4"/>
        <v>Sa, 00.</v>
      </c>
    </row>
    <row r="296" spans="11:16" x14ac:dyDescent="0.2">
      <c r="K296" s="56"/>
      <c r="L296" s="84"/>
      <c r="M296" s="85"/>
      <c r="N296" s="86"/>
      <c r="O296" s="12"/>
      <c r="P296" s="10" t="str">
        <f t="shared" si="4"/>
        <v>Sa, 00.</v>
      </c>
    </row>
    <row r="297" spans="11:16" x14ac:dyDescent="0.2">
      <c r="K297" s="56"/>
      <c r="L297" s="84"/>
      <c r="M297" s="85"/>
      <c r="N297" s="86"/>
      <c r="O297" s="12"/>
      <c r="P297" s="10" t="str">
        <f t="shared" si="4"/>
        <v>Sa, 00.</v>
      </c>
    </row>
    <row r="298" spans="11:16" x14ac:dyDescent="0.2">
      <c r="K298" s="56"/>
      <c r="L298" s="84"/>
      <c r="M298" s="85"/>
      <c r="N298" s="86"/>
      <c r="O298" s="12"/>
      <c r="P298" s="10" t="str">
        <f t="shared" si="4"/>
        <v>Sa, 00.</v>
      </c>
    </row>
    <row r="299" spans="11:16" x14ac:dyDescent="0.2">
      <c r="K299" s="56"/>
      <c r="L299" s="84"/>
      <c r="M299" s="85"/>
      <c r="N299" s="86"/>
      <c r="O299" s="12"/>
      <c r="P299" s="10" t="str">
        <f t="shared" si="4"/>
        <v>Sa, 00.</v>
      </c>
    </row>
    <row r="300" spans="11:16" x14ac:dyDescent="0.2">
      <c r="K300" s="56"/>
      <c r="L300" s="84"/>
      <c r="M300" s="85"/>
      <c r="N300" s="86"/>
      <c r="O300" s="12"/>
      <c r="P300" s="10" t="str">
        <f t="shared" si="4"/>
        <v>Sa, 00.</v>
      </c>
    </row>
    <row r="301" spans="11:16" x14ac:dyDescent="0.2">
      <c r="K301" s="56"/>
      <c r="L301" s="84"/>
      <c r="M301" s="85"/>
      <c r="N301" s="86"/>
      <c r="O301" s="12"/>
      <c r="P301" s="10" t="str">
        <f t="shared" si="4"/>
        <v>Sa, 00.</v>
      </c>
    </row>
    <row r="302" spans="11:16" x14ac:dyDescent="0.2">
      <c r="K302" s="56"/>
      <c r="L302" s="84"/>
      <c r="M302" s="85"/>
      <c r="N302" s="86"/>
      <c r="O302" s="12"/>
      <c r="P302" s="10" t="str">
        <f t="shared" si="4"/>
        <v>Sa, 00.</v>
      </c>
    </row>
    <row r="303" spans="11:16" x14ac:dyDescent="0.2">
      <c r="K303" s="56"/>
      <c r="L303" s="84"/>
      <c r="M303" s="85"/>
      <c r="N303" s="86"/>
      <c r="O303" s="12"/>
      <c r="P303" s="10" t="str">
        <f t="shared" si="4"/>
        <v>Sa, 00.</v>
      </c>
    </row>
    <row r="304" spans="11:16" x14ac:dyDescent="0.2">
      <c r="K304" s="56"/>
      <c r="L304" s="84"/>
      <c r="M304" s="85"/>
      <c r="N304" s="86"/>
      <c r="O304" s="12"/>
      <c r="P304" s="10" t="str">
        <f t="shared" si="4"/>
        <v>Sa, 00.</v>
      </c>
    </row>
    <row r="305" spans="11:16" x14ac:dyDescent="0.2">
      <c r="K305" s="56"/>
      <c r="L305" s="84"/>
      <c r="M305" s="85"/>
      <c r="N305" s="86"/>
      <c r="O305" s="12"/>
      <c r="P305" s="10" t="str">
        <f t="shared" si="4"/>
        <v>Sa, 00.</v>
      </c>
    </row>
    <row r="306" spans="11:16" x14ac:dyDescent="0.2">
      <c r="K306" s="56"/>
      <c r="L306" s="84"/>
      <c r="M306" s="85"/>
      <c r="N306" s="86"/>
      <c r="O306" s="12"/>
      <c r="P306" s="10" t="str">
        <f t="shared" si="4"/>
        <v>Sa, 00.</v>
      </c>
    </row>
    <row r="307" spans="11:16" x14ac:dyDescent="0.2">
      <c r="K307" s="56"/>
      <c r="L307" s="84"/>
      <c r="M307" s="85"/>
      <c r="N307" s="86"/>
      <c r="O307" s="12"/>
      <c r="P307" s="10" t="str">
        <f t="shared" si="4"/>
        <v>Sa, 00.</v>
      </c>
    </row>
    <row r="308" spans="11:16" x14ac:dyDescent="0.2">
      <c r="K308" s="56"/>
      <c r="L308" s="84"/>
      <c r="M308" s="85"/>
      <c r="N308" s="86"/>
      <c r="O308" s="12"/>
      <c r="P308" s="10" t="str">
        <f t="shared" si="4"/>
        <v>Sa, 00.</v>
      </c>
    </row>
    <row r="309" spans="11:16" x14ac:dyDescent="0.2">
      <c r="K309" s="56"/>
      <c r="L309" s="84"/>
      <c r="M309" s="85"/>
      <c r="N309" s="86"/>
      <c r="O309" s="12"/>
      <c r="P309" s="10" t="str">
        <f t="shared" si="4"/>
        <v>Sa, 00.</v>
      </c>
    </row>
    <row r="310" spans="11:16" x14ac:dyDescent="0.2">
      <c r="K310" s="56"/>
      <c r="L310" s="84"/>
      <c r="M310" s="85"/>
      <c r="N310" s="86"/>
      <c r="O310" s="12"/>
      <c r="P310" s="10" t="str">
        <f t="shared" si="4"/>
        <v>Sa, 00.</v>
      </c>
    </row>
    <row r="311" spans="11:16" x14ac:dyDescent="0.2">
      <c r="K311" s="56"/>
      <c r="L311" s="84"/>
      <c r="M311" s="85"/>
      <c r="N311" s="86"/>
      <c r="O311" s="12"/>
      <c r="P311" s="10" t="str">
        <f t="shared" si="4"/>
        <v>Sa, 00.</v>
      </c>
    </row>
    <row r="312" spans="11:16" x14ac:dyDescent="0.2">
      <c r="K312" s="56"/>
      <c r="L312" s="84"/>
      <c r="M312" s="85"/>
      <c r="N312" s="86"/>
      <c r="O312" s="12"/>
      <c r="P312" s="10" t="str">
        <f t="shared" si="4"/>
        <v>Sa, 00.</v>
      </c>
    </row>
    <row r="313" spans="11:16" x14ac:dyDescent="0.2">
      <c r="K313" s="56"/>
      <c r="L313" s="84"/>
      <c r="M313" s="85"/>
      <c r="N313" s="86"/>
      <c r="O313" s="12"/>
      <c r="P313" s="10" t="str">
        <f t="shared" si="4"/>
        <v>Sa, 00.</v>
      </c>
    </row>
    <row r="314" spans="11:16" x14ac:dyDescent="0.2">
      <c r="K314" s="56"/>
      <c r="L314" s="84"/>
      <c r="M314" s="85"/>
      <c r="N314" s="86"/>
      <c r="O314" s="12"/>
      <c r="P314" s="10" t="str">
        <f t="shared" si="4"/>
        <v>Sa, 00.</v>
      </c>
    </row>
    <row r="315" spans="11:16" x14ac:dyDescent="0.2">
      <c r="K315" s="56"/>
      <c r="L315" s="84"/>
      <c r="M315" s="85"/>
      <c r="N315" s="86"/>
      <c r="O315" s="12"/>
      <c r="P315" s="10" t="str">
        <f t="shared" si="4"/>
        <v>Sa, 00.</v>
      </c>
    </row>
    <row r="316" spans="11:16" x14ac:dyDescent="0.2">
      <c r="K316" s="56"/>
      <c r="L316" s="84"/>
      <c r="M316" s="85"/>
      <c r="N316" s="86"/>
      <c r="O316" s="12"/>
      <c r="P316" s="10" t="str">
        <f t="shared" si="4"/>
        <v>Sa, 00.</v>
      </c>
    </row>
    <row r="317" spans="11:16" x14ac:dyDescent="0.2">
      <c r="K317" s="56"/>
      <c r="L317" s="84"/>
      <c r="M317" s="85"/>
      <c r="N317" s="86"/>
      <c r="O317" s="12"/>
      <c r="P317" s="10" t="str">
        <f t="shared" si="4"/>
        <v>Sa, 00.</v>
      </c>
    </row>
    <row r="318" spans="11:16" x14ac:dyDescent="0.2">
      <c r="K318" s="56"/>
      <c r="L318" s="84"/>
      <c r="M318" s="85"/>
      <c r="N318" s="86"/>
      <c r="O318" s="12"/>
      <c r="P318" s="10" t="str">
        <f t="shared" si="4"/>
        <v>Sa, 00.</v>
      </c>
    </row>
    <row r="319" spans="11:16" x14ac:dyDescent="0.2">
      <c r="K319" s="56"/>
      <c r="L319" s="84"/>
      <c r="M319" s="85"/>
      <c r="N319" s="86"/>
      <c r="O319" s="12"/>
      <c r="P319" s="10" t="str">
        <f t="shared" si="4"/>
        <v>Sa, 00.</v>
      </c>
    </row>
    <row r="320" spans="11:16" x14ac:dyDescent="0.2">
      <c r="K320" s="56"/>
      <c r="L320" s="84"/>
      <c r="M320" s="85"/>
      <c r="N320" s="86"/>
      <c r="O320" s="12"/>
      <c r="P320" s="10" t="str">
        <f t="shared" si="4"/>
        <v>Sa, 00.</v>
      </c>
    </row>
    <row r="321" spans="11:16" x14ac:dyDescent="0.2">
      <c r="K321" s="56"/>
      <c r="L321" s="84"/>
      <c r="M321" s="85"/>
      <c r="N321" s="86"/>
      <c r="O321" s="12"/>
      <c r="P321" s="10" t="str">
        <f t="shared" si="4"/>
        <v>Sa, 00.</v>
      </c>
    </row>
    <row r="322" spans="11:16" x14ac:dyDescent="0.2">
      <c r="K322" s="56"/>
      <c r="L322" s="84"/>
      <c r="M322" s="85"/>
      <c r="N322" s="86"/>
      <c r="O322" s="12"/>
      <c r="P322" s="10" t="str">
        <f t="shared" si="4"/>
        <v>Sa, 00.</v>
      </c>
    </row>
    <row r="323" spans="11:16" x14ac:dyDescent="0.2">
      <c r="K323" s="56"/>
      <c r="L323" s="84"/>
      <c r="M323" s="85"/>
      <c r="N323" s="86"/>
      <c r="O323" s="12"/>
      <c r="P323" s="10" t="str">
        <f t="shared" si="4"/>
        <v>Sa, 00.</v>
      </c>
    </row>
    <row r="324" spans="11:16" x14ac:dyDescent="0.2">
      <c r="K324" s="56"/>
      <c r="L324" s="84"/>
      <c r="M324" s="85"/>
      <c r="N324" s="86"/>
      <c r="O324" s="12"/>
      <c r="P324" s="10" t="str">
        <f t="shared" si="4"/>
        <v>Sa, 00.</v>
      </c>
    </row>
    <row r="325" spans="11:16" x14ac:dyDescent="0.2">
      <c r="K325" s="56"/>
      <c r="L325" s="84"/>
      <c r="M325" s="85"/>
      <c r="N325" s="86"/>
      <c r="O325" s="12"/>
      <c r="P325" s="10" t="str">
        <f t="shared" si="4"/>
        <v>Sa, 00.</v>
      </c>
    </row>
    <row r="326" spans="11:16" x14ac:dyDescent="0.2">
      <c r="K326" s="56"/>
      <c r="L326" s="84"/>
      <c r="M326" s="85"/>
      <c r="N326" s="86"/>
      <c r="O326" s="12"/>
      <c r="P326" s="10" t="str">
        <f t="shared" si="4"/>
        <v>Sa, 00.</v>
      </c>
    </row>
    <row r="327" spans="11:16" x14ac:dyDescent="0.2">
      <c r="K327" s="56"/>
      <c r="L327" s="84"/>
      <c r="M327" s="85"/>
      <c r="N327" s="86"/>
      <c r="O327" s="12"/>
      <c r="P327" s="10" t="str">
        <f t="shared" si="4"/>
        <v>Sa, 00.</v>
      </c>
    </row>
    <row r="328" spans="11:16" x14ac:dyDescent="0.2">
      <c r="K328" s="56"/>
      <c r="L328" s="84"/>
      <c r="M328" s="85"/>
      <c r="N328" s="86"/>
      <c r="O328" s="12"/>
      <c r="P328" s="10" t="str">
        <f t="shared" si="4"/>
        <v>Sa, 00.</v>
      </c>
    </row>
    <row r="329" spans="11:16" x14ac:dyDescent="0.2">
      <c r="K329" s="56"/>
      <c r="L329" s="84"/>
      <c r="M329" s="85"/>
      <c r="N329" s="86"/>
      <c r="O329" s="12"/>
      <c r="P329" s="10" t="str">
        <f t="shared" si="4"/>
        <v>Sa, 00.</v>
      </c>
    </row>
    <row r="330" spans="11:16" x14ac:dyDescent="0.2">
      <c r="K330" s="56"/>
      <c r="L330" s="84"/>
      <c r="M330" s="85"/>
      <c r="N330" s="86"/>
      <c r="O330" s="12"/>
      <c r="P330" s="10" t="str">
        <f t="shared" si="4"/>
        <v>Sa, 00.</v>
      </c>
    </row>
    <row r="331" spans="11:16" x14ac:dyDescent="0.2">
      <c r="K331" s="56"/>
      <c r="L331" s="84"/>
      <c r="M331" s="85"/>
      <c r="N331" s="86"/>
      <c r="O331" s="12"/>
      <c r="P331" s="10" t="str">
        <f t="shared" si="4"/>
        <v>Sa, 00.</v>
      </c>
    </row>
    <row r="332" spans="11:16" x14ac:dyDescent="0.2">
      <c r="K332" s="56"/>
      <c r="L332" s="84"/>
      <c r="M332" s="85"/>
      <c r="N332" s="86"/>
      <c r="O332" s="12"/>
      <c r="P332" s="10" t="str">
        <f t="shared" si="4"/>
        <v>Sa, 00.</v>
      </c>
    </row>
    <row r="333" spans="11:16" x14ac:dyDescent="0.2">
      <c r="K333" s="56"/>
      <c r="L333" s="84"/>
      <c r="M333" s="85"/>
      <c r="N333" s="86"/>
      <c r="O333" s="12"/>
      <c r="P333" s="10" t="str">
        <f t="shared" si="4"/>
        <v>Sa, 00.</v>
      </c>
    </row>
    <row r="334" spans="11:16" x14ac:dyDescent="0.2">
      <c r="K334" s="56"/>
      <c r="L334" s="84"/>
      <c r="M334" s="85"/>
      <c r="N334" s="86"/>
      <c r="O334" s="12"/>
      <c r="P334" s="10" t="str">
        <f t="shared" si="4"/>
        <v>Sa, 00.</v>
      </c>
    </row>
    <row r="335" spans="11:16" x14ac:dyDescent="0.2">
      <c r="K335" s="56"/>
      <c r="L335" s="84"/>
      <c r="M335" s="85"/>
      <c r="N335" s="86"/>
      <c r="O335" s="12"/>
      <c r="P335" s="10" t="str">
        <f t="shared" si="4"/>
        <v>Sa, 00.</v>
      </c>
    </row>
    <row r="336" spans="11:16" x14ac:dyDescent="0.2">
      <c r="K336" s="56"/>
      <c r="L336" s="84"/>
      <c r="M336" s="85"/>
      <c r="N336" s="86"/>
      <c r="O336" s="12"/>
      <c r="P336" s="10" t="str">
        <f t="shared" si="4"/>
        <v>Sa, 00.</v>
      </c>
    </row>
    <row r="337" spans="11:16" x14ac:dyDescent="0.2">
      <c r="K337" s="56"/>
      <c r="L337" s="84"/>
      <c r="M337" s="85"/>
      <c r="N337" s="86"/>
      <c r="O337" s="12"/>
      <c r="P337" s="10" t="str">
        <f t="shared" si="4"/>
        <v>Sa, 00.</v>
      </c>
    </row>
    <row r="338" spans="11:16" x14ac:dyDescent="0.2">
      <c r="K338" s="56"/>
      <c r="L338" s="84"/>
      <c r="M338" s="85"/>
      <c r="N338" s="86"/>
      <c r="O338" s="12"/>
      <c r="P338" s="10" t="str">
        <f t="shared" si="4"/>
        <v>Sa, 00.</v>
      </c>
    </row>
    <row r="339" spans="11:16" x14ac:dyDescent="0.2">
      <c r="K339" s="56"/>
      <c r="L339" s="84"/>
      <c r="M339" s="85"/>
      <c r="N339" s="86"/>
      <c r="O339" s="12"/>
      <c r="P339" s="10" t="str">
        <f t="shared" si="4"/>
        <v>Sa, 00.</v>
      </c>
    </row>
    <row r="340" spans="11:16" x14ac:dyDescent="0.2">
      <c r="K340" s="56"/>
      <c r="L340" s="84"/>
      <c r="M340" s="85"/>
      <c r="N340" s="86"/>
      <c r="O340" s="12"/>
      <c r="P340" s="10" t="str">
        <f t="shared" si="4"/>
        <v>Sa, 00.</v>
      </c>
    </row>
    <row r="341" spans="11:16" x14ac:dyDescent="0.2">
      <c r="K341" s="56"/>
      <c r="L341" s="84"/>
      <c r="M341" s="85"/>
      <c r="N341" s="86"/>
      <c r="O341" s="12"/>
      <c r="P341" s="10" t="str">
        <f t="shared" si="4"/>
        <v>Sa, 00.</v>
      </c>
    </row>
    <row r="342" spans="11:16" x14ac:dyDescent="0.2">
      <c r="K342" s="56"/>
      <c r="L342" s="84"/>
      <c r="M342" s="85"/>
      <c r="N342" s="86"/>
      <c r="O342" s="12"/>
      <c r="P342" s="10" t="str">
        <f t="shared" si="4"/>
        <v>Sa, 00.</v>
      </c>
    </row>
    <row r="343" spans="11:16" x14ac:dyDescent="0.2">
      <c r="K343" s="56"/>
      <c r="L343" s="84"/>
      <c r="M343" s="85"/>
      <c r="N343" s="86"/>
      <c r="O343" s="12"/>
      <c r="P343" s="10" t="str">
        <f t="shared" si="4"/>
        <v>Sa, 00.</v>
      </c>
    </row>
    <row r="344" spans="11:16" x14ac:dyDescent="0.2">
      <c r="K344" s="56"/>
      <c r="L344" s="84"/>
      <c r="M344" s="85"/>
      <c r="N344" s="86"/>
      <c r="O344" s="12"/>
      <c r="P344" s="10" t="str">
        <f t="shared" si="4"/>
        <v>Sa, 00.</v>
      </c>
    </row>
    <row r="345" spans="11:16" x14ac:dyDescent="0.2">
      <c r="K345" s="56"/>
      <c r="L345" s="84"/>
      <c r="M345" s="85"/>
      <c r="N345" s="86"/>
      <c r="O345" s="12"/>
      <c r="P345" s="10" t="str">
        <f t="shared" si="4"/>
        <v>Sa, 00.</v>
      </c>
    </row>
    <row r="346" spans="11:16" x14ac:dyDescent="0.2">
      <c r="K346" s="56"/>
      <c r="L346" s="84"/>
      <c r="M346" s="85"/>
      <c r="N346" s="86"/>
      <c r="O346" s="12"/>
      <c r="P346" s="10" t="str">
        <f t="shared" si="4"/>
        <v>Sa, 00.</v>
      </c>
    </row>
    <row r="347" spans="11:16" x14ac:dyDescent="0.2">
      <c r="K347" s="56"/>
      <c r="L347" s="84"/>
      <c r="M347" s="85"/>
      <c r="N347" s="86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84"/>
      <c r="M348" s="85"/>
      <c r="N348" s="86"/>
      <c r="O348" s="12"/>
      <c r="P348" s="10" t="str">
        <f t="shared" si="5"/>
        <v>Sa, 00.</v>
      </c>
    </row>
    <row r="349" spans="11:16" x14ac:dyDescent="0.2">
      <c r="K349" s="56"/>
      <c r="L349" s="84"/>
      <c r="M349" s="85"/>
      <c r="N349" s="86"/>
      <c r="O349" s="12"/>
      <c r="P349" s="10" t="str">
        <f t="shared" si="5"/>
        <v>Sa, 00.</v>
      </c>
    </row>
    <row r="350" spans="11:16" x14ac:dyDescent="0.2">
      <c r="K350" s="56"/>
      <c r="L350" s="84"/>
      <c r="M350" s="85"/>
      <c r="N350" s="86"/>
      <c r="O350" s="12"/>
      <c r="P350" s="10" t="str">
        <f t="shared" si="5"/>
        <v>Sa, 00.</v>
      </c>
    </row>
    <row r="351" spans="11:16" x14ac:dyDescent="0.2">
      <c r="K351" s="56"/>
      <c r="L351" s="84"/>
      <c r="M351" s="85"/>
      <c r="N351" s="86"/>
      <c r="O351" s="12"/>
      <c r="P351" s="10" t="str">
        <f t="shared" si="5"/>
        <v>Sa, 00.</v>
      </c>
    </row>
    <row r="352" spans="11:16" x14ac:dyDescent="0.2">
      <c r="K352" s="56"/>
      <c r="L352" s="84"/>
      <c r="M352" s="85"/>
      <c r="N352" s="86"/>
      <c r="O352" s="12"/>
      <c r="P352" s="10" t="str">
        <f t="shared" si="5"/>
        <v>Sa, 00.</v>
      </c>
    </row>
    <row r="353" spans="11:16" x14ac:dyDescent="0.2">
      <c r="K353" s="56"/>
      <c r="L353" s="84"/>
      <c r="M353" s="85"/>
      <c r="N353" s="86"/>
      <c r="O353" s="12"/>
      <c r="P353" s="10" t="str">
        <f t="shared" si="5"/>
        <v>Sa, 00.</v>
      </c>
    </row>
    <row r="354" spans="11:16" x14ac:dyDescent="0.2">
      <c r="K354" s="56"/>
      <c r="L354" s="84"/>
      <c r="M354" s="85"/>
      <c r="N354" s="86"/>
      <c r="O354" s="12"/>
      <c r="P354" s="10" t="str">
        <f t="shared" si="5"/>
        <v>Sa, 00.</v>
      </c>
    </row>
    <row r="355" spans="11:16" x14ac:dyDescent="0.2">
      <c r="K355" s="56"/>
      <c r="L355" s="84"/>
      <c r="M355" s="85"/>
      <c r="N355" s="86"/>
      <c r="O355" s="12"/>
      <c r="P355" s="10" t="str">
        <f t="shared" si="5"/>
        <v>Sa, 00.</v>
      </c>
    </row>
    <row r="356" spans="11:16" x14ac:dyDescent="0.2">
      <c r="K356" s="56"/>
      <c r="L356" s="84"/>
      <c r="M356" s="85"/>
      <c r="N356" s="86"/>
      <c r="O356" s="12"/>
      <c r="P356" s="10" t="str">
        <f t="shared" si="5"/>
        <v>Sa, 00.</v>
      </c>
    </row>
    <row r="357" spans="11:16" x14ac:dyDescent="0.2">
      <c r="K357" s="56"/>
      <c r="L357" s="84"/>
      <c r="M357" s="85"/>
      <c r="N357" s="86"/>
      <c r="O357" s="12"/>
      <c r="P357" s="10" t="str">
        <f t="shared" si="5"/>
        <v>Sa, 00.</v>
      </c>
    </row>
    <row r="358" spans="11:16" x14ac:dyDescent="0.2">
      <c r="K358" s="56"/>
      <c r="L358" s="84"/>
      <c r="M358" s="85"/>
      <c r="N358" s="86"/>
      <c r="O358" s="12"/>
      <c r="P358" s="10" t="str">
        <f t="shared" si="5"/>
        <v>Sa, 00.</v>
      </c>
    </row>
    <row r="359" spans="11:16" x14ac:dyDescent="0.2">
      <c r="K359" s="56"/>
      <c r="L359" s="84"/>
      <c r="M359" s="85"/>
      <c r="N359" s="86"/>
      <c r="O359" s="12"/>
      <c r="P359" s="10" t="str">
        <f t="shared" si="5"/>
        <v>Sa, 00.</v>
      </c>
    </row>
    <row r="360" spans="11:16" x14ac:dyDescent="0.2">
      <c r="K360" s="56"/>
      <c r="L360" s="84"/>
      <c r="M360" s="85"/>
      <c r="N360" s="86"/>
      <c r="O360" s="12"/>
      <c r="P360" s="10" t="str">
        <f t="shared" si="5"/>
        <v>Sa, 00.</v>
      </c>
    </row>
    <row r="361" spans="11:16" x14ac:dyDescent="0.2">
      <c r="K361" s="56"/>
      <c r="L361" s="84"/>
      <c r="M361" s="85"/>
      <c r="N361" s="86"/>
      <c r="O361" s="12"/>
      <c r="P361" s="10" t="str">
        <f t="shared" si="5"/>
        <v>Sa, 00.</v>
      </c>
    </row>
    <row r="362" spans="11:16" x14ac:dyDescent="0.2">
      <c r="K362" s="56"/>
      <c r="L362" s="84"/>
      <c r="M362" s="85"/>
      <c r="N362" s="86"/>
      <c r="O362" s="12"/>
      <c r="P362" s="10" t="str">
        <f t="shared" si="5"/>
        <v>Sa, 00.</v>
      </c>
    </row>
    <row r="363" spans="11:16" x14ac:dyDescent="0.2">
      <c r="K363" s="56"/>
      <c r="L363" s="84"/>
      <c r="M363" s="85"/>
      <c r="N363" s="86"/>
      <c r="O363" s="12"/>
      <c r="P363" s="10" t="str">
        <f t="shared" si="5"/>
        <v>Sa, 00.</v>
      </c>
    </row>
    <row r="364" spans="11:16" x14ac:dyDescent="0.2">
      <c r="K364" s="56"/>
      <c r="L364" s="84"/>
      <c r="M364" s="85"/>
      <c r="N364" s="86"/>
      <c r="O364" s="12"/>
      <c r="P364" s="10" t="str">
        <f t="shared" si="5"/>
        <v>Sa, 00.</v>
      </c>
    </row>
    <row r="365" spans="11:16" x14ac:dyDescent="0.2">
      <c r="K365" s="56"/>
      <c r="L365" s="84"/>
      <c r="M365" s="85"/>
      <c r="N365" s="86"/>
      <c r="O365" s="12"/>
      <c r="P365" s="10" t="str">
        <f t="shared" si="5"/>
        <v>Sa, 00.</v>
      </c>
    </row>
    <row r="366" spans="11:16" x14ac:dyDescent="0.2">
      <c r="K366" s="56"/>
      <c r="L366" s="84"/>
      <c r="M366" s="85"/>
      <c r="N366" s="86"/>
      <c r="O366" s="12"/>
      <c r="P366" s="10" t="str">
        <f t="shared" si="5"/>
        <v>Sa, 00.</v>
      </c>
    </row>
    <row r="367" spans="11:16" x14ac:dyDescent="0.2">
      <c r="K367" s="56"/>
      <c r="L367" s="84"/>
      <c r="M367" s="85"/>
      <c r="N367" s="86"/>
      <c r="O367" s="12"/>
      <c r="P367" s="10" t="str">
        <f t="shared" si="5"/>
        <v>Sa, 00.</v>
      </c>
    </row>
    <row r="368" spans="11:16" x14ac:dyDescent="0.2">
      <c r="K368" s="56"/>
      <c r="L368" s="84"/>
      <c r="M368" s="85"/>
      <c r="N368" s="86"/>
      <c r="O368" s="12"/>
      <c r="P368" s="10" t="str">
        <f t="shared" si="5"/>
        <v>Sa, 00.</v>
      </c>
    </row>
    <row r="369" spans="11:16" x14ac:dyDescent="0.2">
      <c r="K369" s="56"/>
      <c r="L369" s="84"/>
      <c r="M369" s="85"/>
      <c r="N369" s="86"/>
      <c r="O369" s="12"/>
      <c r="P369" s="10" t="str">
        <f t="shared" si="5"/>
        <v>Sa, 00.</v>
      </c>
    </row>
    <row r="370" spans="11:16" x14ac:dyDescent="0.2">
      <c r="K370" s="56"/>
      <c r="L370" s="84"/>
      <c r="M370" s="85"/>
      <c r="N370" s="86"/>
      <c r="O370" s="12"/>
      <c r="P370" s="10" t="str">
        <f t="shared" si="5"/>
        <v>Sa, 00.</v>
      </c>
    </row>
    <row r="371" spans="11:16" x14ac:dyDescent="0.2">
      <c r="K371" s="56"/>
      <c r="L371" s="84"/>
      <c r="M371" s="85"/>
      <c r="N371" s="86"/>
      <c r="O371" s="12"/>
      <c r="P371" s="10" t="str">
        <f t="shared" si="5"/>
        <v>Sa, 00.</v>
      </c>
    </row>
    <row r="372" spans="11:16" x14ac:dyDescent="0.2">
      <c r="K372" s="56"/>
      <c r="L372" s="84"/>
      <c r="M372" s="85"/>
      <c r="N372" s="86"/>
      <c r="O372" s="12"/>
      <c r="P372" s="10" t="str">
        <f t="shared" si="5"/>
        <v>Sa, 00.</v>
      </c>
    </row>
    <row r="373" spans="11:16" x14ac:dyDescent="0.2">
      <c r="K373" s="56"/>
      <c r="L373" s="84"/>
      <c r="M373" s="85"/>
      <c r="N373" s="86"/>
      <c r="O373" s="12"/>
      <c r="P373" s="10" t="str">
        <f t="shared" si="5"/>
        <v>Sa, 00.</v>
      </c>
    </row>
    <row r="374" spans="11:16" x14ac:dyDescent="0.2">
      <c r="K374" s="56"/>
      <c r="L374" s="84"/>
      <c r="M374" s="85"/>
      <c r="N374" s="86"/>
      <c r="O374" s="12"/>
      <c r="P374" s="10" t="str">
        <f t="shared" si="5"/>
        <v>Sa, 00.</v>
      </c>
    </row>
    <row r="375" spans="11:16" x14ac:dyDescent="0.2">
      <c r="K375" s="56"/>
      <c r="L375" s="84"/>
      <c r="M375" s="85"/>
      <c r="N375" s="86"/>
      <c r="O375" s="12"/>
      <c r="P375" s="10" t="str">
        <f t="shared" si="5"/>
        <v>Sa, 00.</v>
      </c>
    </row>
    <row r="376" spans="11:16" x14ac:dyDescent="0.2">
      <c r="K376" s="56"/>
      <c r="L376" s="84"/>
      <c r="M376" s="85"/>
      <c r="N376" s="86"/>
      <c r="O376" s="12"/>
      <c r="P376" s="10" t="str">
        <f t="shared" si="5"/>
        <v>Sa, 00.</v>
      </c>
    </row>
    <row r="377" spans="11:16" x14ac:dyDescent="0.2">
      <c r="K377" s="56"/>
      <c r="L377" s="84"/>
      <c r="M377" s="85"/>
      <c r="N377" s="86"/>
      <c r="O377" s="12"/>
      <c r="P377" s="10" t="str">
        <f t="shared" si="5"/>
        <v>Sa, 00.</v>
      </c>
    </row>
    <row r="378" spans="11:16" x14ac:dyDescent="0.2">
      <c r="K378" s="56"/>
      <c r="L378" s="84"/>
      <c r="M378" s="85"/>
      <c r="N378" s="86"/>
      <c r="O378" s="12"/>
      <c r="P378" s="10" t="str">
        <f t="shared" si="5"/>
        <v>Sa, 00.</v>
      </c>
    </row>
    <row r="379" spans="11:16" x14ac:dyDescent="0.2">
      <c r="K379" s="56"/>
      <c r="L379" s="84"/>
      <c r="M379" s="85"/>
      <c r="N379" s="86"/>
      <c r="O379" s="12"/>
      <c r="P379" s="10" t="str">
        <f t="shared" si="5"/>
        <v>Sa, 00.</v>
      </c>
    </row>
    <row r="380" spans="11:16" x14ac:dyDescent="0.2">
      <c r="K380" s="56"/>
      <c r="L380" s="84"/>
      <c r="M380" s="85"/>
      <c r="N380" s="86"/>
      <c r="O380" s="12"/>
      <c r="P380" s="10" t="str">
        <f t="shared" si="5"/>
        <v>Sa, 00.</v>
      </c>
    </row>
    <row r="381" spans="11:16" x14ac:dyDescent="0.2">
      <c r="K381" s="56"/>
      <c r="L381" s="84"/>
      <c r="M381" s="85"/>
      <c r="N381" s="86"/>
      <c r="O381" s="12"/>
      <c r="P381" s="10" t="str">
        <f t="shared" si="5"/>
        <v>Sa, 00.</v>
      </c>
    </row>
    <row r="382" spans="11:16" x14ac:dyDescent="0.2">
      <c r="K382" s="56"/>
      <c r="L382" s="84"/>
      <c r="M382" s="85"/>
      <c r="N382" s="86"/>
      <c r="O382" s="12"/>
      <c r="P382" s="10" t="str">
        <f t="shared" si="5"/>
        <v>Sa, 00.</v>
      </c>
    </row>
    <row r="383" spans="11:16" x14ac:dyDescent="0.2">
      <c r="K383" s="56"/>
      <c r="L383" s="84"/>
      <c r="M383" s="85"/>
      <c r="N383" s="86"/>
      <c r="O383" s="12"/>
      <c r="P383" s="10" t="str">
        <f t="shared" si="5"/>
        <v>Sa, 00.</v>
      </c>
    </row>
    <row r="384" spans="11:16" x14ac:dyDescent="0.2">
      <c r="K384" s="56"/>
      <c r="L384" s="84"/>
      <c r="M384" s="85"/>
      <c r="N384" s="86"/>
      <c r="O384" s="12"/>
      <c r="P384" s="10" t="str">
        <f t="shared" si="5"/>
        <v>Sa, 00.</v>
      </c>
    </row>
    <row r="385" spans="11:16" x14ac:dyDescent="0.2">
      <c r="K385" s="56"/>
      <c r="L385" s="84"/>
      <c r="M385" s="85"/>
      <c r="N385" s="86"/>
      <c r="O385" s="12"/>
      <c r="P385" s="10" t="str">
        <f t="shared" si="5"/>
        <v>Sa, 00.</v>
      </c>
    </row>
    <row r="386" spans="11:16" x14ac:dyDescent="0.2">
      <c r="K386" s="56"/>
      <c r="L386" s="84"/>
      <c r="M386" s="85"/>
      <c r="N386" s="86"/>
      <c r="O386" s="12"/>
      <c r="P386" s="10" t="str">
        <f t="shared" si="5"/>
        <v>Sa, 00.</v>
      </c>
    </row>
    <row r="387" spans="11:16" x14ac:dyDescent="0.2">
      <c r="K387" s="56"/>
      <c r="L387" s="84"/>
      <c r="M387" s="85"/>
      <c r="N387" s="86"/>
      <c r="O387" s="12"/>
      <c r="P387" s="10" t="str">
        <f t="shared" si="5"/>
        <v>Sa, 00.</v>
      </c>
    </row>
    <row r="388" spans="11:16" x14ac:dyDescent="0.2">
      <c r="K388" s="56"/>
      <c r="L388" s="84"/>
      <c r="M388" s="85"/>
      <c r="N388" s="86"/>
      <c r="O388" s="12"/>
      <c r="P388" s="10" t="str">
        <f t="shared" si="5"/>
        <v>Sa, 00.</v>
      </c>
    </row>
    <row r="389" spans="11:16" x14ac:dyDescent="0.2">
      <c r="K389" s="56"/>
      <c r="L389" s="84"/>
      <c r="M389" s="85"/>
      <c r="N389" s="86"/>
      <c r="O389" s="12"/>
      <c r="P389" s="10" t="str">
        <f t="shared" si="5"/>
        <v>Sa, 00.</v>
      </c>
    </row>
    <row r="390" spans="11:16" x14ac:dyDescent="0.2">
      <c r="K390" s="56"/>
      <c r="L390" s="84"/>
      <c r="M390" s="85"/>
      <c r="N390" s="86"/>
      <c r="O390" s="12"/>
      <c r="P390" s="10" t="str">
        <f t="shared" si="5"/>
        <v>Sa, 00.</v>
      </c>
    </row>
    <row r="391" spans="11:16" x14ac:dyDescent="0.2">
      <c r="K391" s="56"/>
      <c r="L391" s="84"/>
      <c r="M391" s="85"/>
      <c r="N391" s="86"/>
      <c r="O391" s="12"/>
      <c r="P391" s="10" t="str">
        <f t="shared" si="5"/>
        <v>Sa, 00.</v>
      </c>
    </row>
    <row r="392" spans="11:16" x14ac:dyDescent="0.2">
      <c r="K392" s="56"/>
      <c r="L392" s="84"/>
      <c r="M392" s="85"/>
      <c r="N392" s="86"/>
      <c r="O392" s="12"/>
      <c r="P392" s="10" t="str">
        <f t="shared" si="5"/>
        <v>Sa, 00.</v>
      </c>
    </row>
    <row r="393" spans="11:16" x14ac:dyDescent="0.2">
      <c r="K393" s="56"/>
      <c r="L393" s="84"/>
      <c r="M393" s="85"/>
      <c r="N393" s="86"/>
      <c r="O393" s="12"/>
      <c r="P393" s="10" t="str">
        <f t="shared" si="5"/>
        <v>Sa, 00.</v>
      </c>
    </row>
    <row r="394" spans="11:16" x14ac:dyDescent="0.2">
      <c r="K394" s="56"/>
      <c r="L394" s="84"/>
      <c r="M394" s="85"/>
      <c r="N394" s="86"/>
      <c r="O394" s="12"/>
      <c r="P394" s="10" t="str">
        <f t="shared" si="5"/>
        <v>Sa, 00.</v>
      </c>
    </row>
    <row r="395" spans="11:16" x14ac:dyDescent="0.2">
      <c r="K395" s="56"/>
      <c r="L395" s="84"/>
      <c r="M395" s="85"/>
      <c r="N395" s="86"/>
      <c r="O395" s="12"/>
      <c r="P395" s="10" t="str">
        <f t="shared" si="5"/>
        <v>Sa, 00.</v>
      </c>
    </row>
    <row r="396" spans="11:16" x14ac:dyDescent="0.2">
      <c r="K396" s="56"/>
      <c r="L396" s="84"/>
      <c r="M396" s="85"/>
      <c r="N396" s="86"/>
      <c r="O396" s="12"/>
      <c r="P396" s="10" t="str">
        <f t="shared" si="5"/>
        <v>Sa, 00.</v>
      </c>
    </row>
    <row r="397" spans="11:16" x14ac:dyDescent="0.2">
      <c r="K397" s="56"/>
      <c r="L397" s="84"/>
      <c r="M397" s="85"/>
      <c r="N397" s="86"/>
      <c r="O397" s="12"/>
      <c r="P397" s="10" t="str">
        <f t="shared" si="5"/>
        <v>Sa, 00.</v>
      </c>
    </row>
    <row r="398" spans="11:16" x14ac:dyDescent="0.2">
      <c r="K398" s="56"/>
      <c r="L398" s="84"/>
      <c r="M398" s="85"/>
      <c r="N398" s="86"/>
      <c r="O398" s="12"/>
      <c r="P398" s="10" t="str">
        <f t="shared" si="5"/>
        <v>Sa, 00.</v>
      </c>
    </row>
    <row r="399" spans="11:16" x14ac:dyDescent="0.2">
      <c r="K399" s="56"/>
      <c r="L399" s="84"/>
      <c r="M399" s="85"/>
      <c r="N399" s="86"/>
      <c r="O399" s="12"/>
      <c r="P399" s="10" t="str">
        <f t="shared" si="5"/>
        <v>Sa, 00.</v>
      </c>
    </row>
    <row r="400" spans="11:16" x14ac:dyDescent="0.2">
      <c r="K400" s="56"/>
      <c r="L400" s="84"/>
      <c r="M400" s="85"/>
      <c r="N400" s="86"/>
      <c r="O400" s="12"/>
      <c r="P400" s="10" t="str">
        <f t="shared" si="5"/>
        <v>Sa, 00.</v>
      </c>
    </row>
    <row r="401" spans="11:16" x14ac:dyDescent="0.2">
      <c r="K401" s="56"/>
      <c r="L401" s="84"/>
      <c r="M401" s="85"/>
      <c r="N401" s="86"/>
      <c r="O401" s="12"/>
      <c r="P401" s="10" t="str">
        <f t="shared" si="5"/>
        <v>Sa, 00.</v>
      </c>
    </row>
    <row r="402" spans="11:16" x14ac:dyDescent="0.2">
      <c r="K402" s="56"/>
      <c r="L402" s="84"/>
      <c r="M402" s="85"/>
      <c r="N402" s="86"/>
      <c r="O402" s="12"/>
      <c r="P402" s="10" t="str">
        <f t="shared" si="5"/>
        <v>Sa, 00.</v>
      </c>
    </row>
    <row r="403" spans="11:16" x14ac:dyDescent="0.2">
      <c r="K403" s="56"/>
      <c r="L403" s="84"/>
      <c r="M403" s="85"/>
      <c r="N403" s="86"/>
      <c r="O403" s="12"/>
      <c r="P403" s="10" t="str">
        <f t="shared" si="5"/>
        <v>Sa, 00.</v>
      </c>
    </row>
    <row r="404" spans="11:16" x14ac:dyDescent="0.2">
      <c r="K404" s="56"/>
      <c r="L404" s="84"/>
      <c r="M404" s="85"/>
      <c r="N404" s="86"/>
      <c r="O404" s="12"/>
      <c r="P404" s="10" t="str">
        <f t="shared" si="5"/>
        <v>Sa, 00.</v>
      </c>
    </row>
    <row r="405" spans="11:16" x14ac:dyDescent="0.2">
      <c r="K405" s="56"/>
      <c r="L405" s="84"/>
      <c r="M405" s="85"/>
      <c r="N405" s="86"/>
      <c r="O405" s="12"/>
      <c r="P405" s="10" t="str">
        <f t="shared" si="5"/>
        <v>Sa, 00.</v>
      </c>
    </row>
    <row r="406" spans="11:16" x14ac:dyDescent="0.2">
      <c r="K406" s="56"/>
      <c r="L406" s="84"/>
      <c r="M406" s="85"/>
      <c r="N406" s="86"/>
      <c r="O406" s="12"/>
      <c r="P406" s="10" t="str">
        <f t="shared" si="5"/>
        <v>Sa, 00.</v>
      </c>
    </row>
    <row r="407" spans="11:16" x14ac:dyDescent="0.2">
      <c r="K407" s="56"/>
      <c r="L407" s="84"/>
      <c r="M407" s="85"/>
      <c r="N407" s="86"/>
      <c r="O407" s="12"/>
      <c r="P407" s="10" t="str">
        <f t="shared" si="5"/>
        <v>Sa, 00.</v>
      </c>
    </row>
    <row r="408" spans="11:16" x14ac:dyDescent="0.2">
      <c r="K408" s="56"/>
      <c r="L408" s="84"/>
      <c r="M408" s="85"/>
      <c r="N408" s="86"/>
      <c r="O408" s="12"/>
      <c r="P408" s="10" t="str">
        <f t="shared" si="5"/>
        <v>Sa, 00.</v>
      </c>
    </row>
    <row r="409" spans="11:16" x14ac:dyDescent="0.2">
      <c r="K409" s="56"/>
      <c r="L409" s="84"/>
      <c r="M409" s="85"/>
      <c r="N409" s="86"/>
      <c r="O409" s="12"/>
      <c r="P409" s="10" t="str">
        <f t="shared" si="5"/>
        <v>Sa, 00.</v>
      </c>
    </row>
    <row r="410" spans="11:16" x14ac:dyDescent="0.2">
      <c r="K410" s="56"/>
      <c r="L410" s="84"/>
      <c r="M410" s="85"/>
      <c r="N410" s="86"/>
      <c r="O410" s="12"/>
      <c r="P410" s="10" t="str">
        <f t="shared" si="5"/>
        <v>Sa, 00.</v>
      </c>
    </row>
    <row r="411" spans="11:16" x14ac:dyDescent="0.2">
      <c r="K411" s="56"/>
      <c r="L411" s="84"/>
      <c r="M411" s="85"/>
      <c r="N411" s="86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84"/>
      <c r="M412" s="85"/>
      <c r="N412" s="86"/>
      <c r="O412" s="12"/>
      <c r="P412" s="10" t="str">
        <f t="shared" si="6"/>
        <v>Sa, 00.</v>
      </c>
    </row>
    <row r="413" spans="11:16" x14ac:dyDescent="0.2">
      <c r="K413" s="56"/>
      <c r="L413" s="84"/>
      <c r="M413" s="85"/>
      <c r="N413" s="86"/>
      <c r="O413" s="12"/>
      <c r="P413" s="10" t="str">
        <f t="shared" si="6"/>
        <v>Sa, 00.</v>
      </c>
    </row>
    <row r="414" spans="11:16" x14ac:dyDescent="0.2">
      <c r="K414" s="56"/>
      <c r="L414" s="84"/>
      <c r="M414" s="85"/>
      <c r="N414" s="86"/>
      <c r="O414" s="12"/>
      <c r="P414" s="10" t="str">
        <f t="shared" si="6"/>
        <v>Sa, 00.</v>
      </c>
    </row>
    <row r="415" spans="11:16" x14ac:dyDescent="0.2">
      <c r="K415" s="56"/>
      <c r="L415" s="84"/>
      <c r="M415" s="85"/>
      <c r="N415" s="86"/>
      <c r="O415" s="12"/>
      <c r="P415" s="10" t="str">
        <f t="shared" si="6"/>
        <v>Sa, 00.</v>
      </c>
    </row>
    <row r="416" spans="11:16" x14ac:dyDescent="0.2">
      <c r="K416" s="56"/>
      <c r="L416" s="84"/>
      <c r="M416" s="85"/>
      <c r="N416" s="86"/>
      <c r="O416" s="12"/>
      <c r="P416" s="10" t="str">
        <f t="shared" si="6"/>
        <v>Sa, 00.</v>
      </c>
    </row>
    <row r="417" spans="11:16" x14ac:dyDescent="0.2">
      <c r="K417" s="56"/>
      <c r="L417" s="84"/>
      <c r="M417" s="85"/>
      <c r="N417" s="86"/>
      <c r="O417" s="12"/>
      <c r="P417" s="10" t="str">
        <f t="shared" si="6"/>
        <v>Sa, 00.</v>
      </c>
    </row>
    <row r="418" spans="11:16" x14ac:dyDescent="0.2">
      <c r="K418" s="56"/>
      <c r="L418" s="84"/>
      <c r="M418" s="85"/>
      <c r="N418" s="86"/>
      <c r="O418" s="12"/>
      <c r="P418" s="10" t="str">
        <f t="shared" si="6"/>
        <v>Sa, 00.</v>
      </c>
    </row>
    <row r="419" spans="11:16" x14ac:dyDescent="0.2">
      <c r="K419" s="56"/>
      <c r="L419" s="84"/>
      <c r="M419" s="85"/>
      <c r="N419" s="86"/>
      <c r="O419" s="12"/>
      <c r="P419" s="10" t="str">
        <f t="shared" si="6"/>
        <v>Sa, 00.</v>
      </c>
    </row>
    <row r="420" spans="11:16" x14ac:dyDescent="0.2">
      <c r="K420" s="56"/>
      <c r="L420" s="84"/>
      <c r="M420" s="85"/>
      <c r="N420" s="86"/>
      <c r="O420" s="12"/>
      <c r="P420" s="10" t="str">
        <f t="shared" si="6"/>
        <v>Sa, 00.</v>
      </c>
    </row>
    <row r="421" spans="11:16" x14ac:dyDescent="0.2">
      <c r="K421" s="56"/>
      <c r="L421" s="84"/>
      <c r="M421" s="85"/>
      <c r="N421" s="86"/>
      <c r="O421" s="12"/>
      <c r="P421" s="10" t="str">
        <f t="shared" si="6"/>
        <v>Sa, 00.</v>
      </c>
    </row>
    <row r="422" spans="11:16" x14ac:dyDescent="0.2">
      <c r="K422" s="56"/>
      <c r="L422" s="84"/>
      <c r="M422" s="85"/>
      <c r="N422" s="86"/>
      <c r="O422" s="12"/>
      <c r="P422" s="10" t="str">
        <f t="shared" si="6"/>
        <v>Sa, 00.</v>
      </c>
    </row>
    <row r="423" spans="11:16" x14ac:dyDescent="0.2">
      <c r="K423" s="56"/>
      <c r="L423" s="84"/>
      <c r="M423" s="85"/>
      <c r="N423" s="86"/>
      <c r="O423" s="12"/>
      <c r="P423" s="10" t="str">
        <f t="shared" si="6"/>
        <v>Sa, 00.</v>
      </c>
    </row>
    <row r="424" spans="11:16" x14ac:dyDescent="0.2">
      <c r="K424" s="56"/>
      <c r="L424" s="84"/>
      <c r="M424" s="85"/>
      <c r="N424" s="86"/>
      <c r="O424" s="12"/>
      <c r="P424" s="10" t="str">
        <f t="shared" si="6"/>
        <v>Sa, 00.</v>
      </c>
    </row>
    <row r="425" spans="11:16" x14ac:dyDescent="0.2">
      <c r="K425" s="56"/>
      <c r="L425" s="84"/>
      <c r="M425" s="85"/>
      <c r="N425" s="86"/>
      <c r="O425" s="12"/>
      <c r="P425" s="10" t="str">
        <f t="shared" si="6"/>
        <v>Sa, 00.</v>
      </c>
    </row>
    <row r="426" spans="11:16" x14ac:dyDescent="0.2">
      <c r="K426" s="56"/>
      <c r="L426" s="84"/>
      <c r="M426" s="85"/>
      <c r="N426" s="86"/>
      <c r="O426" s="12"/>
      <c r="P426" s="10" t="str">
        <f t="shared" si="6"/>
        <v>Sa, 00.</v>
      </c>
    </row>
    <row r="427" spans="11:16" x14ac:dyDescent="0.2">
      <c r="K427" s="56"/>
      <c r="L427" s="84"/>
      <c r="M427" s="85"/>
      <c r="N427" s="86"/>
      <c r="O427" s="12"/>
      <c r="P427" s="10" t="str">
        <f t="shared" si="6"/>
        <v>Sa, 00.</v>
      </c>
    </row>
    <row r="428" spans="11:16" x14ac:dyDescent="0.2">
      <c r="K428" s="56"/>
      <c r="L428" s="84"/>
      <c r="M428" s="85"/>
      <c r="N428" s="86"/>
      <c r="O428" s="12"/>
      <c r="P428" s="10" t="str">
        <f t="shared" si="6"/>
        <v>Sa, 00.</v>
      </c>
    </row>
    <row r="429" spans="11:16" x14ac:dyDescent="0.2">
      <c r="K429" s="56"/>
      <c r="L429" s="84"/>
      <c r="M429" s="85"/>
      <c r="N429" s="86"/>
      <c r="O429" s="12"/>
      <c r="P429" s="10" t="str">
        <f t="shared" si="6"/>
        <v>Sa, 00.</v>
      </c>
    </row>
    <row r="430" spans="11:16" x14ac:dyDescent="0.2">
      <c r="K430" s="56"/>
      <c r="L430" s="84"/>
      <c r="M430" s="85"/>
      <c r="N430" s="86"/>
      <c r="O430" s="12"/>
      <c r="P430" s="10" t="str">
        <f t="shared" si="6"/>
        <v>Sa, 00.</v>
      </c>
    </row>
    <row r="431" spans="11:16" x14ac:dyDescent="0.2">
      <c r="K431" s="56"/>
      <c r="L431" s="84"/>
      <c r="M431" s="85"/>
      <c r="N431" s="86"/>
      <c r="O431" s="12"/>
      <c r="P431" s="10" t="str">
        <f t="shared" si="6"/>
        <v>Sa, 00.</v>
      </c>
    </row>
    <row r="432" spans="11:16" x14ac:dyDescent="0.2">
      <c r="K432" s="56"/>
      <c r="L432" s="84"/>
      <c r="M432" s="85"/>
      <c r="N432" s="86"/>
      <c r="O432" s="12"/>
      <c r="P432" s="10" t="str">
        <f t="shared" si="6"/>
        <v>Sa, 00.</v>
      </c>
    </row>
    <row r="433" spans="11:16" x14ac:dyDescent="0.2">
      <c r="K433" s="56"/>
      <c r="L433" s="84"/>
      <c r="M433" s="85"/>
      <c r="N433" s="86"/>
      <c r="O433" s="12"/>
      <c r="P433" s="10" t="str">
        <f t="shared" si="6"/>
        <v>Sa, 00.</v>
      </c>
    </row>
    <row r="434" spans="11:16" x14ac:dyDescent="0.2">
      <c r="K434" s="56"/>
      <c r="L434" s="84"/>
      <c r="M434" s="85"/>
      <c r="N434" s="86"/>
      <c r="O434" s="12"/>
      <c r="P434" s="10" t="str">
        <f t="shared" si="6"/>
        <v>Sa, 00.</v>
      </c>
    </row>
    <row r="435" spans="11:16" x14ac:dyDescent="0.2">
      <c r="K435" s="56"/>
      <c r="L435" s="84"/>
      <c r="M435" s="85"/>
      <c r="N435" s="86"/>
      <c r="O435" s="12"/>
      <c r="P435" s="10" t="str">
        <f t="shared" si="6"/>
        <v>Sa, 00.</v>
      </c>
    </row>
    <row r="436" spans="11:16" x14ac:dyDescent="0.2">
      <c r="K436" s="56"/>
      <c r="L436" s="84"/>
      <c r="M436" s="85"/>
      <c r="N436" s="86"/>
      <c r="O436" s="12"/>
      <c r="P436" s="10" t="str">
        <f t="shared" si="6"/>
        <v>Sa, 00.</v>
      </c>
    </row>
    <row r="437" spans="11:16" x14ac:dyDescent="0.2">
      <c r="K437" s="56"/>
      <c r="L437" s="84"/>
      <c r="M437" s="85"/>
      <c r="N437" s="86"/>
      <c r="O437" s="12"/>
      <c r="P437" s="10" t="str">
        <f t="shared" si="6"/>
        <v>Sa, 00.</v>
      </c>
    </row>
    <row r="438" spans="11:16" x14ac:dyDescent="0.2">
      <c r="K438" s="56"/>
      <c r="L438" s="84"/>
      <c r="M438" s="85"/>
      <c r="N438" s="86"/>
      <c r="O438" s="12"/>
      <c r="P438" s="10" t="str">
        <f t="shared" si="6"/>
        <v>Sa, 00.</v>
      </c>
    </row>
    <row r="439" spans="11:16" x14ac:dyDescent="0.2">
      <c r="K439" s="56"/>
      <c r="L439" s="84"/>
      <c r="M439" s="85"/>
      <c r="N439" s="86"/>
      <c r="O439" s="12"/>
      <c r="P439" s="10" t="str">
        <f t="shared" si="6"/>
        <v>Sa, 00.</v>
      </c>
    </row>
    <row r="440" spans="11:16" x14ac:dyDescent="0.2">
      <c r="K440" s="56"/>
      <c r="L440" s="84"/>
      <c r="M440" s="85"/>
      <c r="N440" s="86"/>
      <c r="O440" s="12"/>
      <c r="P440" s="10" t="str">
        <f t="shared" si="6"/>
        <v>Sa, 00.</v>
      </c>
    </row>
    <row r="441" spans="11:16" x14ac:dyDescent="0.2">
      <c r="K441" s="56"/>
      <c r="L441" s="84"/>
      <c r="M441" s="85"/>
      <c r="N441" s="86"/>
      <c r="O441" s="12"/>
      <c r="P441" s="10" t="str">
        <f t="shared" si="6"/>
        <v>Sa, 00.</v>
      </c>
    </row>
    <row r="442" spans="11:16" x14ac:dyDescent="0.2">
      <c r="K442" s="56"/>
      <c r="L442" s="84"/>
      <c r="M442" s="85"/>
      <c r="N442" s="86"/>
      <c r="O442" s="12"/>
      <c r="P442" s="10" t="str">
        <f t="shared" si="6"/>
        <v>Sa, 00.</v>
      </c>
    </row>
    <row r="443" spans="11:16" x14ac:dyDescent="0.2">
      <c r="K443" s="56"/>
      <c r="L443" s="84"/>
      <c r="M443" s="85"/>
      <c r="N443" s="86"/>
      <c r="O443" s="12"/>
      <c r="P443" s="10" t="str">
        <f t="shared" si="6"/>
        <v>Sa, 00.</v>
      </c>
    </row>
    <row r="444" spans="11:16" x14ac:dyDescent="0.2">
      <c r="K444" s="56"/>
      <c r="L444" s="84"/>
      <c r="M444" s="85"/>
      <c r="N444" s="86"/>
      <c r="O444" s="12"/>
      <c r="P444" s="10" t="str">
        <f t="shared" si="6"/>
        <v>Sa, 00.</v>
      </c>
    </row>
    <row r="445" spans="11:16" x14ac:dyDescent="0.2">
      <c r="K445" s="56"/>
      <c r="L445" s="84"/>
      <c r="M445" s="85"/>
      <c r="N445" s="86"/>
      <c r="O445" s="12"/>
      <c r="P445" s="10" t="str">
        <f t="shared" si="6"/>
        <v>Sa, 00.</v>
      </c>
    </row>
    <row r="446" spans="11:16" x14ac:dyDescent="0.2">
      <c r="K446" s="56"/>
      <c r="L446" s="84"/>
      <c r="M446" s="85"/>
      <c r="N446" s="86"/>
      <c r="O446" s="12"/>
      <c r="P446" s="10" t="str">
        <f t="shared" si="6"/>
        <v>Sa, 00.</v>
      </c>
    </row>
    <row r="447" spans="11:16" x14ac:dyDescent="0.2">
      <c r="K447" s="56"/>
      <c r="L447" s="84"/>
      <c r="M447" s="85"/>
      <c r="N447" s="86"/>
      <c r="O447" s="12"/>
      <c r="P447" s="10" t="str">
        <f t="shared" si="6"/>
        <v>Sa, 00.</v>
      </c>
    </row>
    <row r="448" spans="11:16" x14ac:dyDescent="0.2">
      <c r="K448" s="56"/>
      <c r="L448" s="84"/>
      <c r="M448" s="85"/>
      <c r="N448" s="86"/>
      <c r="O448" s="12"/>
      <c r="P448" s="10" t="str">
        <f t="shared" si="6"/>
        <v>Sa, 00.</v>
      </c>
    </row>
    <row r="449" spans="11:16" x14ac:dyDescent="0.2">
      <c r="K449" s="56"/>
      <c r="L449" s="84"/>
      <c r="M449" s="85"/>
      <c r="N449" s="86"/>
      <c r="O449" s="12"/>
      <c r="P449" s="10" t="str">
        <f t="shared" si="6"/>
        <v>Sa, 00.</v>
      </c>
    </row>
    <row r="450" spans="11:16" x14ac:dyDescent="0.2">
      <c r="K450" s="56"/>
      <c r="L450" s="84"/>
      <c r="M450" s="85"/>
      <c r="N450" s="86"/>
      <c r="O450" s="12"/>
      <c r="P450" s="10" t="str">
        <f t="shared" si="6"/>
        <v>Sa, 00.</v>
      </c>
    </row>
    <row r="451" spans="11:16" x14ac:dyDescent="0.2">
      <c r="K451" s="56"/>
      <c r="L451" s="84"/>
      <c r="M451" s="85"/>
      <c r="N451" s="86"/>
      <c r="O451" s="12"/>
      <c r="P451" s="10" t="str">
        <f t="shared" si="6"/>
        <v>Sa, 00.</v>
      </c>
    </row>
    <row r="452" spans="11:16" x14ac:dyDescent="0.2">
      <c r="K452" s="56"/>
      <c r="L452" s="84"/>
      <c r="M452" s="85"/>
      <c r="N452" s="86"/>
      <c r="O452" s="12"/>
      <c r="P452" s="10" t="str">
        <f t="shared" si="6"/>
        <v>Sa, 00.</v>
      </c>
    </row>
    <row r="453" spans="11:16" x14ac:dyDescent="0.2">
      <c r="K453" s="56"/>
      <c r="L453" s="84"/>
      <c r="M453" s="85"/>
      <c r="N453" s="86"/>
      <c r="O453" s="12"/>
      <c r="P453" s="10" t="str">
        <f t="shared" si="6"/>
        <v>Sa, 00.</v>
      </c>
    </row>
    <row r="454" spans="11:16" x14ac:dyDescent="0.2">
      <c r="K454" s="56"/>
      <c r="L454" s="84"/>
      <c r="M454" s="85"/>
      <c r="N454" s="86"/>
      <c r="O454" s="12"/>
      <c r="P454" s="10" t="str">
        <f t="shared" si="6"/>
        <v>Sa, 00.</v>
      </c>
    </row>
    <row r="455" spans="11:16" x14ac:dyDescent="0.2">
      <c r="K455" s="56"/>
      <c r="L455" s="84"/>
      <c r="M455" s="85"/>
      <c r="N455" s="86"/>
      <c r="O455" s="12"/>
      <c r="P455" s="10" t="str">
        <f t="shared" si="6"/>
        <v>Sa, 00.</v>
      </c>
    </row>
    <row r="456" spans="11:16" x14ac:dyDescent="0.2">
      <c r="K456" s="56"/>
      <c r="L456" s="84"/>
      <c r="M456" s="85"/>
      <c r="N456" s="86"/>
      <c r="O456" s="12"/>
      <c r="P456" s="10" t="str">
        <f t="shared" si="6"/>
        <v>Sa, 00.</v>
      </c>
    </row>
    <row r="457" spans="11:16" x14ac:dyDescent="0.2">
      <c r="K457" s="56"/>
      <c r="L457" s="84"/>
      <c r="M457" s="85"/>
      <c r="N457" s="86"/>
      <c r="O457" s="12"/>
      <c r="P457" s="10" t="str">
        <f t="shared" si="6"/>
        <v>Sa, 00.</v>
      </c>
    </row>
    <row r="458" spans="11:16" x14ac:dyDescent="0.2">
      <c r="K458" s="56"/>
      <c r="L458" s="84"/>
      <c r="M458" s="85"/>
      <c r="N458" s="86"/>
      <c r="O458" s="12"/>
      <c r="P458" s="10" t="str">
        <f t="shared" si="6"/>
        <v>Sa, 00.</v>
      </c>
    </row>
    <row r="459" spans="11:16" x14ac:dyDescent="0.2">
      <c r="K459" s="56"/>
      <c r="L459" s="84"/>
      <c r="M459" s="85"/>
      <c r="N459" s="86"/>
      <c r="O459" s="12"/>
      <c r="P459" s="10" t="str">
        <f t="shared" si="6"/>
        <v>Sa, 00.</v>
      </c>
    </row>
    <row r="460" spans="11:16" x14ac:dyDescent="0.2">
      <c r="K460" s="56"/>
      <c r="L460" s="84"/>
      <c r="M460" s="85"/>
      <c r="N460" s="86"/>
      <c r="O460" s="12"/>
      <c r="P460" s="10" t="str">
        <f t="shared" si="6"/>
        <v>Sa, 00.</v>
      </c>
    </row>
    <row r="461" spans="11:16" x14ac:dyDescent="0.2">
      <c r="K461" s="56"/>
      <c r="L461" s="84"/>
      <c r="M461" s="85"/>
      <c r="N461" s="86"/>
      <c r="O461" s="12"/>
      <c r="P461" s="10" t="str">
        <f t="shared" si="6"/>
        <v>Sa, 00.</v>
      </c>
    </row>
    <row r="462" spans="11:16" x14ac:dyDescent="0.2">
      <c r="K462" s="56"/>
      <c r="L462" s="84"/>
      <c r="M462" s="85"/>
      <c r="N462" s="86"/>
      <c r="O462" s="12"/>
      <c r="P462" s="10" t="str">
        <f t="shared" si="6"/>
        <v>Sa, 00.</v>
      </c>
    </row>
    <row r="463" spans="11:16" x14ac:dyDescent="0.2">
      <c r="K463" s="56"/>
      <c r="L463" s="84"/>
      <c r="M463" s="85"/>
      <c r="N463" s="86"/>
      <c r="O463" s="12"/>
      <c r="P463" s="10" t="str">
        <f t="shared" si="6"/>
        <v>Sa, 00.</v>
      </c>
    </row>
    <row r="464" spans="11:16" x14ac:dyDescent="0.2">
      <c r="K464" s="56"/>
      <c r="L464" s="84"/>
      <c r="M464" s="85"/>
      <c r="N464" s="86"/>
      <c r="O464" s="12"/>
      <c r="P464" s="10" t="str">
        <f t="shared" si="6"/>
        <v>Sa, 00.</v>
      </c>
    </row>
    <row r="465" spans="11:16" x14ac:dyDescent="0.2">
      <c r="K465" s="56"/>
      <c r="L465" s="84"/>
      <c r="M465" s="85"/>
      <c r="N465" s="86"/>
      <c r="O465" s="12"/>
      <c r="P465" s="10" t="str">
        <f t="shared" si="6"/>
        <v>Sa, 00.</v>
      </c>
    </row>
    <row r="466" spans="11:16" x14ac:dyDescent="0.2">
      <c r="K466" s="56"/>
      <c r="L466" s="84"/>
      <c r="M466" s="85"/>
      <c r="N466" s="86"/>
      <c r="O466" s="12"/>
      <c r="P466" s="10" t="str">
        <f t="shared" si="6"/>
        <v>Sa, 00.</v>
      </c>
    </row>
    <row r="467" spans="11:16" x14ac:dyDescent="0.2">
      <c r="K467" s="56"/>
      <c r="L467" s="84"/>
      <c r="M467" s="85"/>
      <c r="N467" s="86"/>
      <c r="O467" s="12"/>
      <c r="P467" s="10" t="str">
        <f t="shared" si="6"/>
        <v>Sa, 00.</v>
      </c>
    </row>
    <row r="468" spans="11:16" x14ac:dyDescent="0.2">
      <c r="K468" s="56"/>
      <c r="L468" s="84"/>
      <c r="M468" s="85"/>
      <c r="N468" s="86"/>
      <c r="O468" s="12"/>
      <c r="P468" s="10" t="str">
        <f t="shared" si="6"/>
        <v>Sa, 00.</v>
      </c>
    </row>
    <row r="469" spans="11:16" x14ac:dyDescent="0.2">
      <c r="K469" s="56"/>
      <c r="L469" s="84"/>
      <c r="M469" s="85"/>
      <c r="N469" s="86"/>
      <c r="O469" s="12"/>
      <c r="P469" s="10" t="str">
        <f t="shared" si="6"/>
        <v>Sa, 00.</v>
      </c>
    </row>
    <row r="470" spans="11:16" x14ac:dyDescent="0.2">
      <c r="K470" s="56"/>
      <c r="L470" s="84"/>
      <c r="M470" s="85"/>
      <c r="N470" s="86"/>
      <c r="O470" s="12"/>
      <c r="P470" s="10" t="str">
        <f t="shared" si="6"/>
        <v>Sa, 00.</v>
      </c>
    </row>
    <row r="471" spans="11:16" x14ac:dyDescent="0.2">
      <c r="K471" s="56"/>
      <c r="L471" s="84"/>
      <c r="M471" s="85"/>
      <c r="N471" s="86"/>
      <c r="O471" s="12"/>
      <c r="P471" s="10" t="str">
        <f t="shared" si="6"/>
        <v>Sa, 00.</v>
      </c>
    </row>
    <row r="472" spans="11:16" x14ac:dyDescent="0.2">
      <c r="K472" s="56"/>
      <c r="L472" s="84"/>
      <c r="M472" s="85"/>
      <c r="N472" s="86"/>
      <c r="O472" s="12"/>
      <c r="P472" s="10" t="str">
        <f t="shared" si="6"/>
        <v>Sa, 00.</v>
      </c>
    </row>
    <row r="473" spans="11:16" x14ac:dyDescent="0.2">
      <c r="K473" s="56"/>
      <c r="L473" s="84"/>
      <c r="M473" s="85"/>
      <c r="N473" s="86"/>
      <c r="O473" s="12"/>
      <c r="P473" s="10" t="str">
        <f t="shared" si="6"/>
        <v>Sa, 00.</v>
      </c>
    </row>
    <row r="474" spans="11:16" x14ac:dyDescent="0.2">
      <c r="K474" s="56"/>
      <c r="L474" s="84"/>
      <c r="M474" s="85"/>
      <c r="N474" s="86"/>
      <c r="O474" s="12"/>
      <c r="P474" s="10" t="str">
        <f t="shared" si="6"/>
        <v>Sa, 00.</v>
      </c>
    </row>
    <row r="475" spans="11:16" x14ac:dyDescent="0.2">
      <c r="K475" s="56"/>
      <c r="L475" s="84"/>
      <c r="M475" s="85"/>
      <c r="N475" s="86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84"/>
      <c r="M476" s="85"/>
      <c r="N476" s="86"/>
      <c r="O476" s="12"/>
      <c r="P476" s="10" t="str">
        <f t="shared" si="7"/>
        <v>Sa, 00.</v>
      </c>
    </row>
    <row r="477" spans="11:16" x14ac:dyDescent="0.2">
      <c r="K477" s="56"/>
      <c r="L477" s="84"/>
      <c r="M477" s="85"/>
      <c r="N477" s="86"/>
      <c r="O477" s="12"/>
      <c r="P477" s="10" t="str">
        <f t="shared" si="7"/>
        <v>Sa, 00.</v>
      </c>
    </row>
    <row r="478" spans="11:16" x14ac:dyDescent="0.2">
      <c r="K478" s="56"/>
      <c r="L478" s="84"/>
      <c r="M478" s="85"/>
      <c r="N478" s="86"/>
      <c r="O478" s="12"/>
      <c r="P478" s="10" t="str">
        <f t="shared" si="7"/>
        <v>Sa, 00.</v>
      </c>
    </row>
    <row r="479" spans="11:16" x14ac:dyDescent="0.2">
      <c r="K479" s="56"/>
      <c r="L479" s="84"/>
      <c r="M479" s="85"/>
      <c r="N479" s="86"/>
      <c r="O479" s="12"/>
      <c r="P479" s="10" t="str">
        <f t="shared" si="7"/>
        <v>Sa, 00.</v>
      </c>
    </row>
    <row r="480" spans="11:16" x14ac:dyDescent="0.2">
      <c r="K480" s="56"/>
      <c r="L480" s="84"/>
      <c r="M480" s="85"/>
      <c r="N480" s="86"/>
      <c r="O480" s="12"/>
      <c r="P480" s="10" t="str">
        <f t="shared" si="7"/>
        <v>Sa, 00.</v>
      </c>
    </row>
    <row r="481" spans="11:16" x14ac:dyDescent="0.2">
      <c r="K481" s="56"/>
      <c r="L481" s="84"/>
      <c r="M481" s="85"/>
      <c r="N481" s="86"/>
      <c r="O481" s="12"/>
      <c r="P481" s="10" t="str">
        <f t="shared" si="7"/>
        <v>Sa, 00.</v>
      </c>
    </row>
    <row r="482" spans="11:16" x14ac:dyDescent="0.2">
      <c r="K482" s="56"/>
      <c r="L482" s="84"/>
      <c r="M482" s="85"/>
      <c r="N482" s="86"/>
      <c r="O482" s="12"/>
      <c r="P482" s="10" t="str">
        <f t="shared" si="7"/>
        <v>Sa, 00.</v>
      </c>
    </row>
    <row r="483" spans="11:16" x14ac:dyDescent="0.2">
      <c r="K483" s="56"/>
      <c r="L483" s="84"/>
      <c r="M483" s="85"/>
      <c r="N483" s="86"/>
      <c r="O483" s="12"/>
      <c r="P483" s="10" t="str">
        <f t="shared" si="7"/>
        <v>Sa, 00.</v>
      </c>
    </row>
    <row r="484" spans="11:16" x14ac:dyDescent="0.2">
      <c r="K484" s="56"/>
      <c r="L484" s="84"/>
      <c r="M484" s="85"/>
      <c r="N484" s="86"/>
      <c r="O484" s="12"/>
      <c r="P484" s="10" t="str">
        <f t="shared" si="7"/>
        <v>Sa, 00.</v>
      </c>
    </row>
    <row r="485" spans="11:16" x14ac:dyDescent="0.2">
      <c r="K485" s="56"/>
      <c r="L485" s="84"/>
      <c r="M485" s="85"/>
      <c r="N485" s="86"/>
      <c r="O485" s="12"/>
      <c r="P485" s="10" t="str">
        <f t="shared" si="7"/>
        <v>Sa, 00.</v>
      </c>
    </row>
    <row r="486" spans="11:16" x14ac:dyDescent="0.2">
      <c r="K486" s="56"/>
      <c r="L486" s="84"/>
      <c r="M486" s="85"/>
      <c r="N486" s="86"/>
      <c r="O486" s="12"/>
      <c r="P486" s="10" t="str">
        <f t="shared" si="7"/>
        <v>Sa, 00.</v>
      </c>
    </row>
    <row r="487" spans="11:16" x14ac:dyDescent="0.2">
      <c r="K487" s="56"/>
      <c r="L487" s="84"/>
      <c r="M487" s="85"/>
      <c r="N487" s="86"/>
      <c r="O487" s="12"/>
      <c r="P487" s="10" t="str">
        <f t="shared" si="7"/>
        <v>Sa, 00.</v>
      </c>
    </row>
    <row r="488" spans="11:16" x14ac:dyDescent="0.2">
      <c r="K488" s="56"/>
      <c r="L488" s="84"/>
      <c r="M488" s="85"/>
      <c r="N488" s="86"/>
      <c r="O488" s="12"/>
      <c r="P488" s="10" t="str">
        <f t="shared" si="7"/>
        <v>Sa, 00.</v>
      </c>
    </row>
    <row r="489" spans="11:16" x14ac:dyDescent="0.2">
      <c r="K489" s="56"/>
      <c r="L489" s="84"/>
      <c r="M489" s="85"/>
      <c r="N489" s="86"/>
      <c r="O489" s="12"/>
      <c r="P489" s="10" t="str">
        <f t="shared" si="7"/>
        <v>Sa, 00.</v>
      </c>
    </row>
    <row r="490" spans="11:16" x14ac:dyDescent="0.2">
      <c r="K490" s="56"/>
      <c r="L490" s="84"/>
      <c r="M490" s="85"/>
      <c r="N490" s="86"/>
      <c r="O490" s="12"/>
      <c r="P490" s="10" t="str">
        <f t="shared" si="7"/>
        <v>Sa, 00.</v>
      </c>
    </row>
    <row r="491" spans="11:16" x14ac:dyDescent="0.2">
      <c r="K491" s="56"/>
      <c r="L491" s="84"/>
      <c r="M491" s="85"/>
      <c r="N491" s="86"/>
      <c r="O491" s="12"/>
      <c r="P491" s="10" t="str">
        <f t="shared" si="7"/>
        <v>Sa, 00.</v>
      </c>
    </row>
    <row r="492" spans="11:16" x14ac:dyDescent="0.2">
      <c r="K492" s="56"/>
      <c r="L492" s="84"/>
      <c r="M492" s="85"/>
      <c r="N492" s="86"/>
      <c r="O492" s="12"/>
      <c r="P492" s="10" t="str">
        <f t="shared" si="7"/>
        <v>Sa, 00.</v>
      </c>
    </row>
    <row r="493" spans="11:16" x14ac:dyDescent="0.2">
      <c r="K493" s="56"/>
      <c r="L493" s="84"/>
      <c r="M493" s="85"/>
      <c r="N493" s="86"/>
      <c r="O493" s="12"/>
      <c r="P493" s="10" t="str">
        <f t="shared" si="7"/>
        <v>Sa, 00.</v>
      </c>
    </row>
    <row r="494" spans="11:16" x14ac:dyDescent="0.2">
      <c r="K494" s="56"/>
      <c r="L494" s="84"/>
      <c r="M494" s="85"/>
      <c r="N494" s="86"/>
      <c r="O494" s="12"/>
      <c r="P494" s="10" t="str">
        <f t="shared" si="7"/>
        <v>Sa, 00.</v>
      </c>
    </row>
    <row r="495" spans="11:16" x14ac:dyDescent="0.2">
      <c r="K495" s="56"/>
      <c r="L495" s="84"/>
      <c r="M495" s="85"/>
      <c r="N495" s="86"/>
      <c r="O495" s="12"/>
      <c r="P495" s="10" t="str">
        <f t="shared" si="7"/>
        <v>Sa, 00.</v>
      </c>
    </row>
    <row r="496" spans="11:16" x14ac:dyDescent="0.2">
      <c r="K496" s="56"/>
      <c r="L496" s="84"/>
      <c r="M496" s="85"/>
      <c r="N496" s="86"/>
      <c r="O496" s="12"/>
      <c r="P496" s="10" t="str">
        <f t="shared" si="7"/>
        <v>Sa, 00.</v>
      </c>
    </row>
    <row r="497" spans="11:16" x14ac:dyDescent="0.2">
      <c r="K497" s="56"/>
      <c r="L497" s="84"/>
      <c r="M497" s="85"/>
      <c r="N497" s="86"/>
      <c r="O497" s="12"/>
      <c r="P497" s="10" t="str">
        <f t="shared" si="7"/>
        <v>Sa, 00.</v>
      </c>
    </row>
    <row r="498" spans="11:16" x14ac:dyDescent="0.2">
      <c r="K498" s="56"/>
      <c r="L498" s="84"/>
      <c r="M498" s="85"/>
      <c r="N498" s="86"/>
      <c r="O498" s="12"/>
      <c r="P498" s="10" t="str">
        <f t="shared" si="7"/>
        <v>Sa, 00.</v>
      </c>
    </row>
    <row r="499" spans="11:16" x14ac:dyDescent="0.2">
      <c r="K499" s="56"/>
      <c r="L499" s="84"/>
      <c r="M499" s="85"/>
      <c r="N499" s="86"/>
      <c r="O499" s="12"/>
      <c r="P499" s="10" t="str">
        <f t="shared" si="7"/>
        <v>Sa, 00.</v>
      </c>
    </row>
    <row r="500" spans="11:16" x14ac:dyDescent="0.2">
      <c r="K500" s="56"/>
      <c r="L500" s="84"/>
      <c r="M500" s="85"/>
      <c r="N500" s="86"/>
      <c r="O500" s="12"/>
      <c r="P500" s="10" t="str">
        <f t="shared" si="7"/>
        <v>Sa, 00.</v>
      </c>
    </row>
    <row r="501" spans="11:16" x14ac:dyDescent="0.2">
      <c r="K501" s="56"/>
      <c r="L501" s="84"/>
      <c r="M501" s="85"/>
      <c r="N501" s="86"/>
      <c r="O501" s="12"/>
      <c r="P501" s="10" t="str">
        <f t="shared" si="7"/>
        <v>Sa, 00.</v>
      </c>
    </row>
    <row r="502" spans="11:16" x14ac:dyDescent="0.2">
      <c r="K502" s="56"/>
      <c r="L502" s="84"/>
      <c r="M502" s="85"/>
      <c r="N502" s="86"/>
      <c r="O502" s="12"/>
      <c r="P502" s="10" t="str">
        <f t="shared" si="7"/>
        <v>Sa, 00.</v>
      </c>
    </row>
    <row r="503" spans="11:16" x14ac:dyDescent="0.2">
      <c r="K503" s="56"/>
      <c r="L503" s="84"/>
      <c r="M503" s="85"/>
      <c r="N503" s="86"/>
      <c r="O503" s="12"/>
      <c r="P503" s="10" t="str">
        <f t="shared" si="7"/>
        <v>Sa, 00.</v>
      </c>
    </row>
    <row r="504" spans="11:16" x14ac:dyDescent="0.2">
      <c r="K504" s="56"/>
      <c r="L504" s="84"/>
      <c r="M504" s="85"/>
      <c r="N504" s="86"/>
      <c r="O504" s="12"/>
      <c r="P504" s="10" t="str">
        <f t="shared" si="7"/>
        <v>Sa, 00.</v>
      </c>
    </row>
    <row r="505" spans="11:16" x14ac:dyDescent="0.2">
      <c r="K505" s="56"/>
      <c r="L505" s="84"/>
      <c r="M505" s="85"/>
      <c r="N505" s="86"/>
      <c r="O505" s="12"/>
      <c r="P505" s="10" t="str">
        <f t="shared" si="7"/>
        <v>Sa, 00.</v>
      </c>
    </row>
    <row r="506" spans="11:16" x14ac:dyDescent="0.2">
      <c r="K506" s="56"/>
      <c r="L506" s="84"/>
      <c r="M506" s="85"/>
      <c r="N506" s="86"/>
      <c r="O506" s="12"/>
      <c r="P506" s="10" t="str">
        <f t="shared" si="7"/>
        <v>Sa, 00.</v>
      </c>
    </row>
    <row r="507" spans="11:16" x14ac:dyDescent="0.2">
      <c r="K507" s="56"/>
      <c r="L507" s="84"/>
      <c r="M507" s="85"/>
      <c r="N507" s="86"/>
      <c r="O507" s="12"/>
      <c r="P507" s="10" t="str">
        <f t="shared" si="7"/>
        <v>Sa, 00.</v>
      </c>
    </row>
    <row r="508" spans="11:16" x14ac:dyDescent="0.2">
      <c r="K508" s="56"/>
      <c r="L508" s="84"/>
      <c r="M508" s="85"/>
      <c r="N508" s="86"/>
      <c r="O508" s="12"/>
      <c r="P508" s="10" t="str">
        <f t="shared" si="7"/>
        <v>Sa, 00.</v>
      </c>
    </row>
    <row r="509" spans="11:16" x14ac:dyDescent="0.2">
      <c r="K509" s="56"/>
      <c r="L509" s="84"/>
      <c r="M509" s="85"/>
      <c r="N509" s="86"/>
      <c r="O509" s="12"/>
      <c r="P509" s="10" t="str">
        <f t="shared" si="7"/>
        <v>Sa, 00.</v>
      </c>
    </row>
    <row r="510" spans="11:16" x14ac:dyDescent="0.2">
      <c r="K510" s="56"/>
      <c r="L510" s="84"/>
      <c r="M510" s="85"/>
      <c r="N510" s="86"/>
      <c r="O510" s="12"/>
      <c r="P510" s="10" t="str">
        <f t="shared" si="7"/>
        <v>Sa, 00.</v>
      </c>
    </row>
    <row r="511" spans="11:16" x14ac:dyDescent="0.2">
      <c r="K511" s="56"/>
      <c r="L511" s="84"/>
      <c r="M511" s="85"/>
      <c r="N511" s="86"/>
      <c r="O511" s="12"/>
      <c r="P511" s="10" t="str">
        <f t="shared" si="7"/>
        <v>Sa, 00.</v>
      </c>
    </row>
    <row r="512" spans="11:16" x14ac:dyDescent="0.2">
      <c r="K512" s="56"/>
      <c r="L512" s="84"/>
      <c r="M512" s="85"/>
      <c r="N512" s="86"/>
      <c r="O512" s="12"/>
      <c r="P512" s="10" t="str">
        <f t="shared" si="7"/>
        <v>Sa, 00.</v>
      </c>
    </row>
    <row r="513" spans="11:16" x14ac:dyDescent="0.2">
      <c r="K513" s="56"/>
      <c r="L513" s="84"/>
      <c r="M513" s="85"/>
      <c r="N513" s="86"/>
      <c r="O513" s="12"/>
      <c r="P513" s="10" t="str">
        <f t="shared" si="7"/>
        <v>Sa, 00.</v>
      </c>
    </row>
    <row r="514" spans="11:16" x14ac:dyDescent="0.2">
      <c r="K514" s="56"/>
      <c r="L514" s="84"/>
      <c r="M514" s="85"/>
      <c r="N514" s="86"/>
      <c r="O514" s="12"/>
      <c r="P514" s="10" t="str">
        <f t="shared" si="7"/>
        <v>Sa, 00.</v>
      </c>
    </row>
    <row r="515" spans="11:16" x14ac:dyDescent="0.2">
      <c r="K515" s="56"/>
      <c r="L515" s="84"/>
      <c r="M515" s="85"/>
      <c r="N515" s="86"/>
      <c r="O515" s="12"/>
      <c r="P515" s="10" t="str">
        <f t="shared" si="7"/>
        <v>Sa, 00.</v>
      </c>
    </row>
    <row r="516" spans="11:16" x14ac:dyDescent="0.2">
      <c r="K516" s="56"/>
      <c r="L516" s="84"/>
      <c r="M516" s="85"/>
      <c r="N516" s="86"/>
      <c r="O516" s="12"/>
      <c r="P516" s="10" t="str">
        <f t="shared" si="7"/>
        <v>Sa, 00.</v>
      </c>
    </row>
    <row r="517" spans="11:16" x14ac:dyDescent="0.2">
      <c r="K517" s="56"/>
      <c r="L517" s="84"/>
      <c r="M517" s="85"/>
      <c r="N517" s="86"/>
      <c r="O517" s="12"/>
      <c r="P517" s="10" t="str">
        <f t="shared" si="7"/>
        <v>Sa, 00.</v>
      </c>
    </row>
    <row r="518" spans="11:16" x14ac:dyDescent="0.2">
      <c r="K518" s="56"/>
      <c r="L518" s="84"/>
      <c r="M518" s="85"/>
      <c r="N518" s="86"/>
      <c r="O518" s="12"/>
      <c r="P518" s="10" t="str">
        <f t="shared" si="7"/>
        <v>Sa, 00.</v>
      </c>
    </row>
    <row r="519" spans="11:16" x14ac:dyDescent="0.2">
      <c r="K519" s="56"/>
      <c r="L519" s="84"/>
      <c r="M519" s="85"/>
      <c r="N519" s="86"/>
      <c r="O519" s="12"/>
      <c r="P519" s="10" t="str">
        <f t="shared" si="7"/>
        <v>Sa, 00.</v>
      </c>
    </row>
    <row r="520" spans="11:16" x14ac:dyDescent="0.2">
      <c r="K520" s="56"/>
      <c r="L520" s="84"/>
      <c r="M520" s="85"/>
      <c r="N520" s="86"/>
      <c r="O520" s="12"/>
      <c r="P520" s="10" t="str">
        <f t="shared" si="7"/>
        <v>Sa, 00.</v>
      </c>
    </row>
    <row r="521" spans="11:16" x14ac:dyDescent="0.2">
      <c r="K521" s="56"/>
      <c r="L521" s="84"/>
      <c r="M521" s="85"/>
      <c r="N521" s="86"/>
      <c r="O521" s="12"/>
      <c r="P521" s="10" t="str">
        <f t="shared" si="7"/>
        <v>Sa, 00.</v>
      </c>
    </row>
    <row r="522" spans="11:16" x14ac:dyDescent="0.2">
      <c r="K522" s="56"/>
      <c r="L522" s="84"/>
      <c r="M522" s="85"/>
      <c r="N522" s="86"/>
      <c r="O522" s="12"/>
      <c r="P522" s="10" t="str">
        <f t="shared" si="7"/>
        <v>Sa, 00.</v>
      </c>
    </row>
    <row r="523" spans="11:16" x14ac:dyDescent="0.2">
      <c r="K523" s="56"/>
      <c r="L523" s="84"/>
      <c r="M523" s="85"/>
      <c r="N523" s="86"/>
      <c r="O523" s="12"/>
      <c r="P523" s="10" t="str">
        <f t="shared" si="7"/>
        <v>Sa, 00.</v>
      </c>
    </row>
    <row r="524" spans="11:16" x14ac:dyDescent="0.2">
      <c r="K524" s="56"/>
      <c r="L524" s="84"/>
      <c r="M524" s="85"/>
      <c r="N524" s="86"/>
      <c r="O524" s="12"/>
      <c r="P524" s="10" t="str">
        <f t="shared" si="7"/>
        <v>Sa, 00.</v>
      </c>
    </row>
    <row r="525" spans="11:16" x14ac:dyDescent="0.2">
      <c r="K525" s="56"/>
      <c r="L525" s="84"/>
      <c r="M525" s="85"/>
      <c r="N525" s="86"/>
      <c r="O525" s="12"/>
      <c r="P525" s="10" t="str">
        <f t="shared" si="7"/>
        <v>Sa, 00.</v>
      </c>
    </row>
    <row r="526" spans="11:16" x14ac:dyDescent="0.2">
      <c r="K526" s="56"/>
      <c r="L526" s="84"/>
      <c r="M526" s="85"/>
      <c r="N526" s="86"/>
      <c r="O526" s="12"/>
      <c r="P526" s="10" t="str">
        <f t="shared" si="7"/>
        <v>Sa, 00.</v>
      </c>
    </row>
    <row r="527" spans="11:16" x14ac:dyDescent="0.2">
      <c r="K527" s="56"/>
      <c r="L527" s="84"/>
      <c r="M527" s="85"/>
      <c r="N527" s="86"/>
      <c r="O527" s="12"/>
      <c r="P527" s="10" t="str">
        <f t="shared" si="7"/>
        <v>Sa, 00.</v>
      </c>
    </row>
    <row r="528" spans="11:16" x14ac:dyDescent="0.2">
      <c r="K528" s="56"/>
      <c r="L528" s="84"/>
      <c r="M528" s="85"/>
      <c r="N528" s="86"/>
      <c r="O528" s="12"/>
      <c r="P528" s="10" t="str">
        <f t="shared" si="7"/>
        <v>Sa, 00.</v>
      </c>
    </row>
    <row r="529" spans="11:16" x14ac:dyDescent="0.2">
      <c r="K529" s="56"/>
      <c r="L529" s="84"/>
      <c r="M529" s="85"/>
      <c r="N529" s="86"/>
      <c r="O529" s="12"/>
      <c r="P529" s="10" t="str">
        <f t="shared" si="7"/>
        <v>Sa, 00.</v>
      </c>
    </row>
    <row r="530" spans="11:16" x14ac:dyDescent="0.2">
      <c r="K530" s="56"/>
      <c r="L530" s="84"/>
      <c r="M530" s="85"/>
      <c r="N530" s="86"/>
      <c r="O530" s="12"/>
      <c r="P530" s="10" t="str">
        <f t="shared" si="7"/>
        <v>Sa, 00.</v>
      </c>
    </row>
    <row r="531" spans="11:16" x14ac:dyDescent="0.2">
      <c r="K531" s="56"/>
      <c r="L531" s="84"/>
      <c r="M531" s="85"/>
      <c r="N531" s="86"/>
      <c r="O531" s="12"/>
      <c r="P531" s="10" t="str">
        <f t="shared" si="7"/>
        <v>Sa, 00.</v>
      </c>
    </row>
    <row r="532" spans="11:16" x14ac:dyDescent="0.2">
      <c r="K532" s="56"/>
      <c r="L532" s="84"/>
      <c r="M532" s="85"/>
      <c r="N532" s="86"/>
      <c r="O532" s="12"/>
      <c r="P532" s="10" t="str">
        <f t="shared" si="7"/>
        <v>Sa, 00.</v>
      </c>
    </row>
    <row r="533" spans="11:16" x14ac:dyDescent="0.2">
      <c r="K533" s="56"/>
      <c r="L533" s="84"/>
      <c r="M533" s="85"/>
      <c r="N533" s="86"/>
      <c r="O533" s="12"/>
      <c r="P533" s="10" t="str">
        <f t="shared" si="7"/>
        <v>Sa, 00.</v>
      </c>
    </row>
    <row r="534" spans="11:16" x14ac:dyDescent="0.2">
      <c r="K534" s="56"/>
      <c r="L534" s="84"/>
      <c r="M534" s="85"/>
      <c r="N534" s="86"/>
      <c r="O534" s="12"/>
      <c r="P534" s="10" t="str">
        <f t="shared" si="7"/>
        <v>Sa, 00.</v>
      </c>
    </row>
    <row r="535" spans="11:16" x14ac:dyDescent="0.2">
      <c r="K535" s="56"/>
      <c r="L535" s="84"/>
      <c r="M535" s="85"/>
      <c r="N535" s="86"/>
      <c r="O535" s="12"/>
      <c r="P535" s="10" t="str">
        <f t="shared" si="7"/>
        <v>Sa, 00.</v>
      </c>
    </row>
    <row r="536" spans="11:16" x14ac:dyDescent="0.2">
      <c r="K536" s="56"/>
      <c r="L536" s="84"/>
      <c r="M536" s="85"/>
      <c r="N536" s="86"/>
      <c r="O536" s="12"/>
      <c r="P536" s="10" t="str">
        <f t="shared" si="7"/>
        <v>Sa, 00.</v>
      </c>
    </row>
    <row r="537" spans="11:16" x14ac:dyDescent="0.2">
      <c r="K537" s="56"/>
      <c r="L537" s="84"/>
      <c r="M537" s="85"/>
      <c r="N537" s="86"/>
      <c r="O537" s="12"/>
      <c r="P537" s="10" t="str">
        <f t="shared" si="7"/>
        <v>Sa, 00.</v>
      </c>
    </row>
    <row r="538" spans="11:16" x14ac:dyDescent="0.2">
      <c r="K538" s="56"/>
      <c r="L538" s="84"/>
      <c r="M538" s="85"/>
      <c r="N538" s="86"/>
      <c r="O538" s="12"/>
      <c r="P538" s="10" t="str">
        <f t="shared" si="7"/>
        <v>Sa, 00.</v>
      </c>
    </row>
    <row r="539" spans="11:16" x14ac:dyDescent="0.2">
      <c r="K539" s="56"/>
      <c r="L539" s="84"/>
      <c r="M539" s="85"/>
      <c r="N539" s="86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84"/>
      <c r="M540" s="85"/>
      <c r="N540" s="86"/>
      <c r="O540" s="12"/>
      <c r="P540" s="10" t="str">
        <f t="shared" si="8"/>
        <v>Sa, 00.</v>
      </c>
    </row>
    <row r="541" spans="11:16" x14ac:dyDescent="0.2">
      <c r="K541" s="56"/>
      <c r="L541" s="84"/>
      <c r="M541" s="85"/>
      <c r="N541" s="86"/>
      <c r="O541" s="12"/>
      <c r="P541" s="10" t="str">
        <f t="shared" si="8"/>
        <v>Sa, 00.</v>
      </c>
    </row>
    <row r="542" spans="11:16" x14ac:dyDescent="0.2">
      <c r="K542" s="56"/>
      <c r="L542" s="84"/>
      <c r="M542" s="85"/>
      <c r="N542" s="86"/>
      <c r="O542" s="12"/>
      <c r="P542" s="10" t="str">
        <f t="shared" si="8"/>
        <v>Sa, 00.</v>
      </c>
    </row>
    <row r="543" spans="11:16" x14ac:dyDescent="0.2">
      <c r="K543" s="56"/>
      <c r="L543" s="84"/>
      <c r="M543" s="85"/>
      <c r="N543" s="86"/>
      <c r="O543" s="12"/>
      <c r="P543" s="10" t="str">
        <f t="shared" si="8"/>
        <v>Sa, 00.</v>
      </c>
    </row>
    <row r="544" spans="11:16" x14ac:dyDescent="0.2">
      <c r="K544" s="56"/>
      <c r="L544" s="84"/>
      <c r="M544" s="85"/>
      <c r="N544" s="86"/>
      <c r="O544" s="12"/>
      <c r="P544" s="10" t="str">
        <f t="shared" si="8"/>
        <v>Sa, 00.</v>
      </c>
    </row>
    <row r="545" spans="11:16" x14ac:dyDescent="0.2">
      <c r="K545" s="56"/>
      <c r="L545" s="84"/>
      <c r="M545" s="85"/>
      <c r="N545" s="86"/>
      <c r="O545" s="12"/>
      <c r="P545" s="10" t="str">
        <f t="shared" si="8"/>
        <v>Sa, 00.</v>
      </c>
    </row>
    <row r="546" spans="11:16" x14ac:dyDescent="0.2">
      <c r="K546" s="56"/>
      <c r="L546" s="84"/>
      <c r="M546" s="85"/>
      <c r="N546" s="86"/>
      <c r="O546" s="12"/>
      <c r="P546" s="10" t="str">
        <f t="shared" si="8"/>
        <v>Sa, 00.</v>
      </c>
    </row>
    <row r="547" spans="11:16" x14ac:dyDescent="0.2">
      <c r="K547" s="56"/>
      <c r="L547" s="84"/>
      <c r="M547" s="85"/>
      <c r="N547" s="86"/>
      <c r="O547" s="12"/>
      <c r="P547" s="10" t="str">
        <f t="shared" si="8"/>
        <v>Sa, 00.</v>
      </c>
    </row>
    <row r="548" spans="11:16" x14ac:dyDescent="0.2">
      <c r="K548" s="56"/>
      <c r="L548" s="84"/>
      <c r="M548" s="85"/>
      <c r="N548" s="86"/>
      <c r="O548" s="12"/>
      <c r="P548" s="10" t="str">
        <f t="shared" si="8"/>
        <v>Sa, 00.</v>
      </c>
    </row>
    <row r="549" spans="11:16" x14ac:dyDescent="0.2">
      <c r="K549" s="56"/>
      <c r="L549" s="84"/>
      <c r="M549" s="85"/>
      <c r="N549" s="86"/>
      <c r="O549" s="12"/>
      <c r="P549" s="10" t="str">
        <f t="shared" si="8"/>
        <v>Sa, 00.</v>
      </c>
    </row>
    <row r="550" spans="11:16" x14ac:dyDescent="0.2">
      <c r="K550" s="56"/>
      <c r="L550" s="84"/>
      <c r="M550" s="85"/>
      <c r="N550" s="86"/>
      <c r="O550" s="12"/>
      <c r="P550" s="10" t="str">
        <f t="shared" si="8"/>
        <v>Sa, 00.</v>
      </c>
    </row>
    <row r="551" spans="11:16" x14ac:dyDescent="0.2">
      <c r="K551" s="56"/>
      <c r="L551" s="84"/>
      <c r="M551" s="85"/>
      <c r="N551" s="86"/>
      <c r="O551" s="12"/>
      <c r="P551" s="10" t="str">
        <f t="shared" si="8"/>
        <v>Sa, 00.</v>
      </c>
    </row>
    <row r="552" spans="11:16" x14ac:dyDescent="0.2">
      <c r="K552" s="56"/>
      <c r="L552" s="84"/>
      <c r="M552" s="85"/>
      <c r="N552" s="86"/>
      <c r="O552" s="12"/>
      <c r="P552" s="10" t="str">
        <f t="shared" si="8"/>
        <v>Sa, 00.</v>
      </c>
    </row>
    <row r="553" spans="11:16" x14ac:dyDescent="0.2">
      <c r="K553" s="56"/>
      <c r="L553" s="84"/>
      <c r="M553" s="85"/>
      <c r="N553" s="86"/>
      <c r="O553" s="12"/>
      <c r="P553" s="10" t="str">
        <f t="shared" si="8"/>
        <v>Sa, 00.</v>
      </c>
    </row>
    <row r="554" spans="11:16" x14ac:dyDescent="0.2">
      <c r="K554" s="56"/>
      <c r="L554" s="84"/>
      <c r="M554" s="85"/>
      <c r="N554" s="86"/>
      <c r="O554" s="12"/>
      <c r="P554" s="10" t="str">
        <f t="shared" si="8"/>
        <v>Sa, 00.</v>
      </c>
    </row>
    <row r="555" spans="11:16" x14ac:dyDescent="0.2">
      <c r="K555" s="56"/>
      <c r="L555" s="84"/>
      <c r="M555" s="85"/>
      <c r="N555" s="86"/>
      <c r="O555" s="12"/>
      <c r="P555" s="10" t="str">
        <f t="shared" si="8"/>
        <v>Sa, 00.</v>
      </c>
    </row>
    <row r="556" spans="11:16" x14ac:dyDescent="0.2">
      <c r="K556" s="56"/>
      <c r="L556" s="84"/>
      <c r="M556" s="85"/>
      <c r="N556" s="86"/>
      <c r="O556" s="12"/>
      <c r="P556" s="10" t="str">
        <f t="shared" si="8"/>
        <v>Sa, 00.</v>
      </c>
    </row>
    <row r="557" spans="11:16" x14ac:dyDescent="0.2">
      <c r="K557" s="56"/>
      <c r="L557" s="84"/>
      <c r="M557" s="85"/>
      <c r="N557" s="86"/>
      <c r="O557" s="12"/>
      <c r="P557" s="10" t="str">
        <f t="shared" si="8"/>
        <v>Sa, 00.</v>
      </c>
    </row>
    <row r="558" spans="11:16" x14ac:dyDescent="0.2">
      <c r="K558" s="56"/>
      <c r="L558" s="84"/>
      <c r="M558" s="85"/>
      <c r="N558" s="86"/>
      <c r="O558" s="12"/>
      <c r="P558" s="10" t="str">
        <f t="shared" si="8"/>
        <v>Sa, 00.</v>
      </c>
    </row>
    <row r="559" spans="11:16" x14ac:dyDescent="0.2">
      <c r="K559" s="56"/>
      <c r="L559" s="84"/>
      <c r="M559" s="85"/>
      <c r="N559" s="86"/>
      <c r="O559" s="12"/>
      <c r="P559" s="10" t="str">
        <f t="shared" si="8"/>
        <v>Sa, 00.</v>
      </c>
    </row>
    <row r="560" spans="11:16" x14ac:dyDescent="0.2">
      <c r="K560" s="56"/>
      <c r="L560" s="84"/>
      <c r="M560" s="85"/>
      <c r="N560" s="86"/>
      <c r="O560" s="12"/>
      <c r="P560" s="10" t="str">
        <f t="shared" si="8"/>
        <v>Sa, 00.</v>
      </c>
    </row>
    <row r="561" spans="11:16" x14ac:dyDescent="0.2">
      <c r="K561" s="56"/>
      <c r="L561" s="84"/>
      <c r="M561" s="85"/>
      <c r="N561" s="86"/>
      <c r="O561" s="12"/>
      <c r="P561" s="10" t="str">
        <f t="shared" si="8"/>
        <v>Sa, 00.</v>
      </c>
    </row>
    <row r="562" spans="11:16" x14ac:dyDescent="0.2">
      <c r="K562" s="56"/>
      <c r="L562" s="84"/>
      <c r="M562" s="85"/>
      <c r="N562" s="86"/>
      <c r="O562" s="12"/>
      <c r="P562" s="10" t="str">
        <f t="shared" si="8"/>
        <v>Sa, 00.</v>
      </c>
    </row>
    <row r="563" spans="11:16" x14ac:dyDescent="0.2">
      <c r="K563" s="56"/>
      <c r="L563" s="84"/>
      <c r="M563" s="85"/>
      <c r="N563" s="86"/>
      <c r="O563" s="12"/>
      <c r="P563" s="10" t="str">
        <f t="shared" si="8"/>
        <v>Sa, 00.</v>
      </c>
    </row>
    <row r="564" spans="11:16" x14ac:dyDescent="0.2">
      <c r="K564" s="56"/>
      <c r="L564" s="84"/>
      <c r="M564" s="85"/>
      <c r="N564" s="86"/>
      <c r="O564" s="12"/>
      <c r="P564" s="10" t="str">
        <f t="shared" si="8"/>
        <v>Sa, 00.</v>
      </c>
    </row>
    <row r="565" spans="11:16" x14ac:dyDescent="0.2">
      <c r="K565" s="56"/>
      <c r="L565" s="84"/>
      <c r="M565" s="85"/>
      <c r="N565" s="86"/>
      <c r="O565" s="12"/>
      <c r="P565" s="10" t="str">
        <f t="shared" si="8"/>
        <v>Sa, 00.</v>
      </c>
    </row>
    <row r="566" spans="11:16" x14ac:dyDescent="0.2">
      <c r="K566" s="56"/>
      <c r="L566" s="84"/>
      <c r="M566" s="85"/>
      <c r="N566" s="86"/>
      <c r="O566" s="12"/>
      <c r="P566" s="10" t="str">
        <f t="shared" si="8"/>
        <v>Sa, 00.</v>
      </c>
    </row>
    <row r="567" spans="11:16" x14ac:dyDescent="0.2">
      <c r="K567" s="56"/>
      <c r="L567" s="84"/>
      <c r="M567" s="85"/>
      <c r="N567" s="86"/>
      <c r="O567" s="12"/>
      <c r="P567" s="10" t="str">
        <f t="shared" si="8"/>
        <v>Sa, 00.</v>
      </c>
    </row>
    <row r="568" spans="11:16" x14ac:dyDescent="0.2">
      <c r="K568" s="56"/>
      <c r="L568" s="84"/>
      <c r="M568" s="85"/>
      <c r="N568" s="86"/>
      <c r="O568" s="12"/>
      <c r="P568" s="10" t="str">
        <f t="shared" si="8"/>
        <v>Sa, 00.</v>
      </c>
    </row>
    <row r="569" spans="11:16" x14ac:dyDescent="0.2">
      <c r="K569" s="56"/>
      <c r="L569" s="84"/>
      <c r="M569" s="85"/>
      <c r="N569" s="86"/>
      <c r="O569" s="12"/>
      <c r="P569" s="10" t="str">
        <f t="shared" si="8"/>
        <v>Sa, 00.</v>
      </c>
    </row>
    <row r="570" spans="11:16" x14ac:dyDescent="0.2">
      <c r="K570" s="56"/>
      <c r="L570" s="84"/>
      <c r="M570" s="85"/>
      <c r="N570" s="86"/>
      <c r="O570" s="12"/>
      <c r="P570" s="10" t="str">
        <f t="shared" si="8"/>
        <v>Sa, 00.</v>
      </c>
    </row>
    <row r="571" spans="11:16" x14ac:dyDescent="0.2">
      <c r="K571" s="56"/>
      <c r="L571" s="84"/>
      <c r="M571" s="85"/>
      <c r="N571" s="86"/>
      <c r="O571" s="12"/>
      <c r="P571" s="10" t="str">
        <f t="shared" si="8"/>
        <v>Sa, 00.</v>
      </c>
    </row>
    <row r="572" spans="11:16" x14ac:dyDescent="0.2">
      <c r="K572" s="56"/>
      <c r="L572" s="84"/>
      <c r="M572" s="85"/>
      <c r="N572" s="86"/>
      <c r="O572" s="12"/>
      <c r="P572" s="10" t="str">
        <f t="shared" si="8"/>
        <v>Sa, 00.</v>
      </c>
    </row>
    <row r="573" spans="11:16" x14ac:dyDescent="0.2">
      <c r="K573" s="56"/>
      <c r="L573" s="84"/>
      <c r="M573" s="85"/>
      <c r="N573" s="86"/>
      <c r="O573" s="12"/>
      <c r="P573" s="10" t="str">
        <f t="shared" si="8"/>
        <v>Sa, 00.</v>
      </c>
    </row>
    <row r="574" spans="11:16" x14ac:dyDescent="0.2">
      <c r="K574" s="56"/>
      <c r="L574" s="84"/>
      <c r="M574" s="85"/>
      <c r="N574" s="86"/>
      <c r="O574" s="12"/>
      <c r="P574" s="10" t="str">
        <f t="shared" si="8"/>
        <v>Sa, 00.</v>
      </c>
    </row>
    <row r="575" spans="11:16" x14ac:dyDescent="0.2">
      <c r="K575" s="56"/>
      <c r="L575" s="84"/>
      <c r="M575" s="85"/>
      <c r="N575" s="86"/>
      <c r="O575" s="12"/>
      <c r="P575" s="10" t="str">
        <f t="shared" si="8"/>
        <v>Sa, 00.</v>
      </c>
    </row>
    <row r="576" spans="11:16" x14ac:dyDescent="0.2">
      <c r="K576" s="56"/>
      <c r="L576" s="84"/>
      <c r="M576" s="85"/>
      <c r="N576" s="86"/>
      <c r="O576" s="12"/>
      <c r="P576" s="10" t="str">
        <f t="shared" si="8"/>
        <v>Sa, 00.</v>
      </c>
    </row>
    <row r="577" spans="11:16" x14ac:dyDescent="0.2">
      <c r="K577" s="56"/>
      <c r="L577" s="84"/>
      <c r="M577" s="85"/>
      <c r="N577" s="86"/>
      <c r="O577" s="12"/>
      <c r="P577" s="10" t="str">
        <f t="shared" si="8"/>
        <v>Sa, 00.</v>
      </c>
    </row>
    <row r="578" spans="11:16" x14ac:dyDescent="0.2">
      <c r="K578" s="56"/>
      <c r="L578" s="84"/>
      <c r="M578" s="85"/>
      <c r="N578" s="86"/>
      <c r="O578" s="12"/>
      <c r="P578" s="10" t="str">
        <f t="shared" si="8"/>
        <v>Sa, 00.</v>
      </c>
    </row>
    <row r="579" spans="11:16" x14ac:dyDescent="0.2">
      <c r="K579" s="56"/>
      <c r="L579" s="84"/>
      <c r="M579" s="85"/>
      <c r="N579" s="86"/>
      <c r="O579" s="12"/>
      <c r="P579" s="10" t="str">
        <f t="shared" si="8"/>
        <v>Sa, 00.</v>
      </c>
    </row>
    <row r="580" spans="11:16" x14ac:dyDescent="0.2">
      <c r="K580" s="56"/>
      <c r="L580" s="84"/>
      <c r="M580" s="85"/>
      <c r="N580" s="86"/>
      <c r="O580" s="12"/>
      <c r="P580" s="10" t="str">
        <f t="shared" si="8"/>
        <v>Sa, 00.</v>
      </c>
    </row>
    <row r="581" spans="11:16" x14ac:dyDescent="0.2">
      <c r="K581" s="56"/>
      <c r="L581" s="84"/>
      <c r="M581" s="85"/>
      <c r="N581" s="86"/>
      <c r="O581" s="12"/>
      <c r="P581" s="10" t="str">
        <f t="shared" si="8"/>
        <v>Sa, 00.</v>
      </c>
    </row>
    <row r="582" spans="11:16" x14ac:dyDescent="0.2">
      <c r="K582" s="56"/>
      <c r="L582" s="84"/>
      <c r="M582" s="85"/>
      <c r="N582" s="86"/>
      <c r="O582" s="12"/>
      <c r="P582" s="10" t="str">
        <f t="shared" si="8"/>
        <v>Sa, 00.</v>
      </c>
    </row>
    <row r="583" spans="11:16" x14ac:dyDescent="0.2">
      <c r="K583" s="56"/>
      <c r="L583" s="84"/>
      <c r="M583" s="85"/>
      <c r="N583" s="86"/>
      <c r="O583" s="12"/>
      <c r="P583" s="10" t="str">
        <f t="shared" si="8"/>
        <v>Sa, 00.</v>
      </c>
    </row>
    <row r="584" spans="11:16" x14ac:dyDescent="0.2">
      <c r="K584" s="56"/>
      <c r="L584" s="84"/>
      <c r="M584" s="85"/>
      <c r="N584" s="86"/>
      <c r="O584" s="12"/>
      <c r="P584" s="10" t="str">
        <f t="shared" si="8"/>
        <v>Sa, 00.</v>
      </c>
    </row>
    <row r="585" spans="11:16" x14ac:dyDescent="0.2">
      <c r="K585" s="56"/>
      <c r="L585" s="84"/>
      <c r="M585" s="85"/>
      <c r="N585" s="86"/>
      <c r="O585" s="12"/>
      <c r="P585" s="10" t="str">
        <f t="shared" si="8"/>
        <v>Sa, 00.</v>
      </c>
    </row>
    <row r="586" spans="11:16" x14ac:dyDescent="0.2">
      <c r="K586" s="56"/>
      <c r="L586" s="84"/>
      <c r="M586" s="85"/>
      <c r="N586" s="86"/>
      <c r="O586" s="12"/>
      <c r="P586" s="10" t="str">
        <f t="shared" si="8"/>
        <v>Sa, 00.</v>
      </c>
    </row>
    <row r="587" spans="11:16" x14ac:dyDescent="0.2">
      <c r="K587" s="56"/>
      <c r="L587" s="84"/>
      <c r="M587" s="85"/>
      <c r="N587" s="86"/>
      <c r="O587" s="12"/>
      <c r="P587" s="10" t="str">
        <f t="shared" si="8"/>
        <v>Sa, 00.</v>
      </c>
    </row>
    <row r="588" spans="11:16" x14ac:dyDescent="0.2">
      <c r="K588" s="56"/>
      <c r="L588" s="84"/>
      <c r="M588" s="85"/>
      <c r="N588" s="86"/>
      <c r="O588" s="12"/>
      <c r="P588" s="10" t="str">
        <f t="shared" si="8"/>
        <v>Sa, 00.</v>
      </c>
    </row>
    <row r="589" spans="11:16" x14ac:dyDescent="0.2">
      <c r="K589" s="56"/>
      <c r="L589" s="84"/>
      <c r="M589" s="85"/>
      <c r="N589" s="86"/>
      <c r="O589" s="12"/>
      <c r="P589" s="10" t="str">
        <f t="shared" si="8"/>
        <v>Sa, 00.</v>
      </c>
    </row>
    <row r="590" spans="11:16" x14ac:dyDescent="0.2">
      <c r="K590" s="56"/>
      <c r="L590" s="84"/>
      <c r="M590" s="85"/>
      <c r="N590" s="86"/>
      <c r="O590" s="12"/>
      <c r="P590" s="10" t="str">
        <f t="shared" si="8"/>
        <v>Sa, 00.</v>
      </c>
    </row>
    <row r="591" spans="11:16" x14ac:dyDescent="0.2">
      <c r="K591" s="56"/>
      <c r="L591" s="84"/>
      <c r="M591" s="85"/>
      <c r="N591" s="86"/>
      <c r="O591" s="12"/>
      <c r="P591" s="10" t="str">
        <f t="shared" si="8"/>
        <v>Sa, 00.</v>
      </c>
    </row>
    <row r="592" spans="11:16" x14ac:dyDescent="0.2">
      <c r="K592" s="56"/>
      <c r="L592" s="84"/>
      <c r="M592" s="85"/>
      <c r="N592" s="86"/>
      <c r="O592" s="12"/>
      <c r="P592" s="10" t="str">
        <f t="shared" si="8"/>
        <v>Sa, 00.</v>
      </c>
    </row>
    <row r="593" spans="11:16" x14ac:dyDescent="0.2">
      <c r="K593" s="56"/>
      <c r="L593" s="84"/>
      <c r="M593" s="85"/>
      <c r="N593" s="86"/>
      <c r="O593" s="12"/>
      <c r="P593" s="10" t="str">
        <f t="shared" si="8"/>
        <v>Sa, 00.</v>
      </c>
    </row>
    <row r="594" spans="11:16" x14ac:dyDescent="0.2">
      <c r="K594" s="56"/>
      <c r="L594" s="84"/>
      <c r="M594" s="85"/>
      <c r="N594" s="86"/>
      <c r="O594" s="12"/>
      <c r="P594" s="10" t="str">
        <f t="shared" si="8"/>
        <v>Sa, 00.</v>
      </c>
    </row>
    <row r="595" spans="11:16" x14ac:dyDescent="0.2">
      <c r="K595" s="56"/>
      <c r="L595" s="84"/>
      <c r="M595" s="85"/>
      <c r="N595" s="86"/>
      <c r="O595" s="12"/>
      <c r="P595" s="10" t="str">
        <f t="shared" si="8"/>
        <v>Sa, 00.</v>
      </c>
    </row>
    <row r="596" spans="11:16" x14ac:dyDescent="0.2">
      <c r="K596" s="56"/>
      <c r="L596" s="84"/>
      <c r="M596" s="85"/>
      <c r="N596" s="86"/>
      <c r="O596" s="12"/>
      <c r="P596" s="10" t="str">
        <f t="shared" si="8"/>
        <v>Sa, 00.</v>
      </c>
    </row>
    <row r="597" spans="11:16" x14ac:dyDescent="0.2">
      <c r="K597" s="56"/>
      <c r="L597" s="84"/>
      <c r="M597" s="85"/>
      <c r="N597" s="86"/>
      <c r="O597" s="12"/>
      <c r="P597" s="10" t="str">
        <f t="shared" si="8"/>
        <v>Sa, 00.</v>
      </c>
    </row>
    <row r="598" spans="11:16" x14ac:dyDescent="0.2">
      <c r="K598" s="56"/>
      <c r="L598" s="84"/>
      <c r="M598" s="85"/>
      <c r="N598" s="86"/>
      <c r="O598" s="12"/>
      <c r="P598" s="10" t="str">
        <f t="shared" si="8"/>
        <v>Sa, 00.</v>
      </c>
    </row>
    <row r="599" spans="11:16" x14ac:dyDescent="0.2">
      <c r="K599" s="56"/>
      <c r="L599" s="84"/>
      <c r="M599" s="85"/>
      <c r="N599" s="86"/>
      <c r="O599" s="12"/>
      <c r="P599" s="10" t="str">
        <f t="shared" si="8"/>
        <v>Sa, 00.</v>
      </c>
    </row>
    <row r="600" spans="11:16" x14ac:dyDescent="0.2">
      <c r="K600" s="56"/>
      <c r="L600" s="84"/>
      <c r="M600" s="85"/>
      <c r="N600" s="86"/>
      <c r="O600" s="12"/>
      <c r="P600" s="10" t="str">
        <f t="shared" si="8"/>
        <v>Sa, 00.</v>
      </c>
    </row>
    <row r="601" spans="11:16" x14ac:dyDescent="0.2">
      <c r="K601" s="56"/>
      <c r="L601" s="84"/>
      <c r="M601" s="85"/>
      <c r="N601" s="86"/>
      <c r="O601" s="12"/>
      <c r="P601" s="10" t="str">
        <f t="shared" si="8"/>
        <v>Sa, 00.</v>
      </c>
    </row>
    <row r="602" spans="11:16" x14ac:dyDescent="0.2">
      <c r="K602" s="56"/>
      <c r="L602" s="84"/>
      <c r="M602" s="85"/>
      <c r="N602" s="86"/>
      <c r="O602" s="12"/>
      <c r="P602" s="10" t="str">
        <f t="shared" si="8"/>
        <v>Sa, 00.</v>
      </c>
    </row>
    <row r="603" spans="11:16" x14ac:dyDescent="0.2">
      <c r="K603" s="56"/>
      <c r="L603" s="84"/>
      <c r="M603" s="85"/>
      <c r="N603" s="86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84"/>
      <c r="M604" s="85"/>
      <c r="N604" s="86"/>
      <c r="O604" s="12"/>
      <c r="P604" s="10" t="str">
        <f t="shared" si="9"/>
        <v>Sa, 00.</v>
      </c>
    </row>
    <row r="605" spans="11:16" x14ac:dyDescent="0.2">
      <c r="K605" s="56"/>
      <c r="L605" s="84"/>
      <c r="M605" s="85"/>
      <c r="N605" s="86"/>
      <c r="O605" s="12"/>
      <c r="P605" s="10" t="str">
        <f t="shared" si="9"/>
        <v>Sa, 00.</v>
      </c>
    </row>
    <row r="606" spans="11:16" x14ac:dyDescent="0.2">
      <c r="K606" s="56"/>
      <c r="L606" s="84"/>
      <c r="M606" s="85"/>
      <c r="N606" s="86"/>
      <c r="O606" s="12"/>
      <c r="P606" s="10" t="str">
        <f t="shared" si="9"/>
        <v>Sa, 00.</v>
      </c>
    </row>
    <row r="607" spans="11:16" x14ac:dyDescent="0.2">
      <c r="K607" s="56"/>
      <c r="L607" s="84"/>
      <c r="M607" s="85"/>
      <c r="N607" s="86"/>
      <c r="O607" s="12"/>
      <c r="P607" s="10" t="str">
        <f t="shared" si="9"/>
        <v>Sa, 00.</v>
      </c>
    </row>
    <row r="608" spans="11:16" x14ac:dyDescent="0.2">
      <c r="K608" s="56"/>
      <c r="L608" s="84"/>
      <c r="M608" s="85"/>
      <c r="N608" s="86"/>
      <c r="O608" s="12"/>
      <c r="P608" s="10" t="str">
        <f t="shared" si="9"/>
        <v>Sa, 00.</v>
      </c>
    </row>
    <row r="609" spans="11:16" x14ac:dyDescent="0.2">
      <c r="K609" s="56"/>
      <c r="L609" s="84"/>
      <c r="M609" s="85"/>
      <c r="N609" s="86"/>
      <c r="O609" s="12"/>
      <c r="P609" s="10" t="str">
        <f t="shared" si="9"/>
        <v>Sa, 00.</v>
      </c>
    </row>
    <row r="610" spans="11:16" x14ac:dyDescent="0.2">
      <c r="K610" s="56"/>
      <c r="L610" s="84"/>
      <c r="M610" s="85"/>
      <c r="N610" s="86"/>
      <c r="O610" s="12"/>
      <c r="P610" s="10" t="str">
        <f t="shared" si="9"/>
        <v>Sa, 00.</v>
      </c>
    </row>
    <row r="611" spans="11:16" x14ac:dyDescent="0.2">
      <c r="K611" s="56"/>
      <c r="L611" s="84"/>
      <c r="M611" s="85"/>
      <c r="N611" s="86"/>
      <c r="O611" s="12"/>
      <c r="P611" s="10" t="str">
        <f t="shared" si="9"/>
        <v>Sa, 00.</v>
      </c>
    </row>
    <row r="612" spans="11:16" x14ac:dyDescent="0.2">
      <c r="K612" s="56"/>
      <c r="L612" s="84"/>
      <c r="M612" s="85"/>
      <c r="N612" s="86"/>
      <c r="O612" s="12"/>
      <c r="P612" s="10" t="str">
        <f t="shared" si="9"/>
        <v>Sa, 00.</v>
      </c>
    </row>
    <row r="613" spans="11:16" x14ac:dyDescent="0.2">
      <c r="K613" s="56"/>
      <c r="L613" s="84"/>
      <c r="M613" s="85"/>
      <c r="N613" s="86"/>
      <c r="O613" s="12"/>
      <c r="P613" s="10" t="str">
        <f t="shared" si="9"/>
        <v>Sa, 00.</v>
      </c>
    </row>
    <row r="614" spans="11:16" x14ac:dyDescent="0.2">
      <c r="K614" s="56"/>
      <c r="L614" s="84"/>
      <c r="M614" s="85"/>
      <c r="N614" s="86"/>
      <c r="O614" s="12"/>
      <c r="P614" s="10" t="str">
        <f t="shared" si="9"/>
        <v>Sa, 00.</v>
      </c>
    </row>
    <row r="615" spans="11:16" x14ac:dyDescent="0.2">
      <c r="K615" s="56"/>
      <c r="L615" s="84"/>
      <c r="M615" s="85"/>
      <c r="N615" s="86"/>
      <c r="O615" s="12"/>
      <c r="P615" s="10" t="str">
        <f t="shared" si="9"/>
        <v>Sa, 00.</v>
      </c>
    </row>
    <row r="616" spans="11:16" x14ac:dyDescent="0.2">
      <c r="K616" s="56"/>
      <c r="L616" s="84"/>
      <c r="M616" s="85"/>
      <c r="N616" s="86"/>
      <c r="O616" s="12"/>
      <c r="P616" s="10" t="str">
        <f t="shared" si="9"/>
        <v>Sa, 00.</v>
      </c>
    </row>
    <row r="617" spans="11:16" x14ac:dyDescent="0.2">
      <c r="K617" s="56"/>
      <c r="L617" s="84"/>
      <c r="M617" s="85"/>
      <c r="N617" s="86"/>
      <c r="O617" s="12"/>
      <c r="P617" s="10" t="str">
        <f t="shared" si="9"/>
        <v>Sa, 00.</v>
      </c>
    </row>
    <row r="618" spans="11:16" x14ac:dyDescent="0.2">
      <c r="K618" s="56"/>
      <c r="L618" s="84"/>
      <c r="M618" s="85"/>
      <c r="N618" s="86"/>
      <c r="O618" s="12"/>
      <c r="P618" s="10" t="str">
        <f t="shared" si="9"/>
        <v>Sa, 00.</v>
      </c>
    </row>
    <row r="619" spans="11:16" x14ac:dyDescent="0.2">
      <c r="K619" s="56"/>
      <c r="L619" s="84"/>
      <c r="M619" s="85"/>
      <c r="N619" s="86"/>
      <c r="O619" s="12"/>
      <c r="P619" s="10" t="str">
        <f t="shared" si="9"/>
        <v>Sa, 00.</v>
      </c>
    </row>
    <row r="620" spans="11:16" x14ac:dyDescent="0.2">
      <c r="K620" s="56"/>
      <c r="L620" s="84"/>
      <c r="M620" s="85"/>
      <c r="N620" s="86"/>
      <c r="O620" s="12"/>
      <c r="P620" s="10" t="str">
        <f t="shared" si="9"/>
        <v>Sa, 00.</v>
      </c>
    </row>
    <row r="621" spans="11:16" x14ac:dyDescent="0.2">
      <c r="K621" s="56"/>
      <c r="L621" s="84"/>
      <c r="M621" s="85"/>
      <c r="N621" s="86"/>
      <c r="O621" s="12"/>
      <c r="P621" s="10" t="str">
        <f t="shared" si="9"/>
        <v>Sa, 00.</v>
      </c>
    </row>
    <row r="622" spans="11:16" x14ac:dyDescent="0.2">
      <c r="K622" s="56"/>
      <c r="L622" s="84"/>
      <c r="M622" s="85"/>
      <c r="N622" s="86"/>
      <c r="O622" s="12"/>
      <c r="P622" s="10" t="str">
        <f t="shared" si="9"/>
        <v>Sa, 00.</v>
      </c>
    </row>
    <row r="623" spans="11:16" x14ac:dyDescent="0.2">
      <c r="K623" s="56"/>
      <c r="L623" s="84"/>
      <c r="M623" s="85"/>
      <c r="N623" s="86"/>
      <c r="O623" s="12"/>
      <c r="P623" s="10" t="str">
        <f t="shared" si="9"/>
        <v>Sa, 00.</v>
      </c>
    </row>
    <row r="624" spans="11:16" x14ac:dyDescent="0.2">
      <c r="K624" s="56"/>
      <c r="L624" s="84"/>
      <c r="M624" s="85"/>
      <c r="N624" s="86"/>
      <c r="O624" s="12"/>
      <c r="P624" s="10" t="str">
        <f t="shared" si="9"/>
        <v>Sa, 00.</v>
      </c>
    </row>
    <row r="625" spans="11:16" x14ac:dyDescent="0.2">
      <c r="K625" s="56"/>
      <c r="L625" s="84"/>
      <c r="M625" s="85"/>
      <c r="N625" s="86"/>
      <c r="O625" s="12"/>
      <c r="P625" s="10" t="str">
        <f t="shared" si="9"/>
        <v>Sa, 00.</v>
      </c>
    </row>
    <row r="626" spans="11:16" x14ac:dyDescent="0.2">
      <c r="K626" s="56"/>
      <c r="L626" s="84"/>
      <c r="M626" s="85"/>
      <c r="N626" s="86"/>
      <c r="O626" s="12"/>
      <c r="P626" s="10" t="str">
        <f t="shared" si="9"/>
        <v>Sa, 00.</v>
      </c>
    </row>
    <row r="627" spans="11:16" x14ac:dyDescent="0.2">
      <c r="K627" s="56"/>
      <c r="L627" s="84"/>
      <c r="M627" s="85"/>
      <c r="N627" s="86"/>
      <c r="O627" s="12"/>
      <c r="P627" s="10" t="str">
        <f t="shared" si="9"/>
        <v>Sa, 00.</v>
      </c>
    </row>
    <row r="628" spans="11:16" x14ac:dyDescent="0.2">
      <c r="K628" s="56"/>
      <c r="L628" s="84"/>
      <c r="M628" s="85"/>
      <c r="N628" s="86"/>
      <c r="O628" s="12"/>
      <c r="P628" s="10" t="str">
        <f t="shared" si="9"/>
        <v>Sa, 00.</v>
      </c>
    </row>
    <row r="629" spans="11:16" x14ac:dyDescent="0.2">
      <c r="K629" s="56"/>
      <c r="L629" s="84"/>
      <c r="M629" s="85"/>
      <c r="N629" s="86"/>
      <c r="O629" s="12"/>
      <c r="P629" s="10" t="str">
        <f t="shared" si="9"/>
        <v>Sa, 00.</v>
      </c>
    </row>
    <row r="630" spans="11:16" x14ac:dyDescent="0.2">
      <c r="K630" s="56"/>
      <c r="L630" s="84"/>
      <c r="M630" s="85"/>
      <c r="N630" s="86"/>
      <c r="O630" s="12"/>
      <c r="P630" s="10" t="str">
        <f t="shared" si="9"/>
        <v>Sa, 00.</v>
      </c>
    </row>
    <row r="631" spans="11:16" x14ac:dyDescent="0.2">
      <c r="K631" s="56"/>
      <c r="L631" s="84"/>
      <c r="M631" s="85"/>
      <c r="N631" s="86"/>
      <c r="O631" s="12"/>
      <c r="P631" s="10" t="str">
        <f t="shared" si="9"/>
        <v>Sa, 00.</v>
      </c>
    </row>
    <row r="632" spans="11:16" x14ac:dyDescent="0.2">
      <c r="K632" s="56"/>
      <c r="L632" s="84"/>
      <c r="M632" s="85"/>
      <c r="N632" s="86"/>
      <c r="O632" s="12"/>
      <c r="P632" s="10" t="str">
        <f t="shared" si="9"/>
        <v>Sa, 00.</v>
      </c>
    </row>
    <row r="633" spans="11:16" x14ac:dyDescent="0.2">
      <c r="K633" s="56"/>
      <c r="L633" s="84"/>
      <c r="M633" s="85"/>
      <c r="N633" s="86"/>
      <c r="O633" s="12"/>
      <c r="P633" s="10" t="str">
        <f t="shared" si="9"/>
        <v>Sa, 00.</v>
      </c>
    </row>
    <row r="634" spans="11:16" x14ac:dyDescent="0.2">
      <c r="K634" s="56"/>
      <c r="L634" s="84"/>
      <c r="M634" s="85"/>
      <c r="N634" s="86"/>
      <c r="O634" s="12"/>
      <c r="P634" s="10" t="str">
        <f t="shared" si="9"/>
        <v>Sa, 00.</v>
      </c>
    </row>
    <row r="635" spans="11:16" x14ac:dyDescent="0.2">
      <c r="K635" s="56"/>
      <c r="L635" s="84"/>
      <c r="M635" s="85"/>
      <c r="N635" s="86"/>
      <c r="O635" s="12"/>
      <c r="P635" s="10" t="str">
        <f t="shared" si="9"/>
        <v>Sa, 00.</v>
      </c>
    </row>
    <row r="636" spans="11:16" x14ac:dyDescent="0.2">
      <c r="K636" s="56"/>
      <c r="L636" s="84"/>
      <c r="M636" s="85"/>
      <c r="N636" s="86"/>
      <c r="O636" s="12"/>
      <c r="P636" s="10" t="str">
        <f t="shared" si="9"/>
        <v>Sa, 00.</v>
      </c>
    </row>
    <row r="637" spans="11:16" x14ac:dyDescent="0.2">
      <c r="K637" s="56"/>
      <c r="L637" s="84"/>
      <c r="M637" s="85"/>
      <c r="N637" s="86"/>
      <c r="O637" s="12"/>
      <c r="P637" s="10" t="str">
        <f t="shared" si="9"/>
        <v>Sa, 00.</v>
      </c>
    </row>
    <row r="638" spans="11:16" x14ac:dyDescent="0.2">
      <c r="K638" s="56"/>
      <c r="L638" s="84"/>
      <c r="M638" s="85"/>
      <c r="N638" s="86"/>
      <c r="O638" s="12"/>
      <c r="P638" s="10" t="str">
        <f t="shared" si="9"/>
        <v>Sa, 00.</v>
      </c>
    </row>
    <row r="639" spans="11:16" x14ac:dyDescent="0.2">
      <c r="K639" s="56"/>
      <c r="L639" s="84"/>
      <c r="M639" s="85"/>
      <c r="N639" s="86"/>
      <c r="O639" s="12"/>
      <c r="P639" s="10" t="str">
        <f t="shared" si="9"/>
        <v>Sa, 00.</v>
      </c>
    </row>
    <row r="640" spans="11:16" x14ac:dyDescent="0.2">
      <c r="K640" s="56"/>
      <c r="L640" s="84"/>
      <c r="M640" s="85"/>
      <c r="N640" s="86"/>
      <c r="O640" s="12"/>
      <c r="P640" s="10" t="str">
        <f t="shared" si="9"/>
        <v>Sa, 00.</v>
      </c>
    </row>
    <row r="641" spans="11:16" x14ac:dyDescent="0.2">
      <c r="K641" s="56"/>
      <c r="L641" s="84"/>
      <c r="M641" s="85"/>
      <c r="N641" s="86"/>
      <c r="O641" s="12"/>
      <c r="P641" s="10" t="str">
        <f t="shared" si="9"/>
        <v>Sa, 00.</v>
      </c>
    </row>
    <row r="642" spans="11:16" x14ac:dyDescent="0.2">
      <c r="K642" s="56"/>
      <c r="L642" s="84"/>
      <c r="M642" s="85"/>
      <c r="N642" s="86"/>
      <c r="O642" s="12"/>
      <c r="P642" s="10" t="str">
        <f t="shared" si="9"/>
        <v>Sa, 00.</v>
      </c>
    </row>
    <row r="643" spans="11:16" x14ac:dyDescent="0.2">
      <c r="K643" s="56"/>
      <c r="L643" s="84"/>
      <c r="M643" s="85"/>
      <c r="N643" s="86"/>
      <c r="O643" s="12"/>
      <c r="P643" s="10" t="str">
        <f t="shared" si="9"/>
        <v>Sa, 00.</v>
      </c>
    </row>
    <row r="644" spans="11:16" x14ac:dyDescent="0.2">
      <c r="K644" s="56"/>
      <c r="L644" s="84"/>
      <c r="M644" s="85"/>
      <c r="N644" s="86"/>
      <c r="O644" s="12"/>
      <c r="P644" s="10" t="str">
        <f t="shared" si="9"/>
        <v>Sa, 00.</v>
      </c>
    </row>
    <row r="645" spans="11:16" x14ac:dyDescent="0.2">
      <c r="K645" s="56"/>
      <c r="L645" s="84"/>
      <c r="M645" s="85"/>
      <c r="N645" s="86"/>
      <c r="O645" s="12"/>
      <c r="P645" s="10" t="str">
        <f t="shared" si="9"/>
        <v>Sa, 00.</v>
      </c>
    </row>
    <row r="646" spans="11:16" x14ac:dyDescent="0.2">
      <c r="K646" s="56"/>
      <c r="L646" s="84"/>
      <c r="M646" s="85"/>
      <c r="N646" s="86"/>
      <c r="O646" s="12"/>
      <c r="P646" s="10" t="str">
        <f t="shared" si="9"/>
        <v>Sa, 00.</v>
      </c>
    </row>
    <row r="647" spans="11:16" x14ac:dyDescent="0.2">
      <c r="K647" s="56"/>
      <c r="L647" s="88"/>
      <c r="M647" s="85"/>
      <c r="N647" s="86"/>
      <c r="O647" s="12"/>
      <c r="P647" s="10" t="str">
        <f t="shared" si="9"/>
        <v>Sa, 00.</v>
      </c>
    </row>
    <row r="648" spans="11:16" x14ac:dyDescent="0.2">
      <c r="K648" s="56"/>
      <c r="L648" s="88"/>
      <c r="M648" s="85"/>
      <c r="N648" s="86"/>
      <c r="O648" s="12"/>
      <c r="P648" s="10" t="str">
        <f t="shared" si="9"/>
        <v>Sa, 00.</v>
      </c>
    </row>
    <row r="649" spans="11:16" x14ac:dyDescent="0.2">
      <c r="K649" s="56"/>
      <c r="L649" s="84"/>
      <c r="M649" s="85"/>
      <c r="N649" s="86"/>
      <c r="O649" s="12"/>
      <c r="P649" s="10" t="str">
        <f t="shared" si="9"/>
        <v>Sa, 00.</v>
      </c>
    </row>
    <row r="650" spans="11:16" x14ac:dyDescent="0.2">
      <c r="K650" s="56"/>
      <c r="L650" s="84"/>
      <c r="M650" s="85"/>
      <c r="N650" s="86"/>
      <c r="O650" s="12"/>
      <c r="P650" s="10" t="str">
        <f t="shared" si="9"/>
        <v>Sa, 00.</v>
      </c>
    </row>
    <row r="651" spans="11:16" x14ac:dyDescent="0.2">
      <c r="K651" s="56"/>
      <c r="L651" s="84"/>
      <c r="M651" s="85"/>
      <c r="N651" s="86"/>
      <c r="O651" s="12"/>
      <c r="P651" s="10" t="str">
        <f t="shared" si="9"/>
        <v>Sa, 00.</v>
      </c>
    </row>
    <row r="652" spans="11:16" x14ac:dyDescent="0.2">
      <c r="K652" s="56"/>
      <c r="L652" s="84"/>
      <c r="M652" s="85"/>
      <c r="N652" s="86"/>
      <c r="O652" s="12"/>
      <c r="P652" s="10" t="str">
        <f t="shared" si="9"/>
        <v>Sa, 00.</v>
      </c>
    </row>
    <row r="653" spans="11:16" x14ac:dyDescent="0.2">
      <c r="K653" s="56"/>
      <c r="L653" s="84"/>
      <c r="M653" s="85"/>
      <c r="N653" s="86"/>
      <c r="O653" s="12"/>
      <c r="P653" s="10" t="str">
        <f t="shared" si="9"/>
        <v>Sa, 00.</v>
      </c>
    </row>
    <row r="654" spans="11:16" x14ac:dyDescent="0.2">
      <c r="K654" s="56"/>
      <c r="L654" s="84"/>
      <c r="M654" s="85"/>
      <c r="N654" s="86"/>
      <c r="O654" s="12"/>
      <c r="P654" s="10" t="str">
        <f t="shared" si="9"/>
        <v>Sa, 00.</v>
      </c>
    </row>
    <row r="655" spans="11:16" x14ac:dyDescent="0.2">
      <c r="K655" s="56"/>
      <c r="L655" s="84"/>
      <c r="M655" s="85"/>
      <c r="N655" s="86"/>
      <c r="O655" s="12"/>
      <c r="P655" s="10" t="str">
        <f t="shared" si="9"/>
        <v>Sa, 00.</v>
      </c>
    </row>
    <row r="656" spans="11:16" x14ac:dyDescent="0.2">
      <c r="K656" s="56"/>
      <c r="L656" s="84"/>
      <c r="M656" s="85"/>
      <c r="N656" s="86"/>
      <c r="O656" s="12"/>
      <c r="P656" s="10" t="str">
        <f t="shared" si="9"/>
        <v>Sa, 00.</v>
      </c>
    </row>
    <row r="657" spans="11:16" x14ac:dyDescent="0.2">
      <c r="K657" s="56"/>
      <c r="L657" s="84"/>
      <c r="M657" s="85"/>
      <c r="N657" s="86"/>
      <c r="O657" s="12"/>
      <c r="P657" s="10" t="str">
        <f t="shared" si="9"/>
        <v>Sa, 00.</v>
      </c>
    </row>
    <row r="658" spans="11:16" x14ac:dyDescent="0.2">
      <c r="K658" s="56"/>
      <c r="L658" s="84"/>
      <c r="M658" s="85"/>
      <c r="N658" s="86"/>
      <c r="O658" s="12"/>
      <c r="P658" s="10" t="str">
        <f t="shared" si="9"/>
        <v>Sa, 00.</v>
      </c>
    </row>
    <row r="659" spans="11:16" x14ac:dyDescent="0.2">
      <c r="K659" s="56"/>
      <c r="L659" s="84"/>
      <c r="M659" s="85"/>
      <c r="N659" s="86"/>
      <c r="O659" s="12"/>
      <c r="P659" s="10" t="str">
        <f t="shared" si="9"/>
        <v>Sa, 00.</v>
      </c>
    </row>
    <row r="660" spans="11:16" x14ac:dyDescent="0.2">
      <c r="K660" s="56"/>
      <c r="L660" s="84"/>
      <c r="M660" s="85"/>
      <c r="N660" s="86"/>
      <c r="O660" s="12"/>
      <c r="P660" s="10" t="str">
        <f t="shared" si="9"/>
        <v>Sa, 00.</v>
      </c>
    </row>
    <row r="661" spans="11:16" x14ac:dyDescent="0.2">
      <c r="K661" s="56"/>
      <c r="L661" s="84"/>
      <c r="M661" s="85"/>
      <c r="N661" s="86"/>
      <c r="O661" s="12"/>
      <c r="P661" s="10" t="str">
        <f t="shared" si="9"/>
        <v>Sa, 00.</v>
      </c>
    </row>
    <row r="662" spans="11:16" x14ac:dyDescent="0.2">
      <c r="K662" s="56"/>
      <c r="L662" s="84"/>
      <c r="M662" s="85"/>
      <c r="N662" s="86"/>
      <c r="O662" s="12"/>
      <c r="P662" s="10" t="str">
        <f t="shared" si="9"/>
        <v>Sa, 00.</v>
      </c>
    </row>
    <row r="663" spans="11:16" x14ac:dyDescent="0.2">
      <c r="K663" s="56"/>
      <c r="L663" s="84"/>
      <c r="M663" s="85"/>
      <c r="N663" s="86"/>
      <c r="O663" s="12"/>
      <c r="P663" s="10" t="str">
        <f t="shared" si="9"/>
        <v>Sa, 00.</v>
      </c>
    </row>
    <row r="664" spans="11:16" x14ac:dyDescent="0.2">
      <c r="K664" s="56"/>
      <c r="L664" s="84"/>
      <c r="M664" s="85"/>
      <c r="N664" s="86"/>
      <c r="O664" s="12"/>
      <c r="P664" s="10" t="str">
        <f t="shared" si="9"/>
        <v>Sa, 00.</v>
      </c>
    </row>
    <row r="665" spans="11:16" x14ac:dyDescent="0.2">
      <c r="K665" s="56"/>
      <c r="L665" s="84"/>
      <c r="M665" s="85"/>
      <c r="N665" s="86"/>
      <c r="O665" s="12"/>
      <c r="P665" s="10" t="str">
        <f t="shared" si="9"/>
        <v>Sa, 00.</v>
      </c>
    </row>
    <row r="666" spans="11:16" x14ac:dyDescent="0.2">
      <c r="K666" s="56"/>
      <c r="L666" s="84"/>
      <c r="M666" s="85"/>
      <c r="N666" s="86"/>
      <c r="O666" s="12"/>
      <c r="P666" s="10" t="str">
        <f t="shared" si="9"/>
        <v>Sa, 00.</v>
      </c>
    </row>
    <row r="667" spans="11:16" x14ac:dyDescent="0.2">
      <c r="K667" s="56"/>
      <c r="L667" s="84"/>
      <c r="M667" s="85"/>
      <c r="N667" s="86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84"/>
      <c r="M668" s="85"/>
      <c r="N668" s="86"/>
      <c r="O668" s="12"/>
      <c r="P668" s="10" t="str">
        <f t="shared" si="10"/>
        <v>Sa, 00.</v>
      </c>
    </row>
    <row r="669" spans="11:16" x14ac:dyDescent="0.2">
      <c r="K669" s="56"/>
      <c r="L669" s="84"/>
      <c r="M669" s="85"/>
      <c r="N669" s="86"/>
      <c r="O669" s="12"/>
      <c r="P669" s="10" t="str">
        <f t="shared" si="10"/>
        <v>Sa, 00.</v>
      </c>
    </row>
    <row r="670" spans="11:16" x14ac:dyDescent="0.2">
      <c r="K670" s="56"/>
      <c r="L670" s="84"/>
      <c r="M670" s="85"/>
      <c r="N670" s="86"/>
      <c r="O670" s="12"/>
      <c r="P670" s="10" t="str">
        <f t="shared" si="10"/>
        <v>Sa, 00.</v>
      </c>
    </row>
    <row r="671" spans="11:16" x14ac:dyDescent="0.2">
      <c r="K671" s="56"/>
      <c r="L671" s="84"/>
      <c r="M671" s="85"/>
      <c r="N671" s="86"/>
      <c r="O671" s="12"/>
      <c r="P671" s="10" t="str">
        <f t="shared" si="10"/>
        <v>Sa, 00.</v>
      </c>
    </row>
    <row r="672" spans="11:16" x14ac:dyDescent="0.2">
      <c r="K672" s="56"/>
      <c r="L672" s="84"/>
      <c r="M672" s="85"/>
      <c r="N672" s="86"/>
      <c r="O672" s="12"/>
      <c r="P672" s="10" t="str">
        <f t="shared" si="10"/>
        <v>Sa, 00.</v>
      </c>
    </row>
    <row r="673" spans="11:16" x14ac:dyDescent="0.2">
      <c r="K673" s="56"/>
      <c r="L673" s="84"/>
      <c r="M673" s="85"/>
      <c r="N673" s="86"/>
      <c r="O673" s="12"/>
      <c r="P673" s="10" t="str">
        <f t="shared" si="10"/>
        <v>Sa, 00.</v>
      </c>
    </row>
    <row r="674" spans="11:16" x14ac:dyDescent="0.2">
      <c r="K674" s="56"/>
      <c r="L674" s="84"/>
      <c r="M674" s="85"/>
      <c r="N674" s="86"/>
      <c r="O674" s="12"/>
      <c r="P674" s="10" t="str">
        <f t="shared" si="10"/>
        <v>Sa, 00.</v>
      </c>
    </row>
    <row r="675" spans="11:16" x14ac:dyDescent="0.2">
      <c r="K675" s="56"/>
      <c r="L675" s="84"/>
      <c r="M675" s="85"/>
      <c r="N675" s="86"/>
      <c r="O675" s="12"/>
      <c r="P675" s="10" t="str">
        <f t="shared" si="10"/>
        <v>Sa, 00.</v>
      </c>
    </row>
    <row r="676" spans="11:16" x14ac:dyDescent="0.2">
      <c r="K676" s="56"/>
      <c r="L676" s="84"/>
      <c r="M676" s="85"/>
      <c r="N676" s="86"/>
      <c r="O676" s="12"/>
      <c r="P676" s="10" t="str">
        <f t="shared" si="10"/>
        <v>Sa, 00.</v>
      </c>
    </row>
    <row r="677" spans="11:16" x14ac:dyDescent="0.2">
      <c r="K677" s="56"/>
      <c r="L677" s="84"/>
      <c r="M677" s="85"/>
      <c r="N677" s="86"/>
      <c r="O677" s="12"/>
      <c r="P677" s="10" t="str">
        <f t="shared" si="10"/>
        <v>Sa, 00.</v>
      </c>
    </row>
    <row r="678" spans="11:16" x14ac:dyDescent="0.2">
      <c r="K678" s="56"/>
      <c r="L678" s="84"/>
      <c r="M678" s="85"/>
      <c r="N678" s="86"/>
      <c r="O678" s="12"/>
      <c r="P678" s="10" t="str">
        <f t="shared" si="10"/>
        <v>Sa, 00.</v>
      </c>
    </row>
    <row r="679" spans="11:16" x14ac:dyDescent="0.2">
      <c r="K679" s="56"/>
      <c r="L679" s="84"/>
      <c r="M679" s="85"/>
      <c r="N679" s="86"/>
      <c r="O679" s="12"/>
      <c r="P679" s="10" t="str">
        <f t="shared" si="10"/>
        <v>Sa, 00.</v>
      </c>
    </row>
    <row r="680" spans="11:16" x14ac:dyDescent="0.2">
      <c r="K680" s="56"/>
      <c r="L680" s="84"/>
      <c r="M680" s="85"/>
      <c r="N680" s="86"/>
      <c r="O680" s="12"/>
      <c r="P680" s="10" t="str">
        <f t="shared" si="10"/>
        <v>Sa, 00.</v>
      </c>
    </row>
    <row r="681" spans="11:16" x14ac:dyDescent="0.2">
      <c r="K681" s="56"/>
      <c r="L681" s="84"/>
      <c r="M681" s="85"/>
      <c r="N681" s="86"/>
      <c r="O681" s="12"/>
      <c r="P681" s="10" t="str">
        <f t="shared" si="10"/>
        <v>Sa, 00.</v>
      </c>
    </row>
    <row r="682" spans="11:16" x14ac:dyDescent="0.2">
      <c r="K682" s="56"/>
      <c r="L682" s="84"/>
      <c r="M682" s="85"/>
      <c r="N682" s="86"/>
      <c r="O682" s="12"/>
      <c r="P682" s="10" t="str">
        <f t="shared" si="10"/>
        <v>Sa, 00.</v>
      </c>
    </row>
    <row r="683" spans="11:16" x14ac:dyDescent="0.2">
      <c r="K683" s="56"/>
      <c r="L683" s="84"/>
      <c r="M683" s="85"/>
      <c r="N683" s="86"/>
      <c r="O683" s="12"/>
      <c r="P683" s="10" t="str">
        <f t="shared" si="10"/>
        <v>Sa, 00.</v>
      </c>
    </row>
    <row r="684" spans="11:16" x14ac:dyDescent="0.2">
      <c r="K684" s="56"/>
      <c r="L684" s="84"/>
      <c r="M684" s="85"/>
      <c r="N684" s="86"/>
      <c r="O684" s="12"/>
      <c r="P684" s="10" t="str">
        <f t="shared" si="10"/>
        <v>Sa, 00.</v>
      </c>
    </row>
    <row r="685" spans="11:16" x14ac:dyDescent="0.2">
      <c r="K685" s="56"/>
      <c r="L685" s="84"/>
      <c r="M685" s="85"/>
      <c r="N685" s="86"/>
      <c r="O685" s="12"/>
      <c r="P685" s="10" t="str">
        <f t="shared" si="10"/>
        <v>Sa, 00.</v>
      </c>
    </row>
    <row r="686" spans="11:16" x14ac:dyDescent="0.2">
      <c r="K686" s="56"/>
      <c r="L686" s="84"/>
      <c r="M686" s="85"/>
      <c r="N686" s="86"/>
      <c r="O686" s="12"/>
      <c r="P686" s="10" t="str">
        <f t="shared" si="10"/>
        <v>Sa, 00.</v>
      </c>
    </row>
    <row r="687" spans="11:16" x14ac:dyDescent="0.2">
      <c r="K687" s="56"/>
      <c r="L687" s="84"/>
      <c r="M687" s="85"/>
      <c r="N687" s="86"/>
      <c r="O687" s="12"/>
      <c r="P687" s="10" t="str">
        <f t="shared" si="10"/>
        <v>Sa, 00.</v>
      </c>
    </row>
    <row r="688" spans="11:16" x14ac:dyDescent="0.2">
      <c r="K688" s="56"/>
      <c r="L688" s="84"/>
      <c r="M688" s="85"/>
      <c r="N688" s="86"/>
      <c r="O688" s="12"/>
      <c r="P688" s="10" t="str">
        <f t="shared" si="10"/>
        <v>Sa, 00.</v>
      </c>
    </row>
    <row r="689" spans="11:16" x14ac:dyDescent="0.2">
      <c r="K689" s="56"/>
      <c r="L689" s="84"/>
      <c r="M689" s="85"/>
      <c r="N689" s="86"/>
      <c r="O689" s="12"/>
      <c r="P689" s="10" t="str">
        <f t="shared" si="10"/>
        <v>Sa, 00.</v>
      </c>
    </row>
    <row r="690" spans="11:16" x14ac:dyDescent="0.2">
      <c r="K690" s="56"/>
      <c r="L690" s="84"/>
      <c r="M690" s="85"/>
      <c r="N690" s="86"/>
      <c r="O690" s="12"/>
      <c r="P690" s="10" t="str">
        <f t="shared" si="10"/>
        <v>Sa, 00.</v>
      </c>
    </row>
    <row r="691" spans="11:16" x14ac:dyDescent="0.2">
      <c r="K691" s="56"/>
      <c r="L691" s="84"/>
      <c r="M691" s="85"/>
      <c r="N691" s="86"/>
      <c r="O691" s="12"/>
      <c r="P691" s="10" t="str">
        <f t="shared" si="10"/>
        <v>Sa, 00.</v>
      </c>
    </row>
    <row r="692" spans="11:16" x14ac:dyDescent="0.2">
      <c r="K692" s="56"/>
      <c r="L692" s="84"/>
      <c r="M692" s="85"/>
      <c r="N692" s="86"/>
      <c r="O692" s="12"/>
      <c r="P692" s="10" t="str">
        <f t="shared" si="10"/>
        <v>Sa, 00.</v>
      </c>
    </row>
    <row r="693" spans="11:16" x14ac:dyDescent="0.2">
      <c r="K693" s="56"/>
      <c r="L693" s="84"/>
      <c r="M693" s="85"/>
      <c r="N693" s="86"/>
      <c r="O693" s="12"/>
      <c r="P693" s="10" t="str">
        <f t="shared" si="10"/>
        <v>Sa, 00.</v>
      </c>
    </row>
    <row r="694" spans="11:16" x14ac:dyDescent="0.2">
      <c r="K694" s="56"/>
      <c r="L694" s="84"/>
      <c r="M694" s="85"/>
      <c r="N694" s="86"/>
      <c r="O694" s="12"/>
      <c r="P694" s="10" t="str">
        <f t="shared" si="10"/>
        <v>Sa, 00.</v>
      </c>
    </row>
    <row r="695" spans="11:16" x14ac:dyDescent="0.2">
      <c r="K695" s="56"/>
      <c r="L695" s="84"/>
      <c r="M695" s="85"/>
      <c r="N695" s="86"/>
      <c r="O695" s="12"/>
      <c r="P695" s="10" t="str">
        <f t="shared" si="10"/>
        <v>Sa, 00.</v>
      </c>
    </row>
    <row r="696" spans="11:16" x14ac:dyDescent="0.2">
      <c r="K696" s="56"/>
      <c r="L696" s="84"/>
      <c r="M696" s="85"/>
      <c r="N696" s="86"/>
      <c r="O696" s="12"/>
      <c r="P696" s="10" t="str">
        <f t="shared" si="10"/>
        <v>Sa, 00.</v>
      </c>
    </row>
    <row r="697" spans="11:16" x14ac:dyDescent="0.2">
      <c r="K697" s="56"/>
      <c r="L697" s="84"/>
      <c r="M697" s="85"/>
      <c r="N697" s="86"/>
      <c r="O697" s="12"/>
      <c r="P697" s="10" t="str">
        <f t="shared" si="10"/>
        <v>Sa, 00.</v>
      </c>
    </row>
    <row r="698" spans="11:16" x14ac:dyDescent="0.2">
      <c r="K698" s="56"/>
      <c r="L698" s="84"/>
      <c r="M698" s="85"/>
      <c r="N698" s="86"/>
      <c r="O698" s="12"/>
      <c r="P698" s="10" t="str">
        <f t="shared" si="10"/>
        <v>Sa, 00.</v>
      </c>
    </row>
    <row r="699" spans="11:16" x14ac:dyDescent="0.2">
      <c r="K699" s="56"/>
      <c r="L699" s="84"/>
      <c r="M699" s="85"/>
      <c r="N699" s="86"/>
      <c r="O699" s="12"/>
      <c r="P699" s="10" t="str">
        <f t="shared" si="10"/>
        <v>Sa, 00.</v>
      </c>
    </row>
    <row r="700" spans="11:16" x14ac:dyDescent="0.2">
      <c r="K700" s="56"/>
      <c r="L700" s="84"/>
      <c r="M700" s="85"/>
      <c r="N700" s="86"/>
      <c r="O700" s="12"/>
      <c r="P700" s="10" t="str">
        <f t="shared" si="10"/>
        <v>Sa, 00.</v>
      </c>
    </row>
    <row r="701" spans="11:16" x14ac:dyDescent="0.2">
      <c r="K701" s="56"/>
      <c r="L701" s="84"/>
      <c r="M701" s="85"/>
      <c r="N701" s="86"/>
      <c r="O701" s="12"/>
      <c r="P701" s="10" t="str">
        <f t="shared" si="10"/>
        <v>Sa, 00.</v>
      </c>
    </row>
    <row r="702" spans="11:16" x14ac:dyDescent="0.2">
      <c r="K702" s="56"/>
      <c r="L702" s="84"/>
      <c r="M702" s="85"/>
      <c r="N702" s="86"/>
      <c r="O702" s="12"/>
      <c r="P702" s="10" t="str">
        <f t="shared" si="10"/>
        <v>Sa, 00.</v>
      </c>
    </row>
    <row r="703" spans="11:16" x14ac:dyDescent="0.2">
      <c r="K703" s="56"/>
      <c r="L703" s="84"/>
      <c r="M703" s="85"/>
      <c r="N703" s="86"/>
      <c r="O703" s="12"/>
      <c r="P703" s="10" t="str">
        <f t="shared" si="10"/>
        <v>Sa, 00.</v>
      </c>
    </row>
    <row r="704" spans="11:16" x14ac:dyDescent="0.2">
      <c r="K704" s="56"/>
      <c r="L704" s="84"/>
      <c r="M704" s="85"/>
      <c r="N704" s="86"/>
      <c r="O704" s="12"/>
      <c r="P704" s="10" t="str">
        <f t="shared" si="10"/>
        <v>Sa, 00.</v>
      </c>
    </row>
    <row r="705" spans="11:16" x14ac:dyDescent="0.2">
      <c r="K705" s="56"/>
      <c r="L705" s="84"/>
      <c r="M705" s="85"/>
      <c r="N705" s="86"/>
      <c r="O705" s="12"/>
      <c r="P705" s="10" t="str">
        <f t="shared" si="10"/>
        <v>Sa, 00.</v>
      </c>
    </row>
    <row r="706" spans="11:16" x14ac:dyDescent="0.2">
      <c r="K706" s="56"/>
      <c r="L706" s="84"/>
      <c r="M706" s="85"/>
      <c r="N706" s="86"/>
      <c r="O706" s="12"/>
      <c r="P706" s="10" t="str">
        <f t="shared" si="10"/>
        <v>Sa, 00.</v>
      </c>
    </row>
    <row r="707" spans="11:16" x14ac:dyDescent="0.2">
      <c r="K707" s="56"/>
      <c r="L707" s="84"/>
      <c r="M707" s="85"/>
      <c r="N707" s="86"/>
      <c r="O707" s="12"/>
      <c r="P707" s="10" t="str">
        <f t="shared" si="10"/>
        <v>Sa, 00.</v>
      </c>
    </row>
    <row r="708" spans="11:16" x14ac:dyDescent="0.2">
      <c r="K708" s="56"/>
      <c r="L708" s="84"/>
      <c r="M708" s="85"/>
      <c r="N708" s="86"/>
      <c r="O708" s="12"/>
      <c r="P708" s="10" t="str">
        <f t="shared" si="10"/>
        <v>Sa, 00.</v>
      </c>
    </row>
    <row r="709" spans="11:16" x14ac:dyDescent="0.2">
      <c r="K709" s="56"/>
      <c r="L709" s="84"/>
      <c r="M709" s="85"/>
      <c r="N709" s="86"/>
      <c r="O709" s="12"/>
      <c r="P709" s="10" t="str">
        <f t="shared" si="10"/>
        <v>Sa, 00.</v>
      </c>
    </row>
    <row r="710" spans="11:16" x14ac:dyDescent="0.2">
      <c r="K710" s="56"/>
      <c r="L710" s="84"/>
      <c r="M710" s="85"/>
      <c r="N710" s="86"/>
      <c r="O710" s="12"/>
      <c r="P710" s="10" t="str">
        <f t="shared" si="10"/>
        <v>Sa, 00.</v>
      </c>
    </row>
    <row r="711" spans="11:16" x14ac:dyDescent="0.2">
      <c r="K711" s="56"/>
      <c r="L711" s="84"/>
      <c r="M711" s="85"/>
      <c r="N711" s="86"/>
      <c r="O711" s="12"/>
      <c r="P711" s="10" t="str">
        <f t="shared" si="10"/>
        <v>Sa, 00.</v>
      </c>
    </row>
    <row r="712" spans="11:16" x14ac:dyDescent="0.2">
      <c r="K712" s="56"/>
      <c r="L712" s="84"/>
      <c r="M712" s="85"/>
      <c r="N712" s="86"/>
      <c r="O712" s="12"/>
      <c r="P712" s="10" t="str">
        <f t="shared" si="10"/>
        <v>Sa, 00.</v>
      </c>
    </row>
    <row r="713" spans="11:16" x14ac:dyDescent="0.2">
      <c r="K713" s="56"/>
      <c r="L713" s="84"/>
      <c r="M713" s="85"/>
      <c r="N713" s="86"/>
      <c r="O713" s="12"/>
      <c r="P713" s="10" t="str">
        <f t="shared" si="10"/>
        <v>Sa, 00.</v>
      </c>
    </row>
    <row r="714" spans="11:16" x14ac:dyDescent="0.2">
      <c r="K714" s="56"/>
      <c r="L714" s="84"/>
      <c r="M714" s="85"/>
      <c r="N714" s="86"/>
      <c r="O714" s="12"/>
      <c r="P714" s="10" t="str">
        <f t="shared" si="10"/>
        <v>Sa, 00.</v>
      </c>
    </row>
    <row r="715" spans="11:16" x14ac:dyDescent="0.2">
      <c r="K715" s="56"/>
      <c r="L715" s="84"/>
      <c r="M715" s="85"/>
      <c r="N715" s="86"/>
      <c r="O715" s="12"/>
      <c r="P715" s="10" t="str">
        <f t="shared" si="10"/>
        <v>Sa, 00.</v>
      </c>
    </row>
    <row r="716" spans="11:16" x14ac:dyDescent="0.2">
      <c r="K716" s="56"/>
      <c r="L716" s="84"/>
      <c r="M716" s="85"/>
      <c r="N716" s="86"/>
      <c r="O716" s="12"/>
      <c r="P716" s="10" t="str">
        <f t="shared" si="10"/>
        <v>Sa, 00.</v>
      </c>
    </row>
    <row r="717" spans="11:16" x14ac:dyDescent="0.2">
      <c r="K717" s="56"/>
      <c r="L717" s="84"/>
      <c r="M717" s="85"/>
      <c r="N717" s="86"/>
      <c r="O717" s="12"/>
      <c r="P717" s="10" t="str">
        <f t="shared" si="10"/>
        <v>Sa, 00.</v>
      </c>
    </row>
    <row r="718" spans="11:16" x14ac:dyDescent="0.2">
      <c r="K718" s="56"/>
      <c r="L718" s="84"/>
      <c r="M718" s="85"/>
      <c r="N718" s="86"/>
      <c r="O718" s="12"/>
      <c r="P718" s="10" t="str">
        <f t="shared" si="10"/>
        <v>Sa, 00.</v>
      </c>
    </row>
    <row r="719" spans="11:16" x14ac:dyDescent="0.2">
      <c r="K719" s="56"/>
      <c r="L719" s="84"/>
      <c r="M719" s="85"/>
      <c r="N719" s="86"/>
      <c r="O719" s="12"/>
      <c r="P719" s="10" t="str">
        <f t="shared" si="10"/>
        <v>Sa, 00.</v>
      </c>
    </row>
    <row r="720" spans="11:16" x14ac:dyDescent="0.2">
      <c r="K720" s="56"/>
      <c r="L720" s="84"/>
      <c r="M720" s="85"/>
      <c r="N720" s="86"/>
      <c r="O720" s="12"/>
      <c r="P720" s="10" t="str">
        <f t="shared" si="10"/>
        <v>Sa, 00.</v>
      </c>
    </row>
    <row r="721" spans="11:16" x14ac:dyDescent="0.2">
      <c r="K721" s="56"/>
      <c r="L721" s="84"/>
      <c r="M721" s="85"/>
      <c r="N721" s="86"/>
      <c r="O721" s="12"/>
      <c r="P721" s="10" t="str">
        <f t="shared" si="10"/>
        <v>Sa, 00.</v>
      </c>
    </row>
    <row r="722" spans="11:16" x14ac:dyDescent="0.2">
      <c r="K722" s="56"/>
      <c r="L722" s="84"/>
      <c r="M722" s="85"/>
      <c r="N722" s="86"/>
      <c r="O722" s="12"/>
      <c r="P722" s="10" t="str">
        <f t="shared" si="10"/>
        <v>Sa, 00.</v>
      </c>
    </row>
    <row r="723" spans="11:16" x14ac:dyDescent="0.2">
      <c r="K723" s="56"/>
      <c r="L723" s="84"/>
      <c r="M723" s="85"/>
      <c r="N723" s="86"/>
      <c r="O723" s="12"/>
      <c r="P723" s="10" t="str">
        <f t="shared" si="10"/>
        <v>Sa, 00.</v>
      </c>
    </row>
    <row r="724" spans="11:16" x14ac:dyDescent="0.2">
      <c r="K724" s="56"/>
      <c r="L724" s="84"/>
      <c r="M724" s="85"/>
      <c r="N724" s="86"/>
      <c r="O724" s="12"/>
      <c r="P724" s="10" t="str">
        <f t="shared" si="10"/>
        <v>Sa, 00.</v>
      </c>
    </row>
    <row r="725" spans="11:16" x14ac:dyDescent="0.2">
      <c r="K725" s="56"/>
      <c r="L725" s="84"/>
      <c r="M725" s="85"/>
      <c r="N725" s="86"/>
      <c r="O725" s="12"/>
      <c r="P725" s="10" t="str">
        <f t="shared" si="10"/>
        <v>Sa, 00.</v>
      </c>
    </row>
    <row r="726" spans="11:16" x14ac:dyDescent="0.2">
      <c r="K726" s="56"/>
      <c r="L726" s="84"/>
      <c r="M726" s="85"/>
      <c r="N726" s="86"/>
      <c r="O726" s="12"/>
      <c r="P726" s="10" t="str">
        <f t="shared" si="10"/>
        <v>Sa, 00.</v>
      </c>
    </row>
    <row r="727" spans="11:16" x14ac:dyDescent="0.2">
      <c r="K727" s="56"/>
      <c r="L727" s="84"/>
      <c r="M727" s="85"/>
      <c r="N727" s="86"/>
      <c r="O727" s="12"/>
      <c r="P727" s="10" t="str">
        <f t="shared" si="10"/>
        <v>Sa, 00.</v>
      </c>
    </row>
    <row r="728" spans="11:16" x14ac:dyDescent="0.2">
      <c r="K728" s="56"/>
      <c r="L728" s="84"/>
      <c r="M728" s="85"/>
      <c r="N728" s="86"/>
      <c r="O728" s="12"/>
      <c r="P728" s="10" t="str">
        <f t="shared" si="10"/>
        <v>Sa, 00.</v>
      </c>
    </row>
    <row r="729" spans="11:16" x14ac:dyDescent="0.2">
      <c r="K729" s="56"/>
      <c r="L729" s="84"/>
      <c r="M729" s="85"/>
      <c r="N729" s="86"/>
      <c r="O729" s="12"/>
      <c r="P729" s="10" t="str">
        <f t="shared" si="10"/>
        <v>Sa, 00.</v>
      </c>
    </row>
    <row r="730" spans="11:16" x14ac:dyDescent="0.2">
      <c r="K730" s="56"/>
      <c r="L730" s="84"/>
      <c r="M730" s="85"/>
      <c r="N730" s="86"/>
      <c r="O730" s="12"/>
      <c r="P730" s="10" t="str">
        <f t="shared" si="10"/>
        <v>Sa, 00.</v>
      </c>
    </row>
    <row r="731" spans="11:16" x14ac:dyDescent="0.2">
      <c r="K731" s="56"/>
      <c r="L731" s="84"/>
      <c r="M731" s="85"/>
      <c r="N731" s="86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84"/>
      <c r="M732" s="85"/>
      <c r="N732" s="86"/>
      <c r="O732" s="12"/>
      <c r="P732" s="10" t="str">
        <f t="shared" si="11"/>
        <v>Sa, 00.</v>
      </c>
    </row>
    <row r="733" spans="11:16" x14ac:dyDescent="0.2">
      <c r="K733" s="56"/>
      <c r="L733" s="84"/>
      <c r="M733" s="85"/>
      <c r="N733" s="86"/>
      <c r="O733" s="12"/>
      <c r="P733" s="10" t="str">
        <f t="shared" si="11"/>
        <v>Sa, 00.</v>
      </c>
    </row>
    <row r="734" spans="11:16" x14ac:dyDescent="0.2">
      <c r="K734" s="56"/>
      <c r="L734" s="84"/>
      <c r="M734" s="85"/>
      <c r="N734" s="86"/>
      <c r="O734" s="12"/>
      <c r="P734" s="10" t="str">
        <f t="shared" si="11"/>
        <v>Sa, 00.</v>
      </c>
    </row>
    <row r="735" spans="11:16" x14ac:dyDescent="0.2">
      <c r="K735" s="56"/>
      <c r="L735" s="84"/>
      <c r="M735" s="85"/>
      <c r="N735" s="86"/>
      <c r="O735" s="12"/>
      <c r="P735" s="10" t="str">
        <f t="shared" si="11"/>
        <v>Sa, 00.</v>
      </c>
    </row>
    <row r="736" spans="11:16" x14ac:dyDescent="0.2">
      <c r="K736" s="56"/>
      <c r="L736" s="84"/>
      <c r="M736" s="85"/>
      <c r="N736" s="86"/>
      <c r="O736" s="12"/>
      <c r="P736" s="10" t="str">
        <f t="shared" si="11"/>
        <v>Sa, 00.</v>
      </c>
    </row>
    <row r="737" spans="11:16" x14ac:dyDescent="0.2">
      <c r="K737" s="56"/>
      <c r="L737" s="84"/>
      <c r="M737" s="85"/>
      <c r="N737" s="86"/>
      <c r="O737" s="12"/>
      <c r="P737" s="10" t="str">
        <f t="shared" si="11"/>
        <v>Sa, 00.</v>
      </c>
    </row>
    <row r="738" spans="11:16" x14ac:dyDescent="0.2">
      <c r="K738" s="56"/>
      <c r="L738" s="84"/>
      <c r="M738" s="85"/>
      <c r="N738" s="86"/>
      <c r="O738" s="12"/>
      <c r="P738" s="10" t="str">
        <f t="shared" si="11"/>
        <v>Sa, 00.</v>
      </c>
    </row>
    <row r="739" spans="11:16" x14ac:dyDescent="0.2">
      <c r="K739" s="56"/>
      <c r="L739" s="84"/>
      <c r="M739" s="85"/>
      <c r="N739" s="86"/>
      <c r="O739" s="12"/>
      <c r="P739" s="10" t="str">
        <f t="shared" si="11"/>
        <v>Sa, 00.</v>
      </c>
    </row>
    <row r="740" spans="11:16" x14ac:dyDescent="0.2">
      <c r="K740" s="56"/>
      <c r="L740" s="84"/>
      <c r="M740" s="85"/>
      <c r="N740" s="86"/>
      <c r="O740" s="12"/>
      <c r="P740" s="10" t="str">
        <f t="shared" si="11"/>
        <v>Sa, 00.</v>
      </c>
    </row>
    <row r="741" spans="11:16" x14ac:dyDescent="0.2">
      <c r="K741" s="56"/>
      <c r="L741" s="84"/>
      <c r="M741" s="85"/>
      <c r="N741" s="86"/>
      <c r="O741" s="12"/>
      <c r="P741" s="10" t="str">
        <f t="shared" si="11"/>
        <v>Sa, 00.</v>
      </c>
    </row>
    <row r="742" spans="11:16" x14ac:dyDescent="0.2">
      <c r="K742" s="56"/>
      <c r="L742" s="84"/>
      <c r="M742" s="85"/>
      <c r="N742" s="86"/>
      <c r="O742" s="12"/>
      <c r="P742" s="10" t="str">
        <f t="shared" si="11"/>
        <v>Sa, 00.</v>
      </c>
    </row>
    <row r="743" spans="11:16" x14ac:dyDescent="0.2">
      <c r="K743" s="56"/>
      <c r="L743" s="84"/>
      <c r="M743" s="85"/>
      <c r="N743" s="86"/>
      <c r="O743" s="12"/>
      <c r="P743" s="10" t="str">
        <f t="shared" si="11"/>
        <v>Sa, 00.</v>
      </c>
    </row>
    <row r="744" spans="11:16" x14ac:dyDescent="0.2">
      <c r="K744" s="56"/>
      <c r="L744" s="84"/>
      <c r="M744" s="85"/>
      <c r="N744" s="86"/>
      <c r="O744" s="12"/>
      <c r="P744" s="10" t="str">
        <f t="shared" si="11"/>
        <v>Sa, 00.</v>
      </c>
    </row>
    <row r="745" spans="11:16" x14ac:dyDescent="0.2">
      <c r="K745" s="56"/>
      <c r="L745" s="84"/>
      <c r="M745" s="85"/>
      <c r="N745" s="86"/>
      <c r="O745" s="12"/>
      <c r="P745" s="10" t="str">
        <f t="shared" si="11"/>
        <v>Sa, 00.</v>
      </c>
    </row>
    <row r="746" spans="11:16" x14ac:dyDescent="0.2">
      <c r="K746" s="56"/>
      <c r="L746" s="84"/>
      <c r="M746" s="85"/>
      <c r="N746" s="86"/>
      <c r="O746" s="12"/>
      <c r="P746" s="10" t="str">
        <f t="shared" si="11"/>
        <v>Sa, 00.</v>
      </c>
    </row>
    <row r="747" spans="11:16" x14ac:dyDescent="0.2">
      <c r="K747" s="56"/>
      <c r="L747" s="84"/>
      <c r="M747" s="85"/>
      <c r="N747" s="86"/>
      <c r="O747" s="12"/>
      <c r="P747" s="10" t="str">
        <f t="shared" si="11"/>
        <v>Sa, 00.</v>
      </c>
    </row>
    <row r="748" spans="11:16" x14ac:dyDescent="0.2">
      <c r="K748" s="56"/>
      <c r="L748" s="84"/>
      <c r="M748" s="85"/>
      <c r="N748" s="86"/>
      <c r="O748" s="12"/>
      <c r="P748" s="10" t="str">
        <f t="shared" si="11"/>
        <v>Sa, 00.</v>
      </c>
    </row>
    <row r="749" spans="11:16" x14ac:dyDescent="0.2">
      <c r="K749" s="56"/>
      <c r="L749" s="84"/>
      <c r="M749" s="85"/>
      <c r="N749" s="86"/>
      <c r="O749" s="12"/>
      <c r="P749" s="10" t="str">
        <f t="shared" si="11"/>
        <v>Sa, 00.</v>
      </c>
    </row>
    <row r="750" spans="11:16" x14ac:dyDescent="0.2">
      <c r="K750" s="56"/>
      <c r="L750" s="84"/>
      <c r="M750" s="85"/>
      <c r="N750" s="86"/>
      <c r="O750" s="12"/>
      <c r="P750" s="10" t="str">
        <f t="shared" si="11"/>
        <v>Sa, 00.</v>
      </c>
    </row>
    <row r="751" spans="11:16" x14ac:dyDescent="0.2">
      <c r="K751" s="56"/>
      <c r="L751" s="84"/>
      <c r="M751" s="85"/>
      <c r="N751" s="86"/>
      <c r="O751" s="12"/>
      <c r="P751" s="10" t="str">
        <f t="shared" si="11"/>
        <v>Sa, 00.</v>
      </c>
    </row>
    <row r="752" spans="11:16" x14ac:dyDescent="0.2">
      <c r="K752" s="56"/>
      <c r="L752" s="84"/>
      <c r="M752" s="85"/>
      <c r="N752" s="86"/>
      <c r="O752" s="12"/>
      <c r="P752" s="10" t="str">
        <f t="shared" si="11"/>
        <v>Sa, 00.</v>
      </c>
    </row>
    <row r="753" spans="11:16" x14ac:dyDescent="0.2">
      <c r="K753" s="56"/>
      <c r="L753" s="84"/>
      <c r="M753" s="85"/>
      <c r="N753" s="86"/>
      <c r="O753" s="12"/>
      <c r="P753" s="10" t="str">
        <f t="shared" si="11"/>
        <v>Sa, 00.</v>
      </c>
    </row>
    <row r="754" spans="11:16" x14ac:dyDescent="0.2">
      <c r="K754" s="56"/>
      <c r="L754" s="84"/>
      <c r="M754" s="85"/>
      <c r="N754" s="86"/>
      <c r="O754" s="12"/>
      <c r="P754" s="10" t="str">
        <f t="shared" si="11"/>
        <v>Sa, 00.</v>
      </c>
    </row>
    <row r="755" spans="11:16" x14ac:dyDescent="0.2">
      <c r="K755" s="56"/>
      <c r="L755" s="84"/>
      <c r="M755" s="85"/>
      <c r="N755" s="86"/>
      <c r="O755" s="12"/>
      <c r="P755" s="10" t="str">
        <f t="shared" si="11"/>
        <v>Sa, 00.</v>
      </c>
    </row>
    <row r="756" spans="11:16" x14ac:dyDescent="0.2">
      <c r="K756" s="56"/>
      <c r="L756" s="84"/>
      <c r="M756" s="85"/>
      <c r="N756" s="86"/>
      <c r="O756" s="12"/>
      <c r="P756" s="10" t="str">
        <f t="shared" si="11"/>
        <v>Sa, 00.</v>
      </c>
    </row>
    <row r="757" spans="11:16" x14ac:dyDescent="0.2">
      <c r="K757" s="56"/>
      <c r="L757" s="84"/>
      <c r="M757" s="85"/>
      <c r="N757" s="86"/>
      <c r="O757" s="12"/>
      <c r="P757" s="10" t="str">
        <f t="shared" si="11"/>
        <v>Sa, 00.</v>
      </c>
    </row>
    <row r="758" spans="11:16" x14ac:dyDescent="0.2">
      <c r="K758" s="56"/>
      <c r="L758" s="84"/>
      <c r="M758" s="85"/>
      <c r="N758" s="86"/>
      <c r="O758" s="12"/>
      <c r="P758" s="10" t="str">
        <f t="shared" si="11"/>
        <v>Sa, 00.</v>
      </c>
    </row>
    <row r="759" spans="11:16" x14ac:dyDescent="0.2">
      <c r="K759" s="56"/>
      <c r="L759" s="84"/>
      <c r="M759" s="85"/>
      <c r="N759" s="86"/>
      <c r="O759" s="12"/>
      <c r="P759" s="10" t="str">
        <f t="shared" si="11"/>
        <v>Sa, 00.</v>
      </c>
    </row>
    <row r="760" spans="11:16" x14ac:dyDescent="0.2">
      <c r="K760" s="56"/>
      <c r="L760" s="84"/>
      <c r="M760" s="85"/>
      <c r="N760" s="86"/>
      <c r="O760" s="12"/>
      <c r="P760" s="10" t="str">
        <f t="shared" si="11"/>
        <v>Sa, 00.</v>
      </c>
    </row>
    <row r="761" spans="11:16" x14ac:dyDescent="0.2">
      <c r="K761" s="56"/>
      <c r="L761" s="84"/>
      <c r="M761" s="85"/>
      <c r="N761" s="86"/>
      <c r="O761" s="12"/>
      <c r="P761" s="10" t="str">
        <f t="shared" si="11"/>
        <v>Sa, 00.</v>
      </c>
    </row>
    <row r="762" spans="11:16" x14ac:dyDescent="0.2">
      <c r="K762" s="56"/>
      <c r="L762" s="84"/>
      <c r="M762" s="85"/>
      <c r="N762" s="86"/>
      <c r="O762" s="12"/>
      <c r="P762" s="10" t="str">
        <f t="shared" si="11"/>
        <v>Sa, 00.</v>
      </c>
    </row>
    <row r="763" spans="11:16" x14ac:dyDescent="0.2">
      <c r="K763" s="56"/>
      <c r="L763" s="84"/>
      <c r="M763" s="85"/>
      <c r="N763" s="86"/>
      <c r="O763" s="12"/>
      <c r="P763" s="10" t="str">
        <f t="shared" si="11"/>
        <v>Sa, 00.</v>
      </c>
    </row>
    <row r="764" spans="11:16" x14ac:dyDescent="0.2">
      <c r="K764" s="56"/>
      <c r="L764" s="84"/>
      <c r="M764" s="85"/>
      <c r="N764" s="86"/>
      <c r="O764" s="12"/>
      <c r="P764" s="10" t="str">
        <f t="shared" si="11"/>
        <v>Sa, 00.</v>
      </c>
    </row>
    <row r="765" spans="11:16" x14ac:dyDescent="0.2">
      <c r="K765" s="56"/>
      <c r="L765" s="84"/>
      <c r="M765" s="85"/>
      <c r="N765" s="86"/>
      <c r="O765" s="12"/>
      <c r="P765" s="10" t="str">
        <f t="shared" si="11"/>
        <v>Sa, 00.</v>
      </c>
    </row>
    <row r="766" spans="11:16" x14ac:dyDescent="0.2">
      <c r="K766" s="56"/>
      <c r="L766" s="84"/>
      <c r="M766" s="85"/>
      <c r="N766" s="86"/>
      <c r="O766" s="12"/>
      <c r="P766" s="10" t="str">
        <f t="shared" si="11"/>
        <v>Sa, 00.</v>
      </c>
    </row>
    <row r="767" spans="11:16" x14ac:dyDescent="0.2">
      <c r="K767" s="56"/>
      <c r="L767" s="84"/>
      <c r="M767" s="85"/>
      <c r="N767" s="86"/>
      <c r="O767" s="12"/>
      <c r="P767" s="10" t="str">
        <f t="shared" si="11"/>
        <v>Sa, 00.</v>
      </c>
    </row>
    <row r="768" spans="11:16" x14ac:dyDescent="0.2">
      <c r="K768" s="56"/>
      <c r="L768" s="84"/>
      <c r="M768" s="85"/>
      <c r="N768" s="86"/>
      <c r="O768" s="12"/>
      <c r="P768" s="10" t="str">
        <f t="shared" si="11"/>
        <v>Sa, 00.</v>
      </c>
    </row>
    <row r="769" spans="11:16" x14ac:dyDescent="0.2">
      <c r="K769" s="56"/>
      <c r="L769" s="84"/>
      <c r="M769" s="85"/>
      <c r="N769" s="86"/>
      <c r="O769" s="12"/>
      <c r="P769" s="10" t="str">
        <f t="shared" si="11"/>
        <v>Sa, 00.</v>
      </c>
    </row>
    <row r="770" spans="11:16" x14ac:dyDescent="0.2">
      <c r="K770" s="56"/>
      <c r="L770" s="84"/>
      <c r="M770" s="85"/>
      <c r="N770" s="86"/>
      <c r="O770" s="12"/>
      <c r="P770" s="16"/>
    </row>
    <row r="771" spans="11:16" x14ac:dyDescent="0.2">
      <c r="K771" s="68"/>
      <c r="L771" s="89"/>
      <c r="M771" s="52"/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2:P771"/>
  <sheetViews>
    <sheetView showGridLines="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</row>
    <row r="6" spans="2:14" ht="18" x14ac:dyDescent="0.25">
      <c r="B6" s="132" t="str">
        <f>IF(M4="CL2","Clearing 2","Clearing 1")</f>
        <v>Clearing 1</v>
      </c>
      <c r="C6" s="132"/>
      <c r="D6" s="132"/>
      <c r="E6" s="132"/>
      <c r="F6" s="132"/>
      <c r="G6" s="132"/>
      <c r="H6" s="132"/>
      <c r="I6" s="132"/>
      <c r="J6" s="31"/>
      <c r="K6" s="31"/>
      <c r="L6"/>
      <c r="M6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9"/>
      <c r="M7" s="49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L8"/>
      <c r="M8" s="42"/>
    </row>
    <row r="9" spans="2:14" x14ac:dyDescent="0.2">
      <c r="L9"/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7"/>
      <c r="M11" s="48"/>
      <c r="N11" s="57"/>
    </row>
    <row r="12" spans="2:14" x14ac:dyDescent="0.2">
      <c r="K12" s="56"/>
      <c r="L12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/>
      <c r="M17" s="42"/>
      <c r="N17" s="72"/>
      <c r="O17" s="5"/>
    </row>
    <row r="18" spans="11:16" s="6" customFormat="1" ht="11.25" x14ac:dyDescent="0.2">
      <c r="K18" s="62"/>
      <c r="L18" s="63"/>
      <c r="M18" s="64"/>
      <c r="N18" s="65"/>
      <c r="O18" s="7"/>
    </row>
    <row r="19" spans="11:16" x14ac:dyDescent="0.2">
      <c r="K19" s="56"/>
      <c r="L19" s="66"/>
      <c r="M19" s="67"/>
      <c r="N19" s="72"/>
      <c r="O19" s="5"/>
    </row>
    <row r="20" spans="11:16" x14ac:dyDescent="0.2">
      <c r="K20" s="56"/>
      <c r="L20" s="60"/>
      <c r="M20" s="42"/>
      <c r="N20" s="72"/>
      <c r="O20" s="5"/>
    </row>
    <row r="21" spans="11:16" s="6" customFormat="1" ht="11.25" x14ac:dyDescent="0.2">
      <c r="K21" s="62"/>
      <c r="L21" s="63"/>
      <c r="M21" s="64"/>
      <c r="N21" s="65"/>
      <c r="O21" s="7"/>
    </row>
    <row r="22" spans="11:16" x14ac:dyDescent="0.2">
      <c r="K22" s="56"/>
      <c r="L22" s="66"/>
      <c r="M22" s="42"/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L24"/>
      <c r="M24" s="42"/>
      <c r="N24" s="5"/>
      <c r="O24" s="5"/>
    </row>
    <row r="25" spans="11:16" x14ac:dyDescent="0.2">
      <c r="K25" s="53"/>
      <c r="L25" s="92"/>
      <c r="M25" s="92"/>
      <c r="N25" s="93"/>
      <c r="O25" s="8"/>
    </row>
    <row r="26" spans="11:16" x14ac:dyDescent="0.2">
      <c r="K26" s="56"/>
      <c r="L26" s="47"/>
      <c r="M26" s="48"/>
      <c r="N26" s="94"/>
      <c r="O26" s="8"/>
      <c r="P26" s="10"/>
    </row>
    <row r="27" spans="11:16" s="9" customFormat="1" x14ac:dyDescent="0.2">
      <c r="K27" s="83"/>
      <c r="L27" s="50"/>
      <c r="M27" s="51"/>
      <c r="N27" s="95"/>
      <c r="O27" s="12"/>
      <c r="P27" s="10" t="str">
        <f t="shared" ref="P27:P90" si="0">+TEXT(L28,"TTT, TT.")</f>
        <v>Sa, 00.</v>
      </c>
    </row>
    <row r="28" spans="11:16" s="9" customFormat="1" x14ac:dyDescent="0.2">
      <c r="K28" s="83"/>
      <c r="L28" s="50"/>
      <c r="M28" s="51"/>
      <c r="N28" s="95"/>
      <c r="O28" s="12"/>
      <c r="P28" s="10" t="str">
        <f t="shared" si="0"/>
        <v>Sa, 00.</v>
      </c>
    </row>
    <row r="29" spans="11:16" s="9" customFormat="1" x14ac:dyDescent="0.2">
      <c r="K29" s="83"/>
      <c r="L29" s="50"/>
      <c r="M29" s="51"/>
      <c r="N29" s="95"/>
      <c r="O29" s="12"/>
      <c r="P29" s="10" t="str">
        <f t="shared" si="0"/>
        <v>Sa, 00.</v>
      </c>
    </row>
    <row r="30" spans="11:16" s="9" customFormat="1" x14ac:dyDescent="0.2">
      <c r="K30" s="83"/>
      <c r="L30" s="50"/>
      <c r="M30" s="51"/>
      <c r="N30" s="95"/>
      <c r="O30" s="12"/>
      <c r="P30" s="10" t="str">
        <f t="shared" si="0"/>
        <v>Sa, 00.</v>
      </c>
    </row>
    <row r="31" spans="11:16" s="9" customFormat="1" x14ac:dyDescent="0.2">
      <c r="K31" s="83"/>
      <c r="L31" s="50"/>
      <c r="M31" s="51"/>
      <c r="N31" s="95"/>
      <c r="O31" s="12"/>
      <c r="P31" s="10" t="str">
        <f t="shared" si="0"/>
        <v>Sa, 00.</v>
      </c>
    </row>
    <row r="32" spans="11:16" s="9" customFormat="1" x14ac:dyDescent="0.2">
      <c r="K32" s="83"/>
      <c r="L32" s="50"/>
      <c r="M32" s="51"/>
      <c r="N32" s="95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50"/>
      <c r="M33" s="51"/>
      <c r="N33" s="95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50"/>
      <c r="M34" s="51"/>
      <c r="N34" s="95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50"/>
      <c r="M35" s="51"/>
      <c r="N35" s="95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50"/>
      <c r="M36" s="51"/>
      <c r="N36" s="95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50"/>
      <c r="M37" s="51"/>
      <c r="N37" s="95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50"/>
      <c r="M38" s="51"/>
      <c r="N38" s="95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50"/>
      <c r="M39" s="51"/>
      <c r="N39" s="95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50"/>
      <c r="M40" s="51"/>
      <c r="N40" s="95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50"/>
      <c r="M41" s="51"/>
      <c r="N41" s="95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50"/>
      <c r="M42" s="51"/>
      <c r="N42" s="95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50"/>
      <c r="M43" s="51"/>
      <c r="N43" s="95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50"/>
      <c r="M44" s="51"/>
      <c r="N44" s="95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50"/>
      <c r="M45" s="51"/>
      <c r="N45" s="95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50"/>
      <c r="M46" s="51"/>
      <c r="N46" s="95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50"/>
      <c r="M47" s="51"/>
      <c r="N47" s="95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50"/>
      <c r="M48" s="51"/>
      <c r="N48" s="95"/>
      <c r="O48" s="12"/>
      <c r="P48" s="10" t="str">
        <f t="shared" si="0"/>
        <v>Sa, 00.</v>
      </c>
    </row>
    <row r="49" spans="11:16" s="9" customFormat="1" x14ac:dyDescent="0.2">
      <c r="K49" s="83"/>
      <c r="L49" s="50"/>
      <c r="M49" s="51"/>
      <c r="N49" s="95"/>
      <c r="O49" s="12"/>
      <c r="P49" s="10" t="str">
        <f t="shared" si="0"/>
        <v>Sa, 00.</v>
      </c>
    </row>
    <row r="50" spans="11:16" s="9" customFormat="1" x14ac:dyDescent="0.2">
      <c r="K50" s="83"/>
      <c r="L50" s="50"/>
      <c r="M50" s="51"/>
      <c r="N50" s="95"/>
      <c r="O50" s="12"/>
      <c r="P50" s="10" t="str">
        <f t="shared" si="0"/>
        <v>Sa, 00.</v>
      </c>
    </row>
    <row r="51" spans="11:16" s="9" customFormat="1" x14ac:dyDescent="0.2">
      <c r="K51" s="83"/>
      <c r="L51" s="50"/>
      <c r="M51" s="51"/>
      <c r="N51" s="95"/>
      <c r="O51" s="12"/>
      <c r="P51" s="10" t="str">
        <f t="shared" si="0"/>
        <v>Sa, 00.</v>
      </c>
    </row>
    <row r="52" spans="11:16" s="9" customFormat="1" x14ac:dyDescent="0.2">
      <c r="K52" s="83"/>
      <c r="L52" s="50"/>
      <c r="M52" s="51"/>
      <c r="N52" s="95"/>
      <c r="O52" s="12"/>
      <c r="P52" s="10" t="str">
        <f t="shared" si="0"/>
        <v>Sa, 00.</v>
      </c>
    </row>
    <row r="53" spans="11:16" s="9" customFormat="1" x14ac:dyDescent="0.2">
      <c r="K53" s="83"/>
      <c r="L53" s="50"/>
      <c r="M53" s="51"/>
      <c r="N53" s="95"/>
      <c r="O53" s="12"/>
      <c r="P53" s="10" t="str">
        <f t="shared" si="0"/>
        <v>Sa, 00.</v>
      </c>
    </row>
    <row r="54" spans="11:16" s="9" customFormat="1" x14ac:dyDescent="0.2">
      <c r="K54" s="83"/>
      <c r="L54" s="50"/>
      <c r="M54" s="51"/>
      <c r="N54" s="95"/>
      <c r="O54" s="12"/>
      <c r="P54" s="10" t="str">
        <f t="shared" si="0"/>
        <v>Sa, 00.</v>
      </c>
    </row>
    <row r="55" spans="11:16" s="9" customFormat="1" x14ac:dyDescent="0.2">
      <c r="K55" s="83"/>
      <c r="L55" s="50"/>
      <c r="M55" s="51"/>
      <c r="N55" s="95"/>
      <c r="O55" s="12"/>
      <c r="P55" s="10" t="str">
        <f t="shared" si="0"/>
        <v>Sa, 00.</v>
      </c>
    </row>
    <row r="56" spans="11:16" s="9" customFormat="1" x14ac:dyDescent="0.2">
      <c r="K56" s="83"/>
      <c r="L56" s="50"/>
      <c r="M56" s="51"/>
      <c r="N56" s="95"/>
      <c r="O56" s="12"/>
      <c r="P56" s="10" t="str">
        <f t="shared" si="0"/>
        <v>Sa, 00.</v>
      </c>
    </row>
    <row r="57" spans="11:16" s="9" customFormat="1" x14ac:dyDescent="0.2">
      <c r="K57" s="83"/>
      <c r="L57" s="50"/>
      <c r="M57" s="51"/>
      <c r="N57" s="95"/>
      <c r="O57" s="12"/>
      <c r="P57" s="10" t="str">
        <f t="shared" si="0"/>
        <v>Sa, 00.</v>
      </c>
    </row>
    <row r="58" spans="11:16" s="9" customFormat="1" x14ac:dyDescent="0.2">
      <c r="K58" s="83"/>
      <c r="L58" s="50"/>
      <c r="M58" s="51"/>
      <c r="N58" s="95"/>
      <c r="O58" s="12"/>
      <c r="P58" s="10" t="str">
        <f t="shared" si="0"/>
        <v>Sa, 00.</v>
      </c>
    </row>
    <row r="59" spans="11:16" s="9" customFormat="1" x14ac:dyDescent="0.2">
      <c r="K59" s="83"/>
      <c r="L59" s="50"/>
      <c r="M59" s="51"/>
      <c r="N59" s="95"/>
      <c r="O59" s="12"/>
      <c r="P59" s="10" t="str">
        <f t="shared" si="0"/>
        <v>Sa, 00.</v>
      </c>
    </row>
    <row r="60" spans="11:16" s="9" customFormat="1" x14ac:dyDescent="0.2">
      <c r="K60" s="83"/>
      <c r="L60" s="50"/>
      <c r="M60" s="51"/>
      <c r="N60" s="95"/>
      <c r="O60" s="12"/>
      <c r="P60" s="10" t="str">
        <f t="shared" si="0"/>
        <v>Sa, 00.</v>
      </c>
    </row>
    <row r="61" spans="11:16" s="9" customFormat="1" x14ac:dyDescent="0.2">
      <c r="K61" s="83"/>
      <c r="L61" s="50"/>
      <c r="M61" s="51"/>
      <c r="N61" s="95"/>
      <c r="O61" s="12"/>
      <c r="P61" s="10" t="str">
        <f t="shared" si="0"/>
        <v>Sa, 00.</v>
      </c>
    </row>
    <row r="62" spans="11:16" s="9" customFormat="1" x14ac:dyDescent="0.2">
      <c r="K62" s="83"/>
      <c r="L62" s="50"/>
      <c r="M62" s="51"/>
      <c r="N62" s="95"/>
      <c r="O62" s="12"/>
      <c r="P62" s="10" t="str">
        <f t="shared" si="0"/>
        <v>Sa, 00.</v>
      </c>
    </row>
    <row r="63" spans="11:16" s="9" customFormat="1" x14ac:dyDescent="0.2">
      <c r="K63" s="83"/>
      <c r="L63" s="50"/>
      <c r="M63" s="51"/>
      <c r="N63" s="95"/>
      <c r="O63" s="12"/>
      <c r="P63" s="10" t="str">
        <f t="shared" si="0"/>
        <v>Sa, 00.</v>
      </c>
    </row>
    <row r="64" spans="11:16" s="9" customFormat="1" x14ac:dyDescent="0.2">
      <c r="K64" s="83"/>
      <c r="L64" s="50"/>
      <c r="M64" s="51"/>
      <c r="N64" s="95"/>
      <c r="O64" s="12"/>
      <c r="P64" s="10" t="str">
        <f t="shared" si="0"/>
        <v>Sa, 00.</v>
      </c>
    </row>
    <row r="65" spans="11:16" s="9" customFormat="1" x14ac:dyDescent="0.2">
      <c r="K65" s="83"/>
      <c r="L65" s="50"/>
      <c r="M65" s="51"/>
      <c r="N65" s="95"/>
      <c r="O65" s="12"/>
      <c r="P65" s="10" t="str">
        <f t="shared" si="0"/>
        <v>Sa, 00.</v>
      </c>
    </row>
    <row r="66" spans="11:16" s="9" customFormat="1" x14ac:dyDescent="0.2">
      <c r="K66" s="83"/>
      <c r="L66" s="50"/>
      <c r="M66" s="51"/>
      <c r="N66" s="95"/>
      <c r="O66" s="12"/>
      <c r="P66" s="10" t="str">
        <f t="shared" si="0"/>
        <v>Sa, 00.</v>
      </c>
    </row>
    <row r="67" spans="11:16" s="9" customFormat="1" x14ac:dyDescent="0.2">
      <c r="K67" s="83"/>
      <c r="L67" s="50"/>
      <c r="M67" s="51"/>
      <c r="N67" s="95"/>
      <c r="O67" s="12"/>
      <c r="P67" s="10" t="str">
        <f t="shared" si="0"/>
        <v>Sa, 00.</v>
      </c>
    </row>
    <row r="68" spans="11:16" s="9" customFormat="1" x14ac:dyDescent="0.2">
      <c r="K68" s="83"/>
      <c r="L68" s="50"/>
      <c r="M68" s="51"/>
      <c r="N68" s="95"/>
      <c r="O68" s="12"/>
      <c r="P68" s="10" t="str">
        <f t="shared" si="0"/>
        <v>Sa, 00.</v>
      </c>
    </row>
    <row r="69" spans="11:16" s="9" customFormat="1" x14ac:dyDescent="0.2">
      <c r="K69" s="83"/>
      <c r="L69" s="50"/>
      <c r="M69" s="51"/>
      <c r="N69" s="95"/>
      <c r="O69" s="12"/>
      <c r="P69" s="10" t="str">
        <f t="shared" si="0"/>
        <v>Sa, 00.</v>
      </c>
    </row>
    <row r="70" spans="11:16" s="9" customFormat="1" x14ac:dyDescent="0.2">
      <c r="K70" s="83"/>
      <c r="L70" s="50"/>
      <c r="M70" s="51"/>
      <c r="N70" s="95"/>
      <c r="O70" s="12"/>
      <c r="P70" s="10" t="str">
        <f t="shared" si="0"/>
        <v>Sa, 00.</v>
      </c>
    </row>
    <row r="71" spans="11:16" s="9" customFormat="1" x14ac:dyDescent="0.2">
      <c r="K71" s="83"/>
      <c r="L71" s="50"/>
      <c r="M71" s="51"/>
      <c r="N71" s="95"/>
      <c r="O71" s="12"/>
      <c r="P71" s="10" t="str">
        <f t="shared" si="0"/>
        <v>Sa, 00.</v>
      </c>
    </row>
    <row r="72" spans="11:16" s="9" customFormat="1" x14ac:dyDescent="0.2">
      <c r="K72" s="83"/>
      <c r="L72" s="50"/>
      <c r="M72" s="51"/>
      <c r="N72" s="95"/>
      <c r="O72" s="12"/>
      <c r="P72" s="10" t="str">
        <f t="shared" si="0"/>
        <v>Sa, 00.</v>
      </c>
    </row>
    <row r="73" spans="11:16" s="9" customFormat="1" x14ac:dyDescent="0.2">
      <c r="K73" s="83"/>
      <c r="L73" s="50"/>
      <c r="M73" s="51"/>
      <c r="N73" s="95"/>
      <c r="O73" s="12"/>
      <c r="P73" s="10" t="str">
        <f t="shared" si="0"/>
        <v>Sa, 00.</v>
      </c>
    </row>
    <row r="74" spans="11:16" s="9" customFormat="1" x14ac:dyDescent="0.2">
      <c r="K74" s="83"/>
      <c r="L74" s="50"/>
      <c r="M74" s="51"/>
      <c r="N74" s="95"/>
      <c r="O74" s="12"/>
      <c r="P74" s="10" t="str">
        <f t="shared" si="0"/>
        <v>Sa, 00.</v>
      </c>
    </row>
    <row r="75" spans="11:16" s="9" customFormat="1" x14ac:dyDescent="0.2">
      <c r="K75" s="83"/>
      <c r="L75" s="50"/>
      <c r="M75" s="51"/>
      <c r="N75" s="95"/>
      <c r="O75" s="12"/>
      <c r="P75" s="10" t="str">
        <f t="shared" si="0"/>
        <v>Sa, 00.</v>
      </c>
    </row>
    <row r="76" spans="11:16" s="9" customFormat="1" x14ac:dyDescent="0.2">
      <c r="K76" s="83"/>
      <c r="L76" s="50"/>
      <c r="M76" s="51"/>
      <c r="N76" s="95"/>
      <c r="O76" s="12"/>
      <c r="P76" s="10" t="str">
        <f t="shared" si="0"/>
        <v>Sa, 00.</v>
      </c>
    </row>
    <row r="77" spans="11:16" s="9" customFormat="1" x14ac:dyDescent="0.2">
      <c r="K77" s="83"/>
      <c r="L77" s="50"/>
      <c r="M77" s="51"/>
      <c r="N77" s="95"/>
      <c r="O77" s="12"/>
      <c r="P77" s="10" t="str">
        <f t="shared" si="0"/>
        <v>Sa, 00.</v>
      </c>
    </row>
    <row r="78" spans="11:16" s="9" customFormat="1" x14ac:dyDescent="0.2">
      <c r="K78" s="83"/>
      <c r="L78" s="50"/>
      <c r="M78" s="51"/>
      <c r="N78" s="95"/>
      <c r="O78" s="12"/>
      <c r="P78" s="10" t="str">
        <f t="shared" si="0"/>
        <v>Sa, 00.</v>
      </c>
    </row>
    <row r="79" spans="11:16" s="9" customFormat="1" x14ac:dyDescent="0.2">
      <c r="K79" s="83"/>
      <c r="L79" s="50"/>
      <c r="M79" s="51"/>
      <c r="N79" s="95"/>
      <c r="O79" s="12"/>
      <c r="P79" s="10" t="str">
        <f t="shared" si="0"/>
        <v>Sa, 00.</v>
      </c>
    </row>
    <row r="80" spans="11:16" s="9" customFormat="1" x14ac:dyDescent="0.2">
      <c r="K80" s="83"/>
      <c r="L80" s="50"/>
      <c r="M80" s="51"/>
      <c r="N80" s="95"/>
      <c r="O80" s="12"/>
      <c r="P80" s="10" t="str">
        <f t="shared" si="0"/>
        <v>Sa, 00.</v>
      </c>
    </row>
    <row r="81" spans="11:16" s="9" customFormat="1" x14ac:dyDescent="0.2">
      <c r="K81" s="83"/>
      <c r="L81" s="50"/>
      <c r="M81" s="51"/>
      <c r="N81" s="95"/>
      <c r="O81" s="12"/>
      <c r="P81" s="10" t="str">
        <f t="shared" si="0"/>
        <v>Sa, 00.</v>
      </c>
    </row>
    <row r="82" spans="11:16" s="9" customFormat="1" x14ac:dyDescent="0.2">
      <c r="K82" s="83"/>
      <c r="L82" s="50"/>
      <c r="M82" s="51"/>
      <c r="N82" s="95"/>
      <c r="O82" s="12"/>
      <c r="P82" s="10" t="str">
        <f t="shared" si="0"/>
        <v>Sa, 00.</v>
      </c>
    </row>
    <row r="83" spans="11:16" s="9" customFormat="1" x14ac:dyDescent="0.2">
      <c r="K83" s="83"/>
      <c r="L83" s="50"/>
      <c r="M83" s="51"/>
      <c r="N83" s="95"/>
      <c r="O83" s="12"/>
      <c r="P83" s="10" t="str">
        <f t="shared" si="0"/>
        <v>Sa, 00.</v>
      </c>
    </row>
    <row r="84" spans="11:16" s="9" customFormat="1" x14ac:dyDescent="0.2">
      <c r="K84" s="83"/>
      <c r="L84" s="50"/>
      <c r="M84" s="51"/>
      <c r="N84" s="95"/>
      <c r="O84" s="12"/>
      <c r="P84" s="10" t="str">
        <f t="shared" si="0"/>
        <v>Sa, 00.</v>
      </c>
    </row>
    <row r="85" spans="11:16" s="9" customFormat="1" x14ac:dyDescent="0.2">
      <c r="K85" s="83"/>
      <c r="L85" s="50"/>
      <c r="M85" s="51"/>
      <c r="N85" s="95"/>
      <c r="O85" s="12"/>
      <c r="P85" s="10" t="str">
        <f t="shared" si="0"/>
        <v>Sa, 00.</v>
      </c>
    </row>
    <row r="86" spans="11:16" s="9" customFormat="1" x14ac:dyDescent="0.2">
      <c r="K86" s="83"/>
      <c r="L86" s="50"/>
      <c r="M86" s="51"/>
      <c r="N86" s="95"/>
      <c r="O86" s="12"/>
      <c r="P86" s="10" t="str">
        <f t="shared" si="0"/>
        <v>Sa, 00.</v>
      </c>
    </row>
    <row r="87" spans="11:16" s="9" customFormat="1" x14ac:dyDescent="0.2">
      <c r="K87" s="83"/>
      <c r="L87" s="50"/>
      <c r="M87" s="51"/>
      <c r="N87" s="95"/>
      <c r="O87" s="12"/>
      <c r="P87" s="10" t="str">
        <f t="shared" si="0"/>
        <v>Sa, 00.</v>
      </c>
    </row>
    <row r="88" spans="11:16" s="9" customFormat="1" x14ac:dyDescent="0.2">
      <c r="K88" s="83"/>
      <c r="L88" s="50"/>
      <c r="M88" s="51"/>
      <c r="N88" s="95"/>
      <c r="O88" s="12"/>
      <c r="P88" s="10" t="str">
        <f t="shared" si="0"/>
        <v>Sa, 00.</v>
      </c>
    </row>
    <row r="89" spans="11:16" s="9" customFormat="1" x14ac:dyDescent="0.2">
      <c r="K89" s="83"/>
      <c r="L89" s="50"/>
      <c r="M89" s="51"/>
      <c r="N89" s="95"/>
      <c r="O89" s="12"/>
      <c r="P89" s="10" t="str">
        <f t="shared" si="0"/>
        <v>Sa, 00.</v>
      </c>
    </row>
    <row r="90" spans="11:16" s="9" customFormat="1" x14ac:dyDescent="0.2">
      <c r="K90" s="83"/>
      <c r="L90" s="50"/>
      <c r="M90" s="51"/>
      <c r="N90" s="95"/>
      <c r="O90" s="12"/>
      <c r="P90" s="10" t="str">
        <f t="shared" si="0"/>
        <v>Sa, 00.</v>
      </c>
    </row>
    <row r="91" spans="11:16" s="9" customFormat="1" x14ac:dyDescent="0.2">
      <c r="K91" s="83"/>
      <c r="L91" s="50"/>
      <c r="M91" s="51"/>
      <c r="N91" s="95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50"/>
      <c r="M92" s="51"/>
      <c r="N92" s="95"/>
      <c r="O92" s="12"/>
      <c r="P92" s="10" t="str">
        <f t="shared" si="1"/>
        <v>Sa, 00.</v>
      </c>
    </row>
    <row r="93" spans="11:16" s="9" customFormat="1" x14ac:dyDescent="0.2">
      <c r="K93" s="83"/>
      <c r="L93" s="50"/>
      <c r="M93" s="51"/>
      <c r="N93" s="95"/>
      <c r="O93" s="12"/>
      <c r="P93" s="10" t="str">
        <f t="shared" si="1"/>
        <v>Sa, 00.</v>
      </c>
    </row>
    <row r="94" spans="11:16" s="9" customFormat="1" x14ac:dyDescent="0.2">
      <c r="K94" s="83"/>
      <c r="L94" s="50"/>
      <c r="M94" s="51"/>
      <c r="N94" s="95"/>
      <c r="O94" s="12"/>
      <c r="P94" s="10" t="str">
        <f t="shared" si="1"/>
        <v>Sa, 00.</v>
      </c>
    </row>
    <row r="95" spans="11:16" s="9" customFormat="1" x14ac:dyDescent="0.2">
      <c r="K95" s="83"/>
      <c r="L95" s="50"/>
      <c r="M95" s="51"/>
      <c r="N95" s="95"/>
      <c r="O95" s="12"/>
      <c r="P95" s="10" t="str">
        <f t="shared" si="1"/>
        <v>Sa, 00.</v>
      </c>
    </row>
    <row r="96" spans="11:16" s="9" customFormat="1" x14ac:dyDescent="0.2">
      <c r="K96" s="83"/>
      <c r="L96" s="50"/>
      <c r="M96" s="51"/>
      <c r="N96" s="95"/>
      <c r="O96" s="12"/>
      <c r="P96" s="10" t="str">
        <f t="shared" si="1"/>
        <v>Sa, 00.</v>
      </c>
    </row>
    <row r="97" spans="11:16" s="9" customFormat="1" x14ac:dyDescent="0.2">
      <c r="K97" s="83"/>
      <c r="L97" s="50"/>
      <c r="M97" s="51"/>
      <c r="N97" s="95"/>
      <c r="O97" s="12"/>
      <c r="P97" s="10" t="str">
        <f t="shared" si="1"/>
        <v>Sa, 00.</v>
      </c>
    </row>
    <row r="98" spans="11:16" s="9" customFormat="1" x14ac:dyDescent="0.2">
      <c r="K98" s="83"/>
      <c r="L98" s="50"/>
      <c r="M98" s="51"/>
      <c r="N98" s="95"/>
      <c r="O98" s="12"/>
      <c r="P98" s="10" t="str">
        <f t="shared" si="1"/>
        <v>Sa, 00.</v>
      </c>
    </row>
    <row r="99" spans="11:16" s="9" customFormat="1" x14ac:dyDescent="0.2">
      <c r="K99" s="83"/>
      <c r="L99" s="50"/>
      <c r="M99" s="51"/>
      <c r="N99" s="95"/>
      <c r="O99" s="12"/>
      <c r="P99" s="10" t="str">
        <f t="shared" si="1"/>
        <v>Sa, 00.</v>
      </c>
    </row>
    <row r="100" spans="11:16" s="9" customFormat="1" x14ac:dyDescent="0.2">
      <c r="K100" s="83"/>
      <c r="L100" s="50"/>
      <c r="M100" s="51"/>
      <c r="N100" s="95"/>
      <c r="O100" s="12"/>
      <c r="P100" s="10" t="str">
        <f t="shared" si="1"/>
        <v>Sa, 00.</v>
      </c>
    </row>
    <row r="101" spans="11:16" s="9" customFormat="1" x14ac:dyDescent="0.2">
      <c r="K101" s="83"/>
      <c r="L101" s="50"/>
      <c r="M101" s="51"/>
      <c r="N101" s="95"/>
      <c r="O101" s="12"/>
      <c r="P101" s="10" t="str">
        <f t="shared" si="1"/>
        <v>Sa, 00.</v>
      </c>
    </row>
    <row r="102" spans="11:16" s="9" customFormat="1" x14ac:dyDescent="0.2">
      <c r="K102" s="83"/>
      <c r="L102" s="50"/>
      <c r="M102" s="51"/>
      <c r="N102" s="95"/>
      <c r="O102" s="12"/>
      <c r="P102" s="10" t="str">
        <f t="shared" si="1"/>
        <v>Sa, 00.</v>
      </c>
    </row>
    <row r="103" spans="11:16" s="9" customFormat="1" x14ac:dyDescent="0.2">
      <c r="K103" s="83"/>
      <c r="L103" s="50"/>
      <c r="M103" s="51"/>
      <c r="N103" s="95"/>
      <c r="O103" s="12"/>
      <c r="P103" s="10" t="str">
        <f t="shared" si="1"/>
        <v>Sa, 00.</v>
      </c>
    </row>
    <row r="104" spans="11:16" s="9" customFormat="1" x14ac:dyDescent="0.2">
      <c r="K104" s="83"/>
      <c r="L104" s="50"/>
      <c r="M104" s="51"/>
      <c r="N104" s="95"/>
      <c r="O104" s="12"/>
      <c r="P104" s="10" t="str">
        <f t="shared" si="1"/>
        <v>Sa, 00.</v>
      </c>
    </row>
    <row r="105" spans="11:16" s="9" customFormat="1" x14ac:dyDescent="0.2">
      <c r="K105" s="83"/>
      <c r="L105" s="50"/>
      <c r="M105" s="51"/>
      <c r="N105" s="95"/>
      <c r="O105" s="12"/>
      <c r="P105" s="10" t="str">
        <f t="shared" si="1"/>
        <v>Sa, 00.</v>
      </c>
    </row>
    <row r="106" spans="11:16" s="9" customFormat="1" x14ac:dyDescent="0.2">
      <c r="K106" s="83"/>
      <c r="L106" s="50"/>
      <c r="M106" s="51"/>
      <c r="N106" s="95"/>
      <c r="O106" s="12"/>
      <c r="P106" s="10" t="str">
        <f t="shared" si="1"/>
        <v>Sa, 00.</v>
      </c>
    </row>
    <row r="107" spans="11:16" s="9" customFormat="1" x14ac:dyDescent="0.2">
      <c r="K107" s="83"/>
      <c r="L107" s="50"/>
      <c r="M107" s="51"/>
      <c r="N107" s="95"/>
      <c r="O107" s="12"/>
      <c r="P107" s="10" t="str">
        <f t="shared" si="1"/>
        <v>Sa, 00.</v>
      </c>
    </row>
    <row r="108" spans="11:16" s="9" customFormat="1" x14ac:dyDescent="0.2">
      <c r="K108" s="83"/>
      <c r="L108" s="50"/>
      <c r="M108" s="51"/>
      <c r="N108" s="95"/>
      <c r="O108" s="12"/>
      <c r="P108" s="10" t="str">
        <f t="shared" si="1"/>
        <v>Sa, 00.</v>
      </c>
    </row>
    <row r="109" spans="11:16" s="9" customFormat="1" x14ac:dyDescent="0.2">
      <c r="K109" s="83"/>
      <c r="L109" s="50"/>
      <c r="M109" s="51"/>
      <c r="N109" s="95"/>
      <c r="O109" s="12"/>
      <c r="P109" s="10" t="str">
        <f t="shared" si="1"/>
        <v>Sa, 00.</v>
      </c>
    </row>
    <row r="110" spans="11:16" s="9" customFormat="1" x14ac:dyDescent="0.2">
      <c r="K110" s="83"/>
      <c r="L110" s="50"/>
      <c r="M110" s="51"/>
      <c r="N110" s="95"/>
      <c r="O110" s="12"/>
      <c r="P110" s="10" t="str">
        <f t="shared" si="1"/>
        <v>Sa, 00.</v>
      </c>
    </row>
    <row r="111" spans="11:16" s="9" customFormat="1" x14ac:dyDescent="0.2">
      <c r="K111" s="83"/>
      <c r="L111" s="50"/>
      <c r="M111" s="51"/>
      <c r="N111" s="95"/>
      <c r="O111" s="12"/>
      <c r="P111" s="10" t="str">
        <f t="shared" si="1"/>
        <v>Sa, 00.</v>
      </c>
    </row>
    <row r="112" spans="11:16" s="9" customFormat="1" x14ac:dyDescent="0.2">
      <c r="K112" s="83"/>
      <c r="L112" s="50"/>
      <c r="M112" s="51"/>
      <c r="N112" s="95"/>
      <c r="O112" s="12"/>
      <c r="P112" s="10" t="str">
        <f t="shared" si="1"/>
        <v>Sa, 00.</v>
      </c>
    </row>
    <row r="113" spans="11:16" s="9" customFormat="1" x14ac:dyDescent="0.2">
      <c r="K113" s="83"/>
      <c r="L113" s="50"/>
      <c r="M113" s="51"/>
      <c r="N113" s="95"/>
      <c r="O113" s="12"/>
      <c r="P113" s="10" t="str">
        <f t="shared" si="1"/>
        <v>Sa, 00.</v>
      </c>
    </row>
    <row r="114" spans="11:16" s="9" customFormat="1" x14ac:dyDescent="0.2">
      <c r="K114" s="83"/>
      <c r="L114" s="50"/>
      <c r="M114" s="51"/>
      <c r="N114" s="95"/>
      <c r="O114" s="12"/>
      <c r="P114" s="10" t="str">
        <f t="shared" si="1"/>
        <v>Sa, 00.</v>
      </c>
    </row>
    <row r="115" spans="11:16" s="9" customFormat="1" x14ac:dyDescent="0.2">
      <c r="K115" s="83"/>
      <c r="L115" s="50"/>
      <c r="M115" s="51"/>
      <c r="N115" s="95"/>
      <c r="O115" s="12"/>
      <c r="P115" s="10" t="str">
        <f t="shared" si="1"/>
        <v>Sa, 00.</v>
      </c>
    </row>
    <row r="116" spans="11:16" s="9" customFormat="1" x14ac:dyDescent="0.2">
      <c r="K116" s="83"/>
      <c r="L116" s="50"/>
      <c r="M116" s="51"/>
      <c r="N116" s="95"/>
      <c r="O116" s="12"/>
      <c r="P116" s="10" t="str">
        <f t="shared" si="1"/>
        <v>Sa, 00.</v>
      </c>
    </row>
    <row r="117" spans="11:16" s="9" customFormat="1" x14ac:dyDescent="0.2">
      <c r="K117" s="83"/>
      <c r="L117" s="50"/>
      <c r="M117" s="51"/>
      <c r="N117" s="95"/>
      <c r="O117" s="12"/>
      <c r="P117" s="10" t="str">
        <f t="shared" si="1"/>
        <v>Sa, 00.</v>
      </c>
    </row>
    <row r="118" spans="11:16" s="9" customFormat="1" x14ac:dyDescent="0.2">
      <c r="K118" s="83"/>
      <c r="L118" s="50"/>
      <c r="M118" s="51"/>
      <c r="N118" s="95"/>
      <c r="O118" s="12"/>
      <c r="P118" s="10" t="str">
        <f t="shared" si="1"/>
        <v>Sa, 00.</v>
      </c>
    </row>
    <row r="119" spans="11:16" s="9" customFormat="1" x14ac:dyDescent="0.2">
      <c r="K119" s="83"/>
      <c r="L119" s="50"/>
      <c r="M119" s="51"/>
      <c r="N119" s="95"/>
      <c r="O119" s="12"/>
      <c r="P119" s="10" t="str">
        <f t="shared" si="1"/>
        <v>Sa, 00.</v>
      </c>
    </row>
    <row r="120" spans="11:16" s="9" customFormat="1" x14ac:dyDescent="0.2">
      <c r="K120" s="83"/>
      <c r="L120" s="50"/>
      <c r="M120" s="51"/>
      <c r="N120" s="95"/>
      <c r="O120" s="12"/>
      <c r="P120" s="10" t="str">
        <f t="shared" si="1"/>
        <v>Sa, 00.</v>
      </c>
    </row>
    <row r="121" spans="11:16" s="9" customFormat="1" x14ac:dyDescent="0.2">
      <c r="K121" s="83"/>
      <c r="L121" s="50"/>
      <c r="M121" s="51"/>
      <c r="N121" s="95"/>
      <c r="O121" s="12"/>
      <c r="P121" s="10" t="str">
        <f t="shared" si="1"/>
        <v>Sa, 00.</v>
      </c>
    </row>
    <row r="122" spans="11:16" s="9" customFormat="1" x14ac:dyDescent="0.2">
      <c r="K122" s="83"/>
      <c r="L122" s="50"/>
      <c r="M122" s="51"/>
      <c r="N122" s="95"/>
      <c r="O122" s="12"/>
      <c r="P122" s="10" t="str">
        <f t="shared" si="1"/>
        <v>Sa, 00.</v>
      </c>
    </row>
    <row r="123" spans="11:16" s="9" customFormat="1" x14ac:dyDescent="0.2">
      <c r="K123" s="83"/>
      <c r="L123" s="50"/>
      <c r="M123" s="51"/>
      <c r="N123" s="95"/>
      <c r="O123" s="12"/>
      <c r="P123" s="10" t="str">
        <f t="shared" si="1"/>
        <v>Sa, 00.</v>
      </c>
    </row>
    <row r="124" spans="11:16" s="9" customFormat="1" x14ac:dyDescent="0.2">
      <c r="K124" s="83"/>
      <c r="L124" s="50"/>
      <c r="M124" s="51"/>
      <c r="N124" s="95"/>
      <c r="O124" s="12"/>
      <c r="P124" s="10" t="str">
        <f t="shared" si="1"/>
        <v>Sa, 00.</v>
      </c>
    </row>
    <row r="125" spans="11:16" s="9" customFormat="1" x14ac:dyDescent="0.2">
      <c r="K125" s="83"/>
      <c r="L125" s="50"/>
      <c r="M125" s="51"/>
      <c r="N125" s="95"/>
      <c r="O125" s="12"/>
      <c r="P125" s="10" t="str">
        <f t="shared" si="1"/>
        <v>Sa, 00.</v>
      </c>
    </row>
    <row r="126" spans="11:16" s="9" customFormat="1" x14ac:dyDescent="0.2">
      <c r="K126" s="83"/>
      <c r="L126" s="50"/>
      <c r="M126" s="51"/>
      <c r="N126" s="95"/>
      <c r="O126" s="12"/>
      <c r="P126" s="10" t="str">
        <f t="shared" si="1"/>
        <v>Sa, 00.</v>
      </c>
    </row>
    <row r="127" spans="11:16" s="9" customFormat="1" x14ac:dyDescent="0.2">
      <c r="K127" s="83"/>
      <c r="L127" s="50"/>
      <c r="M127" s="51"/>
      <c r="N127" s="95"/>
      <c r="O127" s="12"/>
      <c r="P127" s="10" t="str">
        <f t="shared" si="1"/>
        <v>Sa, 00.</v>
      </c>
    </row>
    <row r="128" spans="11:16" s="9" customFormat="1" x14ac:dyDescent="0.2">
      <c r="K128" s="83"/>
      <c r="L128" s="50"/>
      <c r="M128" s="51"/>
      <c r="N128" s="95"/>
      <c r="O128" s="12"/>
      <c r="P128" s="10" t="str">
        <f t="shared" si="1"/>
        <v>Sa, 00.</v>
      </c>
    </row>
    <row r="129" spans="11:16" s="9" customFormat="1" x14ac:dyDescent="0.2">
      <c r="K129" s="83"/>
      <c r="L129" s="50"/>
      <c r="M129" s="51"/>
      <c r="N129" s="95"/>
      <c r="O129" s="12"/>
      <c r="P129" s="10" t="str">
        <f t="shared" si="1"/>
        <v>Sa, 00.</v>
      </c>
    </row>
    <row r="130" spans="11:16" s="9" customFormat="1" x14ac:dyDescent="0.2">
      <c r="K130" s="83"/>
      <c r="L130" s="50"/>
      <c r="M130" s="51"/>
      <c r="N130" s="95"/>
      <c r="O130" s="12"/>
      <c r="P130" s="10" t="str">
        <f t="shared" si="1"/>
        <v>Sa, 00.</v>
      </c>
    </row>
    <row r="131" spans="11:16" s="9" customFormat="1" x14ac:dyDescent="0.2">
      <c r="K131" s="83"/>
      <c r="L131" s="50"/>
      <c r="M131" s="51"/>
      <c r="N131" s="95"/>
      <c r="O131" s="12"/>
      <c r="P131" s="10" t="str">
        <f t="shared" si="1"/>
        <v>Sa, 00.</v>
      </c>
    </row>
    <row r="132" spans="11:16" s="9" customFormat="1" x14ac:dyDescent="0.2">
      <c r="K132" s="83"/>
      <c r="L132" s="50"/>
      <c r="M132" s="51"/>
      <c r="N132" s="95"/>
      <c r="O132" s="12"/>
      <c r="P132" s="10" t="str">
        <f t="shared" si="1"/>
        <v>Sa, 00.</v>
      </c>
    </row>
    <row r="133" spans="11:16" s="9" customFormat="1" x14ac:dyDescent="0.2">
      <c r="K133" s="83"/>
      <c r="L133" s="50"/>
      <c r="M133" s="51"/>
      <c r="N133" s="95"/>
      <c r="O133" s="12"/>
      <c r="P133" s="10" t="str">
        <f t="shared" si="1"/>
        <v>Sa, 00.</v>
      </c>
    </row>
    <row r="134" spans="11:16" s="9" customFormat="1" x14ac:dyDescent="0.2">
      <c r="K134" s="83"/>
      <c r="L134" s="50"/>
      <c r="M134" s="51"/>
      <c r="N134" s="95"/>
      <c r="O134" s="12"/>
      <c r="P134" s="10" t="str">
        <f t="shared" si="1"/>
        <v>Sa, 00.</v>
      </c>
    </row>
    <row r="135" spans="11:16" s="9" customFormat="1" x14ac:dyDescent="0.2">
      <c r="K135" s="83"/>
      <c r="L135" s="50"/>
      <c r="M135" s="51"/>
      <c r="N135" s="95"/>
      <c r="O135" s="12"/>
      <c r="P135" s="10" t="str">
        <f t="shared" si="1"/>
        <v>Sa, 00.</v>
      </c>
    </row>
    <row r="136" spans="11:16" s="9" customFormat="1" x14ac:dyDescent="0.2">
      <c r="K136" s="83"/>
      <c r="L136" s="50"/>
      <c r="M136" s="51"/>
      <c r="N136" s="95"/>
      <c r="O136" s="12"/>
      <c r="P136" s="10" t="str">
        <f t="shared" si="1"/>
        <v>Sa, 00.</v>
      </c>
    </row>
    <row r="137" spans="11:16" s="9" customFormat="1" x14ac:dyDescent="0.2">
      <c r="K137" s="83"/>
      <c r="L137" s="50"/>
      <c r="M137" s="51"/>
      <c r="N137" s="95"/>
      <c r="O137" s="12"/>
      <c r="P137" s="10" t="str">
        <f t="shared" si="1"/>
        <v>Sa, 00.</v>
      </c>
    </row>
    <row r="138" spans="11:16" s="9" customFormat="1" x14ac:dyDescent="0.2">
      <c r="K138" s="83"/>
      <c r="L138" s="50"/>
      <c r="M138" s="51"/>
      <c r="N138" s="95"/>
      <c r="O138" s="12"/>
      <c r="P138" s="10" t="str">
        <f t="shared" si="1"/>
        <v>Sa, 00.</v>
      </c>
    </row>
    <row r="139" spans="11:16" s="9" customFormat="1" x14ac:dyDescent="0.2">
      <c r="K139" s="83"/>
      <c r="L139" s="50"/>
      <c r="M139" s="51"/>
      <c r="N139" s="95"/>
      <c r="O139" s="12"/>
      <c r="P139" s="10" t="str">
        <f t="shared" si="1"/>
        <v>Sa, 00.</v>
      </c>
    </row>
    <row r="140" spans="11:16" s="9" customFormat="1" x14ac:dyDescent="0.2">
      <c r="K140" s="83"/>
      <c r="L140" s="50"/>
      <c r="M140" s="51"/>
      <c r="N140" s="95"/>
      <c r="O140" s="12"/>
      <c r="P140" s="10" t="str">
        <f t="shared" si="1"/>
        <v>Sa, 00.</v>
      </c>
    </row>
    <row r="141" spans="11:16" s="9" customFormat="1" x14ac:dyDescent="0.2">
      <c r="K141" s="83"/>
      <c r="L141" s="50"/>
      <c r="M141" s="51"/>
      <c r="N141" s="95"/>
      <c r="O141" s="12"/>
      <c r="P141" s="10" t="str">
        <f t="shared" si="1"/>
        <v>Sa, 00.</v>
      </c>
    </row>
    <row r="142" spans="11:16" s="9" customFormat="1" x14ac:dyDescent="0.2">
      <c r="K142" s="83"/>
      <c r="L142" s="50"/>
      <c r="M142" s="51"/>
      <c r="N142" s="95"/>
      <c r="O142" s="12"/>
      <c r="P142" s="10" t="str">
        <f t="shared" si="1"/>
        <v>Sa, 00.</v>
      </c>
    </row>
    <row r="143" spans="11:16" s="9" customFormat="1" x14ac:dyDescent="0.2">
      <c r="K143" s="83"/>
      <c r="L143" s="50"/>
      <c r="M143" s="51"/>
      <c r="N143" s="95"/>
      <c r="O143" s="12"/>
      <c r="P143" s="10" t="str">
        <f t="shared" si="1"/>
        <v>Sa, 00.</v>
      </c>
    </row>
    <row r="144" spans="11:16" s="9" customFormat="1" x14ac:dyDescent="0.2">
      <c r="K144" s="83"/>
      <c r="L144" s="50"/>
      <c r="M144" s="51"/>
      <c r="N144" s="95"/>
      <c r="O144" s="12"/>
      <c r="P144" s="10" t="str">
        <f t="shared" si="1"/>
        <v>Sa, 00.</v>
      </c>
    </row>
    <row r="145" spans="11:16" s="9" customFormat="1" x14ac:dyDescent="0.2">
      <c r="K145" s="83"/>
      <c r="L145" s="50"/>
      <c r="M145" s="51"/>
      <c r="N145" s="95"/>
      <c r="O145" s="12"/>
      <c r="P145" s="10" t="str">
        <f t="shared" si="1"/>
        <v>Sa, 00.</v>
      </c>
    </row>
    <row r="146" spans="11:16" s="9" customFormat="1" x14ac:dyDescent="0.2">
      <c r="K146" s="83"/>
      <c r="L146" s="50"/>
      <c r="M146" s="51"/>
      <c r="N146" s="95"/>
      <c r="O146" s="12"/>
      <c r="P146" s="10" t="str">
        <f t="shared" si="1"/>
        <v>Sa, 00.</v>
      </c>
    </row>
    <row r="147" spans="11:16" s="9" customFormat="1" x14ac:dyDescent="0.2">
      <c r="K147" s="83"/>
      <c r="L147" s="50"/>
      <c r="M147" s="51"/>
      <c r="N147" s="95"/>
      <c r="O147" s="12"/>
      <c r="P147" s="10" t="str">
        <f t="shared" si="1"/>
        <v>Sa, 00.</v>
      </c>
    </row>
    <row r="148" spans="11:16" s="9" customFormat="1" x14ac:dyDescent="0.2">
      <c r="K148" s="83"/>
      <c r="L148" s="50"/>
      <c r="M148" s="51"/>
      <c r="N148" s="95"/>
      <c r="O148" s="12"/>
      <c r="P148" s="10" t="str">
        <f t="shared" si="1"/>
        <v>Sa, 00.</v>
      </c>
    </row>
    <row r="149" spans="11:16" s="9" customFormat="1" x14ac:dyDescent="0.2">
      <c r="K149" s="83"/>
      <c r="L149" s="50"/>
      <c r="M149" s="51"/>
      <c r="N149" s="95"/>
      <c r="O149" s="12"/>
      <c r="P149" s="10" t="str">
        <f t="shared" si="1"/>
        <v>Sa, 00.</v>
      </c>
    </row>
    <row r="150" spans="11:16" s="9" customFormat="1" x14ac:dyDescent="0.2">
      <c r="K150" s="83"/>
      <c r="L150" s="50"/>
      <c r="M150" s="51"/>
      <c r="N150" s="95"/>
      <c r="O150" s="12"/>
      <c r="P150" s="10" t="str">
        <f t="shared" si="1"/>
        <v>Sa, 00.</v>
      </c>
    </row>
    <row r="151" spans="11:16" s="9" customFormat="1" x14ac:dyDescent="0.2">
      <c r="K151" s="83"/>
      <c r="L151" s="50"/>
      <c r="M151" s="51"/>
      <c r="N151" s="95"/>
      <c r="O151" s="12"/>
      <c r="P151" s="10" t="str">
        <f t="shared" si="1"/>
        <v>Sa, 00.</v>
      </c>
    </row>
    <row r="152" spans="11:16" s="9" customFormat="1" x14ac:dyDescent="0.2">
      <c r="K152" s="83"/>
      <c r="L152" s="50"/>
      <c r="M152" s="51"/>
      <c r="N152" s="95"/>
      <c r="O152" s="12"/>
      <c r="P152" s="10" t="str">
        <f t="shared" si="1"/>
        <v>Sa, 00.</v>
      </c>
    </row>
    <row r="153" spans="11:16" s="9" customFormat="1" x14ac:dyDescent="0.2">
      <c r="K153" s="83"/>
      <c r="L153" s="50"/>
      <c r="M153" s="51"/>
      <c r="N153" s="95"/>
      <c r="O153" s="12"/>
      <c r="P153" s="10" t="str">
        <f t="shared" si="1"/>
        <v>Sa, 00.</v>
      </c>
    </row>
    <row r="154" spans="11:16" s="9" customFormat="1" x14ac:dyDescent="0.2">
      <c r="K154" s="83"/>
      <c r="L154" s="50"/>
      <c r="M154" s="51"/>
      <c r="N154" s="95"/>
      <c r="O154" s="12"/>
      <c r="P154" s="10" t="str">
        <f t="shared" si="1"/>
        <v>Sa, 00.</v>
      </c>
    </row>
    <row r="155" spans="11:16" s="9" customFormat="1" x14ac:dyDescent="0.2">
      <c r="K155" s="83"/>
      <c r="L155" s="50"/>
      <c r="M155" s="51"/>
      <c r="N155" s="95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50"/>
      <c r="M156" s="51"/>
      <c r="N156" s="95"/>
      <c r="O156" s="12"/>
      <c r="P156" s="10" t="str">
        <f t="shared" si="2"/>
        <v>Sa, 00.</v>
      </c>
    </row>
    <row r="157" spans="11:16" s="9" customFormat="1" x14ac:dyDescent="0.2">
      <c r="K157" s="83"/>
      <c r="L157" s="50"/>
      <c r="M157" s="51"/>
      <c r="N157" s="95"/>
      <c r="O157" s="12"/>
      <c r="P157" s="10" t="str">
        <f t="shared" si="2"/>
        <v>Sa, 00.</v>
      </c>
    </row>
    <row r="158" spans="11:16" s="9" customFormat="1" x14ac:dyDescent="0.2">
      <c r="K158" s="83"/>
      <c r="L158" s="50"/>
      <c r="M158" s="51"/>
      <c r="N158" s="95"/>
      <c r="O158" s="12"/>
      <c r="P158" s="10" t="str">
        <f t="shared" si="2"/>
        <v>Sa, 00.</v>
      </c>
    </row>
    <row r="159" spans="11:16" s="9" customFormat="1" x14ac:dyDescent="0.2">
      <c r="K159" s="83"/>
      <c r="L159" s="50"/>
      <c r="M159" s="51"/>
      <c r="N159" s="95"/>
      <c r="O159" s="12"/>
      <c r="P159" s="10" t="str">
        <f t="shared" si="2"/>
        <v>Sa, 00.</v>
      </c>
    </row>
    <row r="160" spans="11:16" s="9" customFormat="1" x14ac:dyDescent="0.2">
      <c r="K160" s="83"/>
      <c r="L160" s="50"/>
      <c r="M160" s="51"/>
      <c r="N160" s="95"/>
      <c r="O160" s="12"/>
      <c r="P160" s="10" t="str">
        <f t="shared" si="2"/>
        <v>Sa, 00.</v>
      </c>
    </row>
    <row r="161" spans="11:16" s="9" customFormat="1" x14ac:dyDescent="0.2">
      <c r="K161" s="83"/>
      <c r="L161" s="50"/>
      <c r="M161" s="51"/>
      <c r="N161" s="95"/>
      <c r="O161" s="12"/>
      <c r="P161" s="10" t="str">
        <f t="shared" si="2"/>
        <v>Sa, 00.</v>
      </c>
    </row>
    <row r="162" spans="11:16" s="9" customFormat="1" x14ac:dyDescent="0.2">
      <c r="K162" s="83"/>
      <c r="L162" s="50"/>
      <c r="M162" s="51"/>
      <c r="N162" s="95"/>
      <c r="O162" s="12"/>
      <c r="P162" s="10" t="str">
        <f t="shared" si="2"/>
        <v>Sa, 00.</v>
      </c>
    </row>
    <row r="163" spans="11:16" s="9" customFormat="1" x14ac:dyDescent="0.2">
      <c r="K163" s="83"/>
      <c r="L163" s="50"/>
      <c r="M163" s="51"/>
      <c r="N163" s="95"/>
      <c r="O163" s="12"/>
      <c r="P163" s="10" t="str">
        <f t="shared" si="2"/>
        <v>Sa, 00.</v>
      </c>
    </row>
    <row r="164" spans="11:16" s="9" customFormat="1" x14ac:dyDescent="0.2">
      <c r="K164" s="83"/>
      <c r="L164" s="50"/>
      <c r="M164" s="51"/>
      <c r="N164" s="95"/>
      <c r="O164" s="12"/>
      <c r="P164" s="10" t="str">
        <f t="shared" si="2"/>
        <v>Sa, 00.</v>
      </c>
    </row>
    <row r="165" spans="11:16" s="9" customFormat="1" x14ac:dyDescent="0.2">
      <c r="K165" s="83"/>
      <c r="L165" s="50"/>
      <c r="M165" s="51"/>
      <c r="N165" s="95"/>
      <c r="O165" s="12"/>
      <c r="P165" s="10" t="str">
        <f t="shared" si="2"/>
        <v>Sa, 00.</v>
      </c>
    </row>
    <row r="166" spans="11:16" s="9" customFormat="1" x14ac:dyDescent="0.2">
      <c r="K166" s="83"/>
      <c r="L166" s="50"/>
      <c r="M166" s="51"/>
      <c r="N166" s="95"/>
      <c r="O166" s="12"/>
      <c r="P166" s="10" t="str">
        <f t="shared" si="2"/>
        <v>Sa, 00.</v>
      </c>
    </row>
    <row r="167" spans="11:16" s="9" customFormat="1" x14ac:dyDescent="0.2">
      <c r="K167" s="83"/>
      <c r="L167" s="50"/>
      <c r="M167" s="51"/>
      <c r="N167" s="95"/>
      <c r="O167" s="12"/>
      <c r="P167" s="10" t="str">
        <f t="shared" si="2"/>
        <v>Sa, 00.</v>
      </c>
    </row>
    <row r="168" spans="11:16" s="9" customFormat="1" x14ac:dyDescent="0.2">
      <c r="K168" s="83"/>
      <c r="L168" s="50"/>
      <c r="M168" s="51"/>
      <c r="N168" s="95"/>
      <c r="O168" s="12"/>
      <c r="P168" s="10" t="str">
        <f t="shared" si="2"/>
        <v>Sa, 00.</v>
      </c>
    </row>
    <row r="169" spans="11:16" s="9" customFormat="1" x14ac:dyDescent="0.2">
      <c r="K169" s="83"/>
      <c r="L169" s="50"/>
      <c r="M169" s="51"/>
      <c r="N169" s="95"/>
      <c r="O169" s="12"/>
      <c r="P169" s="10" t="str">
        <f t="shared" si="2"/>
        <v>Sa, 00.</v>
      </c>
    </row>
    <row r="170" spans="11:16" s="9" customFormat="1" x14ac:dyDescent="0.2">
      <c r="K170" s="83"/>
      <c r="L170" s="50"/>
      <c r="M170" s="51"/>
      <c r="N170" s="95"/>
      <c r="O170" s="12"/>
      <c r="P170" s="10" t="str">
        <f t="shared" si="2"/>
        <v>Sa, 00.</v>
      </c>
    </row>
    <row r="171" spans="11:16" s="9" customFormat="1" x14ac:dyDescent="0.2">
      <c r="K171" s="83"/>
      <c r="L171" s="50"/>
      <c r="M171" s="51"/>
      <c r="N171" s="95"/>
      <c r="O171" s="12"/>
      <c r="P171" s="10" t="str">
        <f t="shared" si="2"/>
        <v>Sa, 00.</v>
      </c>
    </row>
    <row r="172" spans="11:16" s="9" customFormat="1" x14ac:dyDescent="0.2">
      <c r="K172" s="83"/>
      <c r="L172" s="50"/>
      <c r="M172" s="51"/>
      <c r="N172" s="95"/>
      <c r="O172" s="12"/>
      <c r="P172" s="10" t="str">
        <f t="shared" si="2"/>
        <v>Sa, 00.</v>
      </c>
    </row>
    <row r="173" spans="11:16" s="9" customFormat="1" x14ac:dyDescent="0.2">
      <c r="K173" s="83"/>
      <c r="L173" s="50"/>
      <c r="M173" s="51"/>
      <c r="N173" s="95"/>
      <c r="O173" s="12"/>
      <c r="P173" s="10" t="str">
        <f t="shared" si="2"/>
        <v>Sa, 00.</v>
      </c>
    </row>
    <row r="174" spans="11:16" s="9" customFormat="1" x14ac:dyDescent="0.2">
      <c r="K174" s="83"/>
      <c r="L174" s="50"/>
      <c r="M174" s="51"/>
      <c r="N174" s="95"/>
      <c r="O174" s="12"/>
      <c r="P174" s="10" t="str">
        <f t="shared" si="2"/>
        <v>Sa, 00.</v>
      </c>
    </row>
    <row r="175" spans="11:16" s="9" customFormat="1" x14ac:dyDescent="0.2">
      <c r="K175" s="83"/>
      <c r="L175" s="50"/>
      <c r="M175" s="51"/>
      <c r="N175" s="95"/>
      <c r="O175" s="12"/>
      <c r="P175" s="10" t="str">
        <f t="shared" si="2"/>
        <v>Sa, 00.</v>
      </c>
    </row>
    <row r="176" spans="11:16" s="9" customFormat="1" x14ac:dyDescent="0.2">
      <c r="K176" s="83"/>
      <c r="L176" s="50"/>
      <c r="M176" s="51"/>
      <c r="N176" s="95"/>
      <c r="O176" s="12"/>
      <c r="P176" s="10" t="str">
        <f t="shared" si="2"/>
        <v>Sa, 00.</v>
      </c>
    </row>
    <row r="177" spans="11:16" s="9" customFormat="1" x14ac:dyDescent="0.2">
      <c r="K177" s="83"/>
      <c r="L177" s="50"/>
      <c r="M177" s="51"/>
      <c r="N177" s="95"/>
      <c r="O177" s="12"/>
      <c r="P177" s="10" t="str">
        <f t="shared" si="2"/>
        <v>Sa, 00.</v>
      </c>
    </row>
    <row r="178" spans="11:16" s="9" customFormat="1" x14ac:dyDescent="0.2">
      <c r="K178" s="83"/>
      <c r="L178" s="50"/>
      <c r="M178" s="51"/>
      <c r="N178" s="95"/>
      <c r="O178" s="12"/>
      <c r="P178" s="10" t="str">
        <f t="shared" si="2"/>
        <v>Sa, 00.</v>
      </c>
    </row>
    <row r="179" spans="11:16" s="9" customFormat="1" x14ac:dyDescent="0.2">
      <c r="K179" s="83"/>
      <c r="L179" s="50"/>
      <c r="M179" s="51"/>
      <c r="N179" s="95"/>
      <c r="O179" s="12"/>
      <c r="P179" s="10" t="str">
        <f t="shared" si="2"/>
        <v>Sa, 00.</v>
      </c>
    </row>
    <row r="180" spans="11:16" s="9" customFormat="1" x14ac:dyDescent="0.2">
      <c r="K180" s="83"/>
      <c r="L180" s="50"/>
      <c r="M180" s="51"/>
      <c r="N180" s="95"/>
      <c r="O180" s="12"/>
      <c r="P180" s="10" t="str">
        <f t="shared" si="2"/>
        <v>Sa, 00.</v>
      </c>
    </row>
    <row r="181" spans="11:16" s="9" customFormat="1" x14ac:dyDescent="0.2">
      <c r="K181" s="83"/>
      <c r="L181" s="50"/>
      <c r="M181" s="51"/>
      <c r="N181" s="95"/>
      <c r="O181" s="12"/>
      <c r="P181" s="10" t="str">
        <f t="shared" si="2"/>
        <v>Sa, 00.</v>
      </c>
    </row>
    <row r="182" spans="11:16" s="9" customFormat="1" x14ac:dyDescent="0.2">
      <c r="K182" s="83"/>
      <c r="L182" s="50"/>
      <c r="M182" s="51"/>
      <c r="N182" s="95"/>
      <c r="O182" s="12"/>
      <c r="P182" s="10" t="str">
        <f t="shared" si="2"/>
        <v>Sa, 00.</v>
      </c>
    </row>
    <row r="183" spans="11:16" s="9" customFormat="1" x14ac:dyDescent="0.2">
      <c r="K183" s="83"/>
      <c r="L183" s="50"/>
      <c r="M183" s="51"/>
      <c r="N183" s="95"/>
      <c r="O183" s="12"/>
      <c r="P183" s="10" t="str">
        <f t="shared" si="2"/>
        <v>Sa, 00.</v>
      </c>
    </row>
    <row r="184" spans="11:16" s="9" customFormat="1" x14ac:dyDescent="0.2">
      <c r="K184" s="83"/>
      <c r="L184" s="50"/>
      <c r="M184" s="51"/>
      <c r="N184" s="95"/>
      <c r="O184" s="12"/>
      <c r="P184" s="10" t="str">
        <f t="shared" si="2"/>
        <v>Sa, 00.</v>
      </c>
    </row>
    <row r="185" spans="11:16" s="9" customFormat="1" x14ac:dyDescent="0.2">
      <c r="K185" s="83"/>
      <c r="L185" s="50"/>
      <c r="M185" s="51"/>
      <c r="N185" s="95"/>
      <c r="O185" s="12"/>
      <c r="P185" s="10" t="str">
        <f t="shared" si="2"/>
        <v>Sa, 00.</v>
      </c>
    </row>
    <row r="186" spans="11:16" s="9" customFormat="1" x14ac:dyDescent="0.2">
      <c r="K186" s="83"/>
      <c r="L186" s="50"/>
      <c r="M186" s="51"/>
      <c r="N186" s="95"/>
      <c r="O186" s="12"/>
      <c r="P186" s="10" t="str">
        <f t="shared" si="2"/>
        <v>Sa, 00.</v>
      </c>
    </row>
    <row r="187" spans="11:16" s="9" customFormat="1" x14ac:dyDescent="0.2">
      <c r="K187" s="83"/>
      <c r="L187" s="50"/>
      <c r="M187" s="51"/>
      <c r="N187" s="95"/>
      <c r="O187" s="12"/>
      <c r="P187" s="10" t="str">
        <f t="shared" si="2"/>
        <v>Sa, 00.</v>
      </c>
    </row>
    <row r="188" spans="11:16" s="9" customFormat="1" x14ac:dyDescent="0.2">
      <c r="K188" s="83"/>
      <c r="L188" s="50"/>
      <c r="M188" s="51"/>
      <c r="N188" s="95"/>
      <c r="O188" s="12"/>
      <c r="P188" s="10" t="str">
        <f t="shared" si="2"/>
        <v>Sa, 00.</v>
      </c>
    </row>
    <row r="189" spans="11:16" s="9" customFormat="1" x14ac:dyDescent="0.2">
      <c r="K189" s="83"/>
      <c r="L189" s="50"/>
      <c r="M189" s="51"/>
      <c r="N189" s="95"/>
      <c r="O189" s="12"/>
      <c r="P189" s="10" t="str">
        <f t="shared" si="2"/>
        <v>Sa, 00.</v>
      </c>
    </row>
    <row r="190" spans="11:16" s="9" customFormat="1" x14ac:dyDescent="0.2">
      <c r="K190" s="83"/>
      <c r="L190" s="50"/>
      <c r="M190" s="51"/>
      <c r="N190" s="95"/>
      <c r="O190" s="12"/>
      <c r="P190" s="10" t="str">
        <f t="shared" si="2"/>
        <v>Sa, 00.</v>
      </c>
    </row>
    <row r="191" spans="11:16" s="9" customFormat="1" x14ac:dyDescent="0.2">
      <c r="K191" s="83"/>
      <c r="L191" s="50"/>
      <c r="M191" s="51"/>
      <c r="N191" s="95"/>
      <c r="O191" s="12"/>
      <c r="P191" s="10" t="str">
        <f t="shared" si="2"/>
        <v>Sa, 00.</v>
      </c>
    </row>
    <row r="192" spans="11:16" s="9" customFormat="1" x14ac:dyDescent="0.2">
      <c r="K192" s="83"/>
      <c r="L192" s="50"/>
      <c r="M192" s="51"/>
      <c r="N192" s="95"/>
      <c r="O192" s="12"/>
      <c r="P192" s="10" t="str">
        <f t="shared" si="2"/>
        <v>Sa, 00.</v>
      </c>
    </row>
    <row r="193" spans="11:16" s="9" customFormat="1" x14ac:dyDescent="0.2">
      <c r="K193" s="83"/>
      <c r="L193" s="50"/>
      <c r="M193" s="51"/>
      <c r="N193" s="95"/>
      <c r="O193" s="12"/>
      <c r="P193" s="10" t="str">
        <f t="shared" si="2"/>
        <v>Sa, 00.</v>
      </c>
    </row>
    <row r="194" spans="11:16" s="9" customFormat="1" x14ac:dyDescent="0.2">
      <c r="K194" s="83"/>
      <c r="L194" s="50"/>
      <c r="M194" s="51"/>
      <c r="N194" s="95"/>
      <c r="O194" s="12"/>
      <c r="P194" s="10" t="str">
        <f t="shared" si="2"/>
        <v>Sa, 00.</v>
      </c>
    </row>
    <row r="195" spans="11:16" s="9" customFormat="1" x14ac:dyDescent="0.2">
      <c r="K195" s="83"/>
      <c r="L195" s="50"/>
      <c r="M195" s="51"/>
      <c r="N195" s="95"/>
      <c r="O195" s="12"/>
      <c r="P195" s="10" t="str">
        <f t="shared" si="2"/>
        <v>Sa, 00.</v>
      </c>
    </row>
    <row r="196" spans="11:16" s="9" customFormat="1" x14ac:dyDescent="0.2">
      <c r="K196" s="83"/>
      <c r="L196" s="50"/>
      <c r="M196" s="51"/>
      <c r="N196" s="95"/>
      <c r="O196" s="12"/>
      <c r="P196" s="10" t="str">
        <f t="shared" si="2"/>
        <v>Sa, 00.</v>
      </c>
    </row>
    <row r="197" spans="11:16" x14ac:dyDescent="0.2">
      <c r="K197" s="56"/>
      <c r="L197" s="50"/>
      <c r="M197" s="51"/>
      <c r="N197" s="95"/>
      <c r="O197" s="12"/>
      <c r="P197" s="10" t="str">
        <f t="shared" si="2"/>
        <v>Sa, 00.</v>
      </c>
    </row>
    <row r="198" spans="11:16" x14ac:dyDescent="0.2">
      <c r="K198" s="56"/>
      <c r="L198" s="50"/>
      <c r="M198" s="51"/>
      <c r="N198" s="95"/>
      <c r="O198" s="12"/>
      <c r="P198" s="10" t="str">
        <f t="shared" si="2"/>
        <v>Sa, 00.</v>
      </c>
    </row>
    <row r="199" spans="11:16" x14ac:dyDescent="0.2">
      <c r="K199" s="56"/>
      <c r="L199" s="50"/>
      <c r="M199" s="51"/>
      <c r="N199" s="95"/>
      <c r="O199" s="12"/>
      <c r="P199" s="10" t="str">
        <f t="shared" si="2"/>
        <v>Sa, 00.</v>
      </c>
    </row>
    <row r="200" spans="11:16" x14ac:dyDescent="0.2">
      <c r="K200" s="56"/>
      <c r="L200" s="50"/>
      <c r="M200" s="51"/>
      <c r="N200" s="95"/>
      <c r="O200" s="12"/>
      <c r="P200" s="10" t="str">
        <f t="shared" si="2"/>
        <v>Sa, 00.</v>
      </c>
    </row>
    <row r="201" spans="11:16" x14ac:dyDescent="0.2">
      <c r="K201" s="56"/>
      <c r="L201" s="50"/>
      <c r="M201" s="51"/>
      <c r="N201" s="95"/>
      <c r="O201" s="12"/>
      <c r="P201" s="10" t="str">
        <f t="shared" si="2"/>
        <v>Sa, 00.</v>
      </c>
    </row>
    <row r="202" spans="11:16" x14ac:dyDescent="0.2">
      <c r="K202" s="56"/>
      <c r="L202" s="50"/>
      <c r="M202" s="51"/>
      <c r="N202" s="95"/>
      <c r="O202" s="12"/>
      <c r="P202" s="10" t="str">
        <f t="shared" si="2"/>
        <v>Sa, 00.</v>
      </c>
    </row>
    <row r="203" spans="11:16" x14ac:dyDescent="0.2">
      <c r="K203" s="56"/>
      <c r="L203" s="50"/>
      <c r="M203" s="51"/>
      <c r="N203" s="95"/>
      <c r="O203" s="12"/>
      <c r="P203" s="10" t="str">
        <f t="shared" si="2"/>
        <v>Sa, 00.</v>
      </c>
    </row>
    <row r="204" spans="11:16" x14ac:dyDescent="0.2">
      <c r="K204" s="56"/>
      <c r="L204" s="50"/>
      <c r="M204" s="51"/>
      <c r="N204" s="95"/>
      <c r="O204" s="12"/>
      <c r="P204" s="10" t="str">
        <f t="shared" si="2"/>
        <v>Sa, 00.</v>
      </c>
    </row>
    <row r="205" spans="11:16" x14ac:dyDescent="0.2">
      <c r="K205" s="56"/>
      <c r="L205" s="50"/>
      <c r="M205" s="51"/>
      <c r="N205" s="95"/>
      <c r="O205" s="12"/>
      <c r="P205" s="10" t="str">
        <f t="shared" si="2"/>
        <v>Sa, 00.</v>
      </c>
    </row>
    <row r="206" spans="11:16" x14ac:dyDescent="0.2">
      <c r="K206" s="56"/>
      <c r="L206" s="50"/>
      <c r="M206" s="51"/>
      <c r="N206" s="95"/>
      <c r="O206" s="12"/>
      <c r="P206" s="10" t="str">
        <f t="shared" si="2"/>
        <v>Sa, 00.</v>
      </c>
    </row>
    <row r="207" spans="11:16" x14ac:dyDescent="0.2">
      <c r="K207" s="56"/>
      <c r="L207" s="50"/>
      <c r="M207" s="51"/>
      <c r="N207" s="95"/>
      <c r="O207" s="12"/>
      <c r="P207" s="10" t="str">
        <f t="shared" si="2"/>
        <v>Sa, 00.</v>
      </c>
    </row>
    <row r="208" spans="11:16" x14ac:dyDescent="0.2">
      <c r="K208" s="56"/>
      <c r="L208" s="50"/>
      <c r="M208" s="51"/>
      <c r="N208" s="95"/>
      <c r="O208" s="12"/>
      <c r="P208" s="10" t="str">
        <f t="shared" si="2"/>
        <v>Sa, 00.</v>
      </c>
    </row>
    <row r="209" spans="11:16" x14ac:dyDescent="0.2">
      <c r="K209" s="56"/>
      <c r="L209" s="50"/>
      <c r="M209" s="51"/>
      <c r="N209" s="95"/>
      <c r="O209" s="12"/>
      <c r="P209" s="10" t="str">
        <f t="shared" si="2"/>
        <v>Sa, 00.</v>
      </c>
    </row>
    <row r="210" spans="11:16" x14ac:dyDescent="0.2">
      <c r="K210" s="56"/>
      <c r="L210" s="50"/>
      <c r="M210" s="51"/>
      <c r="N210" s="95"/>
      <c r="O210" s="12"/>
      <c r="P210" s="10" t="str">
        <f t="shared" si="2"/>
        <v>Sa, 00.</v>
      </c>
    </row>
    <row r="211" spans="11:16" x14ac:dyDescent="0.2">
      <c r="K211" s="56"/>
      <c r="L211" s="50"/>
      <c r="M211" s="51"/>
      <c r="N211" s="95"/>
      <c r="O211" s="12"/>
      <c r="P211" s="10" t="str">
        <f t="shared" si="2"/>
        <v>Sa, 00.</v>
      </c>
    </row>
    <row r="212" spans="11:16" x14ac:dyDescent="0.2">
      <c r="K212" s="56"/>
      <c r="L212" s="50"/>
      <c r="M212" s="51"/>
      <c r="N212" s="95"/>
      <c r="O212" s="12"/>
      <c r="P212" s="10" t="str">
        <f t="shared" si="2"/>
        <v>Sa, 00.</v>
      </c>
    </row>
    <row r="213" spans="11:16" x14ac:dyDescent="0.2">
      <c r="K213" s="56"/>
      <c r="L213" s="50"/>
      <c r="M213" s="51"/>
      <c r="N213" s="95"/>
      <c r="O213" s="12"/>
      <c r="P213" s="10" t="str">
        <f t="shared" si="2"/>
        <v>Sa, 00.</v>
      </c>
    </row>
    <row r="214" spans="11:16" x14ac:dyDescent="0.2">
      <c r="K214" s="56"/>
      <c r="L214" s="50"/>
      <c r="M214" s="51"/>
      <c r="N214" s="95"/>
      <c r="O214" s="12"/>
      <c r="P214" s="10" t="str">
        <f t="shared" si="2"/>
        <v>Sa, 00.</v>
      </c>
    </row>
    <row r="215" spans="11:16" x14ac:dyDescent="0.2">
      <c r="K215" s="56"/>
      <c r="L215" s="50"/>
      <c r="M215" s="51"/>
      <c r="N215" s="95"/>
      <c r="O215" s="12"/>
      <c r="P215" s="10" t="str">
        <f t="shared" si="2"/>
        <v>Sa, 00.</v>
      </c>
    </row>
    <row r="216" spans="11:16" x14ac:dyDescent="0.2">
      <c r="K216" s="56"/>
      <c r="L216" s="50"/>
      <c r="M216" s="51"/>
      <c r="N216" s="95"/>
      <c r="O216" s="12"/>
      <c r="P216" s="10" t="str">
        <f t="shared" si="2"/>
        <v>Sa, 00.</v>
      </c>
    </row>
    <row r="217" spans="11:16" x14ac:dyDescent="0.2">
      <c r="K217" s="56"/>
      <c r="L217" s="50"/>
      <c r="M217" s="51"/>
      <c r="N217" s="95"/>
      <c r="O217" s="12"/>
      <c r="P217" s="10" t="str">
        <f t="shared" si="2"/>
        <v>Sa, 00.</v>
      </c>
    </row>
    <row r="218" spans="11:16" x14ac:dyDescent="0.2">
      <c r="K218" s="56"/>
      <c r="L218" s="50"/>
      <c r="M218" s="51"/>
      <c r="N218" s="95"/>
      <c r="O218" s="12"/>
      <c r="P218" s="10" t="str">
        <f t="shared" si="2"/>
        <v>Sa, 00.</v>
      </c>
    </row>
    <row r="219" spans="11:16" x14ac:dyDescent="0.2">
      <c r="K219" s="56"/>
      <c r="L219" s="50"/>
      <c r="M219" s="51"/>
      <c r="N219" s="95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50"/>
      <c r="M220" s="51"/>
      <c r="N220" s="95"/>
      <c r="O220" s="12"/>
      <c r="P220" s="10" t="str">
        <f t="shared" si="3"/>
        <v>Sa, 00.</v>
      </c>
    </row>
    <row r="221" spans="11:16" x14ac:dyDescent="0.2">
      <c r="K221" s="56"/>
      <c r="L221" s="50"/>
      <c r="M221" s="51"/>
      <c r="N221" s="95"/>
      <c r="O221" s="12"/>
      <c r="P221" s="10" t="str">
        <f t="shared" si="3"/>
        <v>Sa, 00.</v>
      </c>
    </row>
    <row r="222" spans="11:16" x14ac:dyDescent="0.2">
      <c r="K222" s="56"/>
      <c r="L222" s="50"/>
      <c r="M222" s="51"/>
      <c r="N222" s="95"/>
      <c r="O222" s="12"/>
      <c r="P222" s="10" t="str">
        <f t="shared" si="3"/>
        <v>Sa, 00.</v>
      </c>
    </row>
    <row r="223" spans="11:16" x14ac:dyDescent="0.2">
      <c r="K223" s="56"/>
      <c r="L223" s="50"/>
      <c r="M223" s="51"/>
      <c r="N223" s="95"/>
      <c r="O223" s="12"/>
      <c r="P223" s="10" t="str">
        <f t="shared" si="3"/>
        <v>Sa, 00.</v>
      </c>
    </row>
    <row r="224" spans="11:16" x14ac:dyDescent="0.2">
      <c r="K224" s="56"/>
      <c r="L224" s="50"/>
      <c r="M224" s="51"/>
      <c r="N224" s="95"/>
      <c r="O224" s="12"/>
      <c r="P224" s="10" t="str">
        <f t="shared" si="3"/>
        <v>Sa, 00.</v>
      </c>
    </row>
    <row r="225" spans="11:16" x14ac:dyDescent="0.2">
      <c r="K225" s="56"/>
      <c r="L225" s="50"/>
      <c r="M225" s="51"/>
      <c r="N225" s="95"/>
      <c r="O225" s="12"/>
      <c r="P225" s="10" t="str">
        <f t="shared" si="3"/>
        <v>Sa, 00.</v>
      </c>
    </row>
    <row r="226" spans="11:16" x14ac:dyDescent="0.2">
      <c r="K226" s="56"/>
      <c r="L226" s="50"/>
      <c r="M226" s="51"/>
      <c r="N226" s="95"/>
      <c r="O226" s="12"/>
      <c r="P226" s="10" t="str">
        <f t="shared" si="3"/>
        <v>Sa, 00.</v>
      </c>
    </row>
    <row r="227" spans="11:16" x14ac:dyDescent="0.2">
      <c r="K227" s="56"/>
      <c r="L227" s="50"/>
      <c r="M227" s="51"/>
      <c r="N227" s="95"/>
      <c r="O227" s="12"/>
      <c r="P227" s="10" t="str">
        <f t="shared" si="3"/>
        <v>Sa, 00.</v>
      </c>
    </row>
    <row r="228" spans="11:16" x14ac:dyDescent="0.2">
      <c r="K228" s="56"/>
      <c r="L228" s="50"/>
      <c r="M228" s="51"/>
      <c r="N228" s="95"/>
      <c r="O228" s="12"/>
      <c r="P228" s="10" t="str">
        <f t="shared" si="3"/>
        <v>Sa, 00.</v>
      </c>
    </row>
    <row r="229" spans="11:16" x14ac:dyDescent="0.2">
      <c r="K229" s="56"/>
      <c r="L229" s="50"/>
      <c r="M229" s="51"/>
      <c r="N229" s="95"/>
      <c r="O229" s="12"/>
      <c r="P229" s="10" t="str">
        <f t="shared" si="3"/>
        <v>Sa, 00.</v>
      </c>
    </row>
    <row r="230" spans="11:16" x14ac:dyDescent="0.2">
      <c r="K230" s="56"/>
      <c r="L230" s="50"/>
      <c r="M230" s="51"/>
      <c r="N230" s="95"/>
      <c r="O230" s="12"/>
      <c r="P230" s="10" t="str">
        <f t="shared" si="3"/>
        <v>Sa, 00.</v>
      </c>
    </row>
    <row r="231" spans="11:16" x14ac:dyDescent="0.2">
      <c r="K231" s="56"/>
      <c r="L231" s="50"/>
      <c r="M231" s="51"/>
      <c r="N231" s="95"/>
      <c r="O231" s="12"/>
      <c r="P231" s="10" t="str">
        <f t="shared" si="3"/>
        <v>Sa, 00.</v>
      </c>
    </row>
    <row r="232" spans="11:16" x14ac:dyDescent="0.2">
      <c r="K232" s="56"/>
      <c r="L232" s="50"/>
      <c r="M232" s="51"/>
      <c r="N232" s="95"/>
      <c r="O232" s="12"/>
      <c r="P232" s="10" t="str">
        <f t="shared" si="3"/>
        <v>Sa, 00.</v>
      </c>
    </row>
    <row r="233" spans="11:16" x14ac:dyDescent="0.2">
      <c r="K233" s="56"/>
      <c r="L233" s="50"/>
      <c r="M233" s="51"/>
      <c r="N233" s="95"/>
      <c r="O233" s="12"/>
      <c r="P233" s="10" t="str">
        <f t="shared" si="3"/>
        <v>Sa, 00.</v>
      </c>
    </row>
    <row r="234" spans="11:16" x14ac:dyDescent="0.2">
      <c r="K234" s="56"/>
      <c r="L234" s="50"/>
      <c r="M234" s="51"/>
      <c r="N234" s="95"/>
      <c r="O234" s="12"/>
      <c r="P234" s="10" t="str">
        <f t="shared" si="3"/>
        <v>Sa, 00.</v>
      </c>
    </row>
    <row r="235" spans="11:16" x14ac:dyDescent="0.2">
      <c r="K235" s="56"/>
      <c r="L235" s="50"/>
      <c r="M235" s="51"/>
      <c r="N235" s="95"/>
      <c r="O235" s="12"/>
      <c r="P235" s="10" t="str">
        <f t="shared" si="3"/>
        <v>Sa, 00.</v>
      </c>
    </row>
    <row r="236" spans="11:16" x14ac:dyDescent="0.2">
      <c r="K236" s="56"/>
      <c r="L236" s="50"/>
      <c r="M236" s="51"/>
      <c r="N236" s="95"/>
      <c r="O236" s="12"/>
      <c r="P236" s="10" t="str">
        <f t="shared" si="3"/>
        <v>Sa, 00.</v>
      </c>
    </row>
    <row r="237" spans="11:16" x14ac:dyDescent="0.2">
      <c r="K237" s="56"/>
      <c r="L237" s="50"/>
      <c r="M237" s="51"/>
      <c r="N237" s="95"/>
      <c r="O237" s="12"/>
      <c r="P237" s="10" t="str">
        <f t="shared" si="3"/>
        <v>Sa, 00.</v>
      </c>
    </row>
    <row r="238" spans="11:16" x14ac:dyDescent="0.2">
      <c r="K238" s="56"/>
      <c r="L238" s="50"/>
      <c r="M238" s="51"/>
      <c r="N238" s="95"/>
      <c r="O238" s="12"/>
      <c r="P238" s="10" t="str">
        <f t="shared" si="3"/>
        <v>Sa, 00.</v>
      </c>
    </row>
    <row r="239" spans="11:16" x14ac:dyDescent="0.2">
      <c r="K239" s="56"/>
      <c r="L239" s="50"/>
      <c r="M239" s="51"/>
      <c r="N239" s="95"/>
      <c r="O239" s="12"/>
      <c r="P239" s="10" t="str">
        <f t="shared" si="3"/>
        <v>Sa, 00.</v>
      </c>
    </row>
    <row r="240" spans="11:16" x14ac:dyDescent="0.2">
      <c r="K240" s="56"/>
      <c r="L240" s="50"/>
      <c r="M240" s="51"/>
      <c r="N240" s="95"/>
      <c r="O240" s="12"/>
      <c r="P240" s="10" t="str">
        <f t="shared" si="3"/>
        <v>Sa, 00.</v>
      </c>
    </row>
    <row r="241" spans="11:16" x14ac:dyDescent="0.2">
      <c r="K241" s="56"/>
      <c r="L241" s="50"/>
      <c r="M241" s="51"/>
      <c r="N241" s="95"/>
      <c r="O241" s="12"/>
      <c r="P241" s="10" t="str">
        <f t="shared" si="3"/>
        <v>Sa, 00.</v>
      </c>
    </row>
    <row r="242" spans="11:16" x14ac:dyDescent="0.2">
      <c r="K242" s="56"/>
      <c r="L242" s="50"/>
      <c r="M242" s="51"/>
      <c r="N242" s="95"/>
      <c r="O242" s="12"/>
      <c r="P242" s="10" t="str">
        <f t="shared" si="3"/>
        <v>Sa, 00.</v>
      </c>
    </row>
    <row r="243" spans="11:16" x14ac:dyDescent="0.2">
      <c r="K243" s="56"/>
      <c r="L243" s="50"/>
      <c r="M243" s="51"/>
      <c r="N243" s="95"/>
      <c r="O243" s="12"/>
      <c r="P243" s="10" t="str">
        <f t="shared" si="3"/>
        <v>Sa, 00.</v>
      </c>
    </row>
    <row r="244" spans="11:16" x14ac:dyDescent="0.2">
      <c r="K244" s="56"/>
      <c r="L244" s="50"/>
      <c r="M244" s="51"/>
      <c r="N244" s="95"/>
      <c r="O244" s="12"/>
      <c r="P244" s="10" t="str">
        <f t="shared" si="3"/>
        <v>Sa, 00.</v>
      </c>
    </row>
    <row r="245" spans="11:16" x14ac:dyDescent="0.2">
      <c r="K245" s="56"/>
      <c r="L245" s="50"/>
      <c r="M245" s="51"/>
      <c r="N245" s="95"/>
      <c r="O245" s="12"/>
      <c r="P245" s="10" t="str">
        <f t="shared" si="3"/>
        <v>Sa, 00.</v>
      </c>
    </row>
    <row r="246" spans="11:16" x14ac:dyDescent="0.2">
      <c r="K246" s="56"/>
      <c r="L246" s="50"/>
      <c r="M246" s="51"/>
      <c r="N246" s="95"/>
      <c r="O246" s="12"/>
      <c r="P246" s="10" t="str">
        <f t="shared" si="3"/>
        <v>Sa, 00.</v>
      </c>
    </row>
    <row r="247" spans="11:16" x14ac:dyDescent="0.2">
      <c r="K247" s="56"/>
      <c r="L247" s="50"/>
      <c r="M247" s="51"/>
      <c r="N247" s="95"/>
      <c r="O247" s="12"/>
      <c r="P247" s="10" t="str">
        <f t="shared" si="3"/>
        <v>Sa, 00.</v>
      </c>
    </row>
    <row r="248" spans="11:16" x14ac:dyDescent="0.2">
      <c r="K248" s="56"/>
      <c r="L248" s="50"/>
      <c r="M248" s="51"/>
      <c r="N248" s="95"/>
      <c r="O248" s="12"/>
      <c r="P248" s="10" t="str">
        <f t="shared" si="3"/>
        <v>Sa, 00.</v>
      </c>
    </row>
    <row r="249" spans="11:16" x14ac:dyDescent="0.2">
      <c r="K249" s="56"/>
      <c r="L249" s="50"/>
      <c r="M249" s="51"/>
      <c r="N249" s="95"/>
      <c r="O249" s="12"/>
      <c r="P249" s="10" t="str">
        <f t="shared" si="3"/>
        <v>Sa, 00.</v>
      </c>
    </row>
    <row r="250" spans="11:16" x14ac:dyDescent="0.2">
      <c r="K250" s="56"/>
      <c r="L250" s="50"/>
      <c r="M250" s="51"/>
      <c r="N250" s="95"/>
      <c r="O250" s="12"/>
      <c r="P250" s="10" t="str">
        <f t="shared" si="3"/>
        <v>Sa, 00.</v>
      </c>
    </row>
    <row r="251" spans="11:16" x14ac:dyDescent="0.2">
      <c r="K251" s="56"/>
      <c r="L251" s="50"/>
      <c r="M251" s="51"/>
      <c r="N251" s="95"/>
      <c r="O251" s="12"/>
      <c r="P251" s="10" t="str">
        <f t="shared" si="3"/>
        <v>Sa, 00.</v>
      </c>
    </row>
    <row r="252" spans="11:16" x14ac:dyDescent="0.2">
      <c r="K252" s="56"/>
      <c r="L252" s="50"/>
      <c r="M252" s="51"/>
      <c r="N252" s="95"/>
      <c r="O252" s="12"/>
      <c r="P252" s="10" t="str">
        <f t="shared" si="3"/>
        <v>Sa, 00.</v>
      </c>
    </row>
    <row r="253" spans="11:16" x14ac:dyDescent="0.2">
      <c r="K253" s="56"/>
      <c r="L253" s="50"/>
      <c r="M253" s="51"/>
      <c r="N253" s="95"/>
      <c r="O253" s="12"/>
      <c r="P253" s="10" t="str">
        <f t="shared" si="3"/>
        <v>Sa, 00.</v>
      </c>
    </row>
    <row r="254" spans="11:16" x14ac:dyDescent="0.2">
      <c r="K254" s="56"/>
      <c r="L254" s="50"/>
      <c r="M254" s="51"/>
      <c r="N254" s="95"/>
      <c r="O254" s="12"/>
      <c r="P254" s="10" t="str">
        <f t="shared" si="3"/>
        <v>Sa, 00.</v>
      </c>
    </row>
    <row r="255" spans="11:16" x14ac:dyDescent="0.2">
      <c r="K255" s="56"/>
      <c r="L255" s="50"/>
      <c r="M255" s="51"/>
      <c r="N255" s="95"/>
      <c r="O255" s="12"/>
      <c r="P255" s="10" t="str">
        <f t="shared" si="3"/>
        <v>Sa, 00.</v>
      </c>
    </row>
    <row r="256" spans="11:16" x14ac:dyDescent="0.2">
      <c r="K256" s="56"/>
      <c r="L256" s="50"/>
      <c r="M256" s="51"/>
      <c r="N256" s="95"/>
      <c r="O256" s="12"/>
      <c r="P256" s="10" t="str">
        <f t="shared" si="3"/>
        <v>Sa, 00.</v>
      </c>
    </row>
    <row r="257" spans="11:16" x14ac:dyDescent="0.2">
      <c r="K257" s="56"/>
      <c r="L257" s="50"/>
      <c r="M257" s="51"/>
      <c r="N257" s="95"/>
      <c r="O257" s="12"/>
      <c r="P257" s="10" t="str">
        <f t="shared" si="3"/>
        <v>Sa, 00.</v>
      </c>
    </row>
    <row r="258" spans="11:16" x14ac:dyDescent="0.2">
      <c r="K258" s="56"/>
      <c r="L258" s="50"/>
      <c r="M258" s="51"/>
      <c r="N258" s="95"/>
      <c r="O258" s="12"/>
      <c r="P258" s="10" t="str">
        <f t="shared" si="3"/>
        <v>Sa, 00.</v>
      </c>
    </row>
    <row r="259" spans="11:16" x14ac:dyDescent="0.2">
      <c r="K259" s="56"/>
      <c r="L259" s="50"/>
      <c r="M259" s="51"/>
      <c r="N259" s="95"/>
      <c r="O259" s="12"/>
      <c r="P259" s="10" t="str">
        <f t="shared" si="3"/>
        <v>Sa, 00.</v>
      </c>
    </row>
    <row r="260" spans="11:16" x14ac:dyDescent="0.2">
      <c r="K260" s="56"/>
      <c r="L260" s="50"/>
      <c r="M260" s="51"/>
      <c r="N260" s="95"/>
      <c r="O260" s="12"/>
      <c r="P260" s="10" t="str">
        <f t="shared" si="3"/>
        <v>Sa, 00.</v>
      </c>
    </row>
    <row r="261" spans="11:16" x14ac:dyDescent="0.2">
      <c r="K261" s="56"/>
      <c r="L261" s="50"/>
      <c r="M261" s="51"/>
      <c r="N261" s="95"/>
      <c r="O261" s="12"/>
      <c r="P261" s="10" t="str">
        <f t="shared" si="3"/>
        <v>Sa, 00.</v>
      </c>
    </row>
    <row r="262" spans="11:16" x14ac:dyDescent="0.2">
      <c r="K262" s="56"/>
      <c r="L262" s="50"/>
      <c r="M262" s="51"/>
      <c r="N262" s="95"/>
      <c r="O262" s="12"/>
      <c r="P262" s="10" t="str">
        <f t="shared" si="3"/>
        <v>Sa, 00.</v>
      </c>
    </row>
    <row r="263" spans="11:16" x14ac:dyDescent="0.2">
      <c r="K263" s="56"/>
      <c r="L263" s="50"/>
      <c r="M263" s="51"/>
      <c r="N263" s="95"/>
      <c r="O263" s="12"/>
      <c r="P263" s="10" t="str">
        <f t="shared" si="3"/>
        <v>Sa, 00.</v>
      </c>
    </row>
    <row r="264" spans="11:16" x14ac:dyDescent="0.2">
      <c r="K264" s="56"/>
      <c r="L264" s="50"/>
      <c r="M264" s="51"/>
      <c r="N264" s="95"/>
      <c r="O264" s="12"/>
      <c r="P264" s="10" t="str">
        <f t="shared" si="3"/>
        <v>Sa, 00.</v>
      </c>
    </row>
    <row r="265" spans="11:16" x14ac:dyDescent="0.2">
      <c r="K265" s="56"/>
      <c r="L265" s="50"/>
      <c r="M265" s="51"/>
      <c r="N265" s="95"/>
      <c r="O265" s="12"/>
      <c r="P265" s="10" t="str">
        <f t="shared" si="3"/>
        <v>Sa, 00.</v>
      </c>
    </row>
    <row r="266" spans="11:16" x14ac:dyDescent="0.2">
      <c r="K266" s="56"/>
      <c r="L266" s="50"/>
      <c r="M266" s="51"/>
      <c r="N266" s="95"/>
      <c r="O266" s="12"/>
      <c r="P266" s="10" t="str">
        <f t="shared" si="3"/>
        <v>Sa, 00.</v>
      </c>
    </row>
    <row r="267" spans="11:16" x14ac:dyDescent="0.2">
      <c r="K267" s="56"/>
      <c r="L267" s="50"/>
      <c r="M267" s="51"/>
      <c r="N267" s="95"/>
      <c r="O267" s="12"/>
      <c r="P267" s="10" t="str">
        <f t="shared" si="3"/>
        <v>Sa, 00.</v>
      </c>
    </row>
    <row r="268" spans="11:16" x14ac:dyDescent="0.2">
      <c r="K268" s="56"/>
      <c r="L268" s="50"/>
      <c r="M268" s="51"/>
      <c r="N268" s="95"/>
      <c r="O268" s="12"/>
      <c r="P268" s="10" t="str">
        <f t="shared" si="3"/>
        <v>Sa, 00.</v>
      </c>
    </row>
    <row r="269" spans="11:16" x14ac:dyDescent="0.2">
      <c r="K269" s="56"/>
      <c r="L269" s="50"/>
      <c r="M269" s="51"/>
      <c r="N269" s="95"/>
      <c r="O269" s="12"/>
      <c r="P269" s="10" t="str">
        <f t="shared" si="3"/>
        <v>Sa, 00.</v>
      </c>
    </row>
    <row r="270" spans="11:16" x14ac:dyDescent="0.2">
      <c r="K270" s="56"/>
      <c r="L270" s="50"/>
      <c r="M270" s="51"/>
      <c r="N270" s="95"/>
      <c r="O270" s="12"/>
      <c r="P270" s="10" t="str">
        <f t="shared" si="3"/>
        <v>Sa, 00.</v>
      </c>
    </row>
    <row r="271" spans="11:16" x14ac:dyDescent="0.2">
      <c r="K271" s="56"/>
      <c r="L271" s="50"/>
      <c r="M271" s="51"/>
      <c r="N271" s="95"/>
      <c r="O271" s="12"/>
      <c r="P271" s="10" t="str">
        <f t="shared" si="3"/>
        <v>Sa, 00.</v>
      </c>
    </row>
    <row r="272" spans="11:16" x14ac:dyDescent="0.2">
      <c r="K272" s="56"/>
      <c r="L272" s="50"/>
      <c r="M272" s="51"/>
      <c r="N272" s="95"/>
      <c r="O272" s="12"/>
      <c r="P272" s="10" t="str">
        <f t="shared" si="3"/>
        <v>Sa, 00.</v>
      </c>
    </row>
    <row r="273" spans="11:16" x14ac:dyDescent="0.2">
      <c r="K273" s="56"/>
      <c r="L273" s="50"/>
      <c r="M273" s="51"/>
      <c r="N273" s="95"/>
      <c r="O273" s="12"/>
      <c r="P273" s="10" t="str">
        <f t="shared" si="3"/>
        <v>Sa, 00.</v>
      </c>
    </row>
    <row r="274" spans="11:16" x14ac:dyDescent="0.2">
      <c r="K274" s="56"/>
      <c r="L274" s="50"/>
      <c r="M274" s="51"/>
      <c r="N274" s="95"/>
      <c r="O274" s="12"/>
      <c r="P274" s="10" t="str">
        <f t="shared" si="3"/>
        <v>Sa, 00.</v>
      </c>
    </row>
    <row r="275" spans="11:16" x14ac:dyDescent="0.2">
      <c r="K275" s="56"/>
      <c r="L275" s="50"/>
      <c r="M275" s="51"/>
      <c r="N275" s="95"/>
      <c r="O275" s="12"/>
      <c r="P275" s="10" t="str">
        <f t="shared" si="3"/>
        <v>Sa, 00.</v>
      </c>
    </row>
    <row r="276" spans="11:16" x14ac:dyDescent="0.2">
      <c r="K276" s="56"/>
      <c r="L276" s="50"/>
      <c r="M276" s="51"/>
      <c r="N276" s="95"/>
      <c r="O276" s="12"/>
      <c r="P276" s="10" t="str">
        <f t="shared" si="3"/>
        <v>Sa, 00.</v>
      </c>
    </row>
    <row r="277" spans="11:16" x14ac:dyDescent="0.2">
      <c r="K277" s="56"/>
      <c r="L277" s="50"/>
      <c r="M277" s="51"/>
      <c r="N277" s="95"/>
      <c r="O277" s="12"/>
      <c r="P277" s="10" t="str">
        <f t="shared" si="3"/>
        <v>Sa, 00.</v>
      </c>
    </row>
    <row r="278" spans="11:16" x14ac:dyDescent="0.2">
      <c r="K278" s="56"/>
      <c r="L278" s="50"/>
      <c r="M278" s="51"/>
      <c r="N278" s="95"/>
      <c r="O278" s="12"/>
      <c r="P278" s="10" t="str">
        <f t="shared" si="3"/>
        <v>Sa, 00.</v>
      </c>
    </row>
    <row r="279" spans="11:16" x14ac:dyDescent="0.2">
      <c r="K279" s="56"/>
      <c r="L279" s="50"/>
      <c r="M279" s="51"/>
      <c r="N279" s="95"/>
      <c r="O279" s="12"/>
      <c r="P279" s="10" t="str">
        <f t="shared" si="3"/>
        <v>Sa, 00.</v>
      </c>
    </row>
    <row r="280" spans="11:16" x14ac:dyDescent="0.2">
      <c r="K280" s="56"/>
      <c r="L280" s="50"/>
      <c r="M280" s="51"/>
      <c r="N280" s="95"/>
      <c r="O280" s="12"/>
      <c r="P280" s="10" t="str">
        <f t="shared" si="3"/>
        <v>Sa, 00.</v>
      </c>
    </row>
    <row r="281" spans="11:16" x14ac:dyDescent="0.2">
      <c r="K281" s="56"/>
      <c r="L281" s="50"/>
      <c r="M281" s="51"/>
      <c r="N281" s="95"/>
      <c r="O281" s="12"/>
      <c r="P281" s="10" t="str">
        <f t="shared" si="3"/>
        <v>Sa, 00.</v>
      </c>
    </row>
    <row r="282" spans="11:16" x14ac:dyDescent="0.2">
      <c r="K282" s="56"/>
      <c r="L282" s="50"/>
      <c r="M282" s="51"/>
      <c r="N282" s="95"/>
      <c r="O282" s="12"/>
      <c r="P282" s="10" t="str">
        <f t="shared" si="3"/>
        <v>Sa, 00.</v>
      </c>
    </row>
    <row r="283" spans="11:16" x14ac:dyDescent="0.2">
      <c r="K283" s="56"/>
      <c r="L283" s="50"/>
      <c r="M283" s="51"/>
      <c r="N283" s="95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50"/>
      <c r="M284" s="51"/>
      <c r="N284" s="95"/>
      <c r="O284" s="12"/>
      <c r="P284" s="10" t="str">
        <f t="shared" si="4"/>
        <v>Sa, 00.</v>
      </c>
    </row>
    <row r="285" spans="11:16" x14ac:dyDescent="0.2">
      <c r="K285" s="56"/>
      <c r="L285" s="50"/>
      <c r="M285" s="51"/>
      <c r="N285" s="95"/>
      <c r="O285" s="12"/>
      <c r="P285" s="10" t="str">
        <f t="shared" si="4"/>
        <v>Sa, 00.</v>
      </c>
    </row>
    <row r="286" spans="11:16" x14ac:dyDescent="0.2">
      <c r="K286" s="56"/>
      <c r="L286" s="50"/>
      <c r="M286" s="51"/>
      <c r="N286" s="95"/>
      <c r="O286" s="12"/>
      <c r="P286" s="10" t="str">
        <f t="shared" si="4"/>
        <v>Sa, 00.</v>
      </c>
    </row>
    <row r="287" spans="11:16" x14ac:dyDescent="0.2">
      <c r="K287" s="56"/>
      <c r="L287" s="50"/>
      <c r="M287" s="51"/>
      <c r="N287" s="95"/>
      <c r="O287" s="12"/>
      <c r="P287" s="10" t="str">
        <f t="shared" si="4"/>
        <v>Sa, 00.</v>
      </c>
    </row>
    <row r="288" spans="11:16" x14ac:dyDescent="0.2">
      <c r="K288" s="56"/>
      <c r="L288" s="50"/>
      <c r="M288" s="51"/>
      <c r="N288" s="95"/>
      <c r="O288" s="12"/>
      <c r="P288" s="10" t="str">
        <f t="shared" si="4"/>
        <v>Sa, 00.</v>
      </c>
    </row>
    <row r="289" spans="11:16" x14ac:dyDescent="0.2">
      <c r="K289" s="56"/>
      <c r="L289" s="50"/>
      <c r="M289" s="51"/>
      <c r="N289" s="95"/>
      <c r="O289" s="12"/>
      <c r="P289" s="10" t="str">
        <f t="shared" si="4"/>
        <v>Sa, 00.</v>
      </c>
    </row>
    <row r="290" spans="11:16" x14ac:dyDescent="0.2">
      <c r="K290" s="56"/>
      <c r="L290" s="50"/>
      <c r="M290" s="51"/>
      <c r="N290" s="95"/>
      <c r="O290" s="12"/>
      <c r="P290" s="10" t="str">
        <f t="shared" si="4"/>
        <v>Sa, 00.</v>
      </c>
    </row>
    <row r="291" spans="11:16" x14ac:dyDescent="0.2">
      <c r="K291" s="56"/>
      <c r="L291" s="50"/>
      <c r="M291" s="51"/>
      <c r="N291" s="95"/>
      <c r="O291" s="12"/>
      <c r="P291" s="10" t="str">
        <f t="shared" si="4"/>
        <v>Sa, 00.</v>
      </c>
    </row>
    <row r="292" spans="11:16" x14ac:dyDescent="0.2">
      <c r="K292" s="56"/>
      <c r="L292" s="50"/>
      <c r="M292" s="51"/>
      <c r="N292" s="95"/>
      <c r="O292" s="12"/>
      <c r="P292" s="10" t="str">
        <f t="shared" si="4"/>
        <v>Sa, 00.</v>
      </c>
    </row>
    <row r="293" spans="11:16" x14ac:dyDescent="0.2">
      <c r="K293" s="56"/>
      <c r="L293" s="50"/>
      <c r="M293" s="51"/>
      <c r="N293" s="95"/>
      <c r="O293" s="12"/>
      <c r="P293" s="10" t="str">
        <f t="shared" si="4"/>
        <v>Sa, 00.</v>
      </c>
    </row>
    <row r="294" spans="11:16" x14ac:dyDescent="0.2">
      <c r="K294" s="56"/>
      <c r="L294" s="50"/>
      <c r="M294" s="51"/>
      <c r="N294" s="95"/>
      <c r="O294" s="12"/>
      <c r="P294" s="10" t="str">
        <f t="shared" si="4"/>
        <v>Sa, 00.</v>
      </c>
    </row>
    <row r="295" spans="11:16" x14ac:dyDescent="0.2">
      <c r="K295" s="56"/>
      <c r="L295" s="50"/>
      <c r="M295" s="51"/>
      <c r="N295" s="95"/>
      <c r="O295" s="12"/>
      <c r="P295" s="10" t="str">
        <f t="shared" si="4"/>
        <v>Sa, 00.</v>
      </c>
    </row>
    <row r="296" spans="11:16" x14ac:dyDescent="0.2">
      <c r="K296" s="56"/>
      <c r="L296" s="50"/>
      <c r="M296" s="51"/>
      <c r="N296" s="95"/>
      <c r="O296" s="12"/>
      <c r="P296" s="10" t="str">
        <f t="shared" si="4"/>
        <v>Sa, 00.</v>
      </c>
    </row>
    <row r="297" spans="11:16" x14ac:dyDescent="0.2">
      <c r="K297" s="56"/>
      <c r="L297" s="50"/>
      <c r="M297" s="51"/>
      <c r="N297" s="95"/>
      <c r="O297" s="12"/>
      <c r="P297" s="10" t="str">
        <f t="shared" si="4"/>
        <v>Sa, 00.</v>
      </c>
    </row>
    <row r="298" spans="11:16" x14ac:dyDescent="0.2">
      <c r="K298" s="56"/>
      <c r="L298" s="50"/>
      <c r="M298" s="51"/>
      <c r="N298" s="95"/>
      <c r="O298" s="12"/>
      <c r="P298" s="10" t="str">
        <f t="shared" si="4"/>
        <v>Sa, 00.</v>
      </c>
    </row>
    <row r="299" spans="11:16" x14ac:dyDescent="0.2">
      <c r="K299" s="56"/>
      <c r="L299" s="50"/>
      <c r="M299" s="51"/>
      <c r="N299" s="95"/>
      <c r="O299" s="12"/>
      <c r="P299" s="10" t="str">
        <f t="shared" si="4"/>
        <v>Sa, 00.</v>
      </c>
    </row>
    <row r="300" spans="11:16" x14ac:dyDescent="0.2">
      <c r="K300" s="56"/>
      <c r="L300" s="50"/>
      <c r="M300" s="51"/>
      <c r="N300" s="95"/>
      <c r="O300" s="12"/>
      <c r="P300" s="10" t="str">
        <f t="shared" si="4"/>
        <v>Sa, 00.</v>
      </c>
    </row>
    <row r="301" spans="11:16" x14ac:dyDescent="0.2">
      <c r="K301" s="56"/>
      <c r="L301" s="50"/>
      <c r="M301" s="51"/>
      <c r="N301" s="95"/>
      <c r="O301" s="12"/>
      <c r="P301" s="10" t="str">
        <f t="shared" si="4"/>
        <v>Sa, 00.</v>
      </c>
    </row>
    <row r="302" spans="11:16" x14ac:dyDescent="0.2">
      <c r="K302" s="56"/>
      <c r="L302" s="50"/>
      <c r="M302" s="51"/>
      <c r="N302" s="95"/>
      <c r="O302" s="12"/>
      <c r="P302" s="10" t="str">
        <f t="shared" si="4"/>
        <v>Sa, 00.</v>
      </c>
    </row>
    <row r="303" spans="11:16" x14ac:dyDescent="0.2">
      <c r="K303" s="56"/>
      <c r="L303" s="50"/>
      <c r="M303" s="51"/>
      <c r="N303" s="95"/>
      <c r="O303" s="12"/>
      <c r="P303" s="10" t="str">
        <f t="shared" si="4"/>
        <v>Sa, 00.</v>
      </c>
    </row>
    <row r="304" spans="11:16" x14ac:dyDescent="0.2">
      <c r="K304" s="56"/>
      <c r="L304" s="50"/>
      <c r="M304" s="51"/>
      <c r="N304" s="95"/>
      <c r="O304" s="12"/>
      <c r="P304" s="10" t="str">
        <f t="shared" si="4"/>
        <v>Sa, 00.</v>
      </c>
    </row>
    <row r="305" spans="11:16" x14ac:dyDescent="0.2">
      <c r="K305" s="56"/>
      <c r="L305" s="50"/>
      <c r="M305" s="51"/>
      <c r="N305" s="95"/>
      <c r="O305" s="12"/>
      <c r="P305" s="10" t="str">
        <f t="shared" si="4"/>
        <v>Sa, 00.</v>
      </c>
    </row>
    <row r="306" spans="11:16" x14ac:dyDescent="0.2">
      <c r="K306" s="56"/>
      <c r="L306" s="50"/>
      <c r="M306" s="51"/>
      <c r="N306" s="95"/>
      <c r="O306" s="12"/>
      <c r="P306" s="10" t="str">
        <f t="shared" si="4"/>
        <v>Sa, 00.</v>
      </c>
    </row>
    <row r="307" spans="11:16" x14ac:dyDescent="0.2">
      <c r="K307" s="56"/>
      <c r="L307" s="50"/>
      <c r="M307" s="51"/>
      <c r="N307" s="95"/>
      <c r="O307" s="12"/>
      <c r="P307" s="10" t="str">
        <f t="shared" si="4"/>
        <v>Sa, 00.</v>
      </c>
    </row>
    <row r="308" spans="11:16" x14ac:dyDescent="0.2">
      <c r="K308" s="56"/>
      <c r="L308" s="50"/>
      <c r="M308" s="51"/>
      <c r="N308" s="95"/>
      <c r="O308" s="12"/>
      <c r="P308" s="10" t="str">
        <f t="shared" si="4"/>
        <v>Sa, 00.</v>
      </c>
    </row>
    <row r="309" spans="11:16" x14ac:dyDescent="0.2">
      <c r="K309" s="56"/>
      <c r="L309" s="50"/>
      <c r="M309" s="51"/>
      <c r="N309" s="95"/>
      <c r="O309" s="12"/>
      <c r="P309" s="10" t="str">
        <f t="shared" si="4"/>
        <v>Sa, 00.</v>
      </c>
    </row>
    <row r="310" spans="11:16" x14ac:dyDescent="0.2">
      <c r="K310" s="56"/>
      <c r="L310" s="50"/>
      <c r="M310" s="51"/>
      <c r="N310" s="95"/>
      <c r="O310" s="12"/>
      <c r="P310" s="10" t="str">
        <f t="shared" si="4"/>
        <v>Sa, 00.</v>
      </c>
    </row>
    <row r="311" spans="11:16" x14ac:dyDescent="0.2">
      <c r="K311" s="56"/>
      <c r="L311" s="50"/>
      <c r="M311" s="51"/>
      <c r="N311" s="95"/>
      <c r="O311" s="12"/>
      <c r="P311" s="10" t="str">
        <f t="shared" si="4"/>
        <v>Sa, 00.</v>
      </c>
    </row>
    <row r="312" spans="11:16" x14ac:dyDescent="0.2">
      <c r="K312" s="56"/>
      <c r="L312" s="50"/>
      <c r="M312" s="51"/>
      <c r="N312" s="95"/>
      <c r="O312" s="12"/>
      <c r="P312" s="10" t="str">
        <f t="shared" si="4"/>
        <v>Sa, 00.</v>
      </c>
    </row>
    <row r="313" spans="11:16" x14ac:dyDescent="0.2">
      <c r="K313" s="56"/>
      <c r="L313" s="50"/>
      <c r="M313" s="51"/>
      <c r="N313" s="95"/>
      <c r="O313" s="12"/>
      <c r="P313" s="10" t="str">
        <f t="shared" si="4"/>
        <v>Sa, 00.</v>
      </c>
    </row>
    <row r="314" spans="11:16" x14ac:dyDescent="0.2">
      <c r="K314" s="56"/>
      <c r="L314" s="50"/>
      <c r="M314" s="51"/>
      <c r="N314" s="95"/>
      <c r="O314" s="12"/>
      <c r="P314" s="10" t="str">
        <f t="shared" si="4"/>
        <v>Sa, 00.</v>
      </c>
    </row>
    <row r="315" spans="11:16" x14ac:dyDescent="0.2">
      <c r="K315" s="56"/>
      <c r="L315" s="50"/>
      <c r="M315" s="51"/>
      <c r="N315" s="95"/>
      <c r="O315" s="12"/>
      <c r="P315" s="10" t="str">
        <f t="shared" si="4"/>
        <v>Sa, 00.</v>
      </c>
    </row>
    <row r="316" spans="11:16" x14ac:dyDescent="0.2">
      <c r="K316" s="56"/>
      <c r="L316" s="50"/>
      <c r="M316" s="51"/>
      <c r="N316" s="95"/>
      <c r="O316" s="12"/>
      <c r="P316" s="10" t="str">
        <f t="shared" si="4"/>
        <v>Sa, 00.</v>
      </c>
    </row>
    <row r="317" spans="11:16" x14ac:dyDescent="0.2">
      <c r="K317" s="56"/>
      <c r="L317" s="50"/>
      <c r="M317" s="51"/>
      <c r="N317" s="95"/>
      <c r="O317" s="12"/>
      <c r="P317" s="10" t="str">
        <f t="shared" si="4"/>
        <v>Sa, 00.</v>
      </c>
    </row>
    <row r="318" spans="11:16" x14ac:dyDescent="0.2">
      <c r="K318" s="56"/>
      <c r="L318" s="50"/>
      <c r="M318" s="51"/>
      <c r="N318" s="95"/>
      <c r="O318" s="12"/>
      <c r="P318" s="10" t="str">
        <f t="shared" si="4"/>
        <v>Sa, 00.</v>
      </c>
    </row>
    <row r="319" spans="11:16" x14ac:dyDescent="0.2">
      <c r="K319" s="56"/>
      <c r="L319" s="50"/>
      <c r="M319" s="51"/>
      <c r="N319" s="95"/>
      <c r="O319" s="12"/>
      <c r="P319" s="10" t="str">
        <f t="shared" si="4"/>
        <v>Sa, 00.</v>
      </c>
    </row>
    <row r="320" spans="11:16" x14ac:dyDescent="0.2">
      <c r="K320" s="56"/>
      <c r="L320" s="50"/>
      <c r="M320" s="51"/>
      <c r="N320" s="95"/>
      <c r="O320" s="12"/>
      <c r="P320" s="10" t="str">
        <f t="shared" si="4"/>
        <v>Sa, 00.</v>
      </c>
    </row>
    <row r="321" spans="11:16" x14ac:dyDescent="0.2">
      <c r="K321" s="56"/>
      <c r="L321" s="50"/>
      <c r="M321" s="51"/>
      <c r="N321" s="95"/>
      <c r="O321" s="12"/>
      <c r="P321" s="10" t="str">
        <f t="shared" si="4"/>
        <v>Sa, 00.</v>
      </c>
    </row>
    <row r="322" spans="11:16" x14ac:dyDescent="0.2">
      <c r="K322" s="56"/>
      <c r="L322" s="50"/>
      <c r="M322" s="51"/>
      <c r="N322" s="95"/>
      <c r="O322" s="12"/>
      <c r="P322" s="10" t="str">
        <f t="shared" si="4"/>
        <v>Sa, 00.</v>
      </c>
    </row>
    <row r="323" spans="11:16" x14ac:dyDescent="0.2">
      <c r="K323" s="56"/>
      <c r="L323" s="50"/>
      <c r="M323" s="51"/>
      <c r="N323" s="95"/>
      <c r="O323" s="12"/>
      <c r="P323" s="10" t="str">
        <f t="shared" si="4"/>
        <v>Sa, 00.</v>
      </c>
    </row>
    <row r="324" spans="11:16" x14ac:dyDescent="0.2">
      <c r="K324" s="56"/>
      <c r="L324" s="50"/>
      <c r="M324" s="51"/>
      <c r="N324" s="95"/>
      <c r="O324" s="12"/>
      <c r="P324" s="10" t="str">
        <f t="shared" si="4"/>
        <v>Sa, 00.</v>
      </c>
    </row>
    <row r="325" spans="11:16" x14ac:dyDescent="0.2">
      <c r="K325" s="56"/>
      <c r="L325" s="50"/>
      <c r="M325" s="51"/>
      <c r="N325" s="95"/>
      <c r="O325" s="12"/>
      <c r="P325" s="10" t="str">
        <f t="shared" si="4"/>
        <v>Sa, 00.</v>
      </c>
    </row>
    <row r="326" spans="11:16" x14ac:dyDescent="0.2">
      <c r="K326" s="56"/>
      <c r="L326" s="50"/>
      <c r="M326" s="51"/>
      <c r="N326" s="95"/>
      <c r="O326" s="12"/>
      <c r="P326" s="10" t="str">
        <f t="shared" si="4"/>
        <v>Sa, 00.</v>
      </c>
    </row>
    <row r="327" spans="11:16" x14ac:dyDescent="0.2">
      <c r="K327" s="56"/>
      <c r="L327" s="50"/>
      <c r="M327" s="51"/>
      <c r="N327" s="95"/>
      <c r="O327" s="12"/>
      <c r="P327" s="10" t="str">
        <f t="shared" si="4"/>
        <v>Sa, 00.</v>
      </c>
    </row>
    <row r="328" spans="11:16" x14ac:dyDescent="0.2">
      <c r="K328" s="56"/>
      <c r="L328" s="50"/>
      <c r="M328" s="51"/>
      <c r="N328" s="95"/>
      <c r="O328" s="12"/>
      <c r="P328" s="10" t="str">
        <f t="shared" si="4"/>
        <v>Sa, 00.</v>
      </c>
    </row>
    <row r="329" spans="11:16" x14ac:dyDescent="0.2">
      <c r="K329" s="56"/>
      <c r="L329" s="50"/>
      <c r="M329" s="51"/>
      <c r="N329" s="95"/>
      <c r="O329" s="12"/>
      <c r="P329" s="10" t="str">
        <f t="shared" si="4"/>
        <v>Sa, 00.</v>
      </c>
    </row>
    <row r="330" spans="11:16" x14ac:dyDescent="0.2">
      <c r="K330" s="56"/>
      <c r="L330" s="50"/>
      <c r="M330" s="51"/>
      <c r="N330" s="95"/>
      <c r="O330" s="12"/>
      <c r="P330" s="10" t="str">
        <f t="shared" si="4"/>
        <v>Sa, 00.</v>
      </c>
    </row>
    <row r="331" spans="11:16" x14ac:dyDescent="0.2">
      <c r="K331" s="56"/>
      <c r="L331" s="50"/>
      <c r="M331" s="51"/>
      <c r="N331" s="95"/>
      <c r="O331" s="12"/>
      <c r="P331" s="10" t="str">
        <f t="shared" si="4"/>
        <v>Sa, 00.</v>
      </c>
    </row>
    <row r="332" spans="11:16" x14ac:dyDescent="0.2">
      <c r="K332" s="56"/>
      <c r="L332" s="50"/>
      <c r="M332" s="51"/>
      <c r="N332" s="95"/>
      <c r="O332" s="12"/>
      <c r="P332" s="10" t="str">
        <f t="shared" si="4"/>
        <v>Sa, 00.</v>
      </c>
    </row>
    <row r="333" spans="11:16" x14ac:dyDescent="0.2">
      <c r="K333" s="56"/>
      <c r="L333" s="50"/>
      <c r="M333" s="51"/>
      <c r="N333" s="95"/>
      <c r="O333" s="12"/>
      <c r="P333" s="10" t="str">
        <f t="shared" si="4"/>
        <v>Sa, 00.</v>
      </c>
    </row>
    <row r="334" spans="11:16" x14ac:dyDescent="0.2">
      <c r="K334" s="56"/>
      <c r="L334" s="50"/>
      <c r="M334" s="51"/>
      <c r="N334" s="95"/>
      <c r="O334" s="12"/>
      <c r="P334" s="10" t="str">
        <f t="shared" si="4"/>
        <v>Sa, 00.</v>
      </c>
    </row>
    <row r="335" spans="11:16" x14ac:dyDescent="0.2">
      <c r="K335" s="56"/>
      <c r="L335" s="50"/>
      <c r="M335" s="51"/>
      <c r="N335" s="95"/>
      <c r="O335" s="12"/>
      <c r="P335" s="10" t="str">
        <f t="shared" si="4"/>
        <v>Sa, 00.</v>
      </c>
    </row>
    <row r="336" spans="11:16" x14ac:dyDescent="0.2">
      <c r="K336" s="56"/>
      <c r="L336" s="50"/>
      <c r="M336" s="51"/>
      <c r="N336" s="95"/>
      <c r="O336" s="12"/>
      <c r="P336" s="10" t="str">
        <f t="shared" si="4"/>
        <v>Sa, 00.</v>
      </c>
    </row>
    <row r="337" spans="11:16" x14ac:dyDescent="0.2">
      <c r="K337" s="56"/>
      <c r="L337" s="50"/>
      <c r="M337" s="51"/>
      <c r="N337" s="95"/>
      <c r="O337" s="12"/>
      <c r="P337" s="10" t="str">
        <f t="shared" si="4"/>
        <v>Sa, 00.</v>
      </c>
    </row>
    <row r="338" spans="11:16" x14ac:dyDescent="0.2">
      <c r="K338" s="56"/>
      <c r="L338" s="50"/>
      <c r="M338" s="51"/>
      <c r="N338" s="95"/>
      <c r="O338" s="12"/>
      <c r="P338" s="10" t="str">
        <f t="shared" si="4"/>
        <v>Sa, 00.</v>
      </c>
    </row>
    <row r="339" spans="11:16" x14ac:dyDescent="0.2">
      <c r="K339" s="56"/>
      <c r="L339" s="50"/>
      <c r="M339" s="51"/>
      <c r="N339" s="95"/>
      <c r="O339" s="12"/>
      <c r="P339" s="10" t="str">
        <f t="shared" si="4"/>
        <v>Sa, 00.</v>
      </c>
    </row>
    <row r="340" spans="11:16" x14ac:dyDescent="0.2">
      <c r="K340" s="56"/>
      <c r="L340" s="50"/>
      <c r="M340" s="51"/>
      <c r="N340" s="95"/>
      <c r="O340" s="12"/>
      <c r="P340" s="10" t="str">
        <f t="shared" si="4"/>
        <v>Sa, 00.</v>
      </c>
    </row>
    <row r="341" spans="11:16" x14ac:dyDescent="0.2">
      <c r="K341" s="56"/>
      <c r="L341" s="50"/>
      <c r="M341" s="51"/>
      <c r="N341" s="95"/>
      <c r="O341" s="12"/>
      <c r="P341" s="10" t="str">
        <f t="shared" si="4"/>
        <v>Sa, 00.</v>
      </c>
    </row>
    <row r="342" spans="11:16" x14ac:dyDescent="0.2">
      <c r="K342" s="56"/>
      <c r="L342" s="50"/>
      <c r="M342" s="51"/>
      <c r="N342" s="95"/>
      <c r="O342" s="12"/>
      <c r="P342" s="10" t="str">
        <f t="shared" si="4"/>
        <v>Sa, 00.</v>
      </c>
    </row>
    <row r="343" spans="11:16" x14ac:dyDescent="0.2">
      <c r="K343" s="56"/>
      <c r="L343" s="50"/>
      <c r="M343" s="51"/>
      <c r="N343" s="95"/>
      <c r="O343" s="12"/>
      <c r="P343" s="10" t="str">
        <f t="shared" si="4"/>
        <v>Sa, 00.</v>
      </c>
    </row>
    <row r="344" spans="11:16" x14ac:dyDescent="0.2">
      <c r="K344" s="56"/>
      <c r="L344" s="50"/>
      <c r="M344" s="51"/>
      <c r="N344" s="95"/>
      <c r="O344" s="12"/>
      <c r="P344" s="10" t="str">
        <f t="shared" si="4"/>
        <v>Sa, 00.</v>
      </c>
    </row>
    <row r="345" spans="11:16" x14ac:dyDescent="0.2">
      <c r="K345" s="56"/>
      <c r="L345" s="50"/>
      <c r="M345" s="51"/>
      <c r="N345" s="95"/>
      <c r="O345" s="12"/>
      <c r="P345" s="10" t="str">
        <f t="shared" si="4"/>
        <v>Sa, 00.</v>
      </c>
    </row>
    <row r="346" spans="11:16" x14ac:dyDescent="0.2">
      <c r="K346" s="56"/>
      <c r="L346" s="50"/>
      <c r="M346" s="51"/>
      <c r="N346" s="95"/>
      <c r="O346" s="12"/>
      <c r="P346" s="10" t="str">
        <f t="shared" si="4"/>
        <v>Sa, 00.</v>
      </c>
    </row>
    <row r="347" spans="11:16" x14ac:dyDescent="0.2">
      <c r="K347" s="56"/>
      <c r="L347" s="50"/>
      <c r="M347" s="51"/>
      <c r="N347" s="95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50"/>
      <c r="M348" s="51"/>
      <c r="N348" s="95"/>
      <c r="O348" s="12"/>
      <c r="P348" s="10" t="str">
        <f t="shared" si="5"/>
        <v>Sa, 00.</v>
      </c>
    </row>
    <row r="349" spans="11:16" x14ac:dyDescent="0.2">
      <c r="K349" s="56"/>
      <c r="L349" s="50"/>
      <c r="M349" s="51"/>
      <c r="N349" s="95"/>
      <c r="O349" s="12"/>
      <c r="P349" s="10" t="str">
        <f t="shared" si="5"/>
        <v>Sa, 00.</v>
      </c>
    </row>
    <row r="350" spans="11:16" x14ac:dyDescent="0.2">
      <c r="K350" s="56"/>
      <c r="L350" s="50"/>
      <c r="M350" s="51"/>
      <c r="N350" s="95"/>
      <c r="O350" s="12"/>
      <c r="P350" s="10" t="str">
        <f t="shared" si="5"/>
        <v>Sa, 00.</v>
      </c>
    </row>
    <row r="351" spans="11:16" x14ac:dyDescent="0.2">
      <c r="K351" s="56"/>
      <c r="L351" s="50"/>
      <c r="M351" s="51"/>
      <c r="N351" s="95"/>
      <c r="O351" s="12"/>
      <c r="P351" s="10" t="str">
        <f t="shared" si="5"/>
        <v>Sa, 00.</v>
      </c>
    </row>
    <row r="352" spans="11:16" x14ac:dyDescent="0.2">
      <c r="K352" s="56"/>
      <c r="L352" s="50"/>
      <c r="M352" s="51"/>
      <c r="N352" s="95"/>
      <c r="O352" s="12"/>
      <c r="P352" s="10" t="str">
        <f t="shared" si="5"/>
        <v>Sa, 00.</v>
      </c>
    </row>
    <row r="353" spans="11:16" x14ac:dyDescent="0.2">
      <c r="K353" s="56"/>
      <c r="L353" s="50"/>
      <c r="M353" s="51"/>
      <c r="N353" s="95"/>
      <c r="O353" s="12"/>
      <c r="P353" s="10" t="str">
        <f t="shared" si="5"/>
        <v>Sa, 00.</v>
      </c>
    </row>
    <row r="354" spans="11:16" x14ac:dyDescent="0.2">
      <c r="K354" s="56"/>
      <c r="L354" s="50"/>
      <c r="M354" s="51"/>
      <c r="N354" s="95"/>
      <c r="O354" s="12"/>
      <c r="P354" s="10" t="str">
        <f t="shared" si="5"/>
        <v>Sa, 00.</v>
      </c>
    </row>
    <row r="355" spans="11:16" x14ac:dyDescent="0.2">
      <c r="K355" s="56"/>
      <c r="L355" s="50"/>
      <c r="M355" s="51"/>
      <c r="N355" s="95"/>
      <c r="O355" s="12"/>
      <c r="P355" s="10" t="str">
        <f t="shared" si="5"/>
        <v>Sa, 00.</v>
      </c>
    </row>
    <row r="356" spans="11:16" x14ac:dyDescent="0.2">
      <c r="K356" s="56"/>
      <c r="L356" s="50"/>
      <c r="M356" s="51"/>
      <c r="N356" s="95"/>
      <c r="O356" s="12"/>
      <c r="P356" s="10" t="str">
        <f t="shared" si="5"/>
        <v>Sa, 00.</v>
      </c>
    </row>
    <row r="357" spans="11:16" x14ac:dyDescent="0.2">
      <c r="K357" s="56"/>
      <c r="L357" s="50"/>
      <c r="M357" s="51"/>
      <c r="N357" s="95"/>
      <c r="O357" s="12"/>
      <c r="P357" s="10" t="str">
        <f t="shared" si="5"/>
        <v>Sa, 00.</v>
      </c>
    </row>
    <row r="358" spans="11:16" x14ac:dyDescent="0.2">
      <c r="K358" s="56"/>
      <c r="L358" s="50"/>
      <c r="M358" s="51"/>
      <c r="N358" s="95"/>
      <c r="O358" s="12"/>
      <c r="P358" s="10" t="str">
        <f t="shared" si="5"/>
        <v>Sa, 00.</v>
      </c>
    </row>
    <row r="359" spans="11:16" x14ac:dyDescent="0.2">
      <c r="K359" s="56"/>
      <c r="L359" s="50"/>
      <c r="M359" s="51"/>
      <c r="N359" s="95"/>
      <c r="O359" s="12"/>
      <c r="P359" s="10" t="str">
        <f t="shared" si="5"/>
        <v>Sa, 00.</v>
      </c>
    </row>
    <row r="360" spans="11:16" x14ac:dyDescent="0.2">
      <c r="K360" s="56"/>
      <c r="L360" s="50"/>
      <c r="M360" s="51"/>
      <c r="N360" s="95"/>
      <c r="O360" s="12"/>
      <c r="P360" s="10" t="str">
        <f t="shared" si="5"/>
        <v>Sa, 00.</v>
      </c>
    </row>
    <row r="361" spans="11:16" x14ac:dyDescent="0.2">
      <c r="K361" s="56"/>
      <c r="L361" s="50"/>
      <c r="M361" s="51"/>
      <c r="N361" s="95"/>
      <c r="O361" s="12"/>
      <c r="P361" s="10" t="str">
        <f t="shared" si="5"/>
        <v>Sa, 00.</v>
      </c>
    </row>
    <row r="362" spans="11:16" x14ac:dyDescent="0.2">
      <c r="K362" s="56"/>
      <c r="L362" s="50"/>
      <c r="M362" s="51"/>
      <c r="N362" s="95"/>
      <c r="O362" s="12"/>
      <c r="P362" s="10" t="str">
        <f t="shared" si="5"/>
        <v>Sa, 00.</v>
      </c>
    </row>
    <row r="363" spans="11:16" x14ac:dyDescent="0.2">
      <c r="K363" s="56"/>
      <c r="L363" s="50"/>
      <c r="M363" s="51"/>
      <c r="N363" s="95"/>
      <c r="O363" s="12"/>
      <c r="P363" s="10" t="str">
        <f t="shared" si="5"/>
        <v>Sa, 00.</v>
      </c>
    </row>
    <row r="364" spans="11:16" x14ac:dyDescent="0.2">
      <c r="K364" s="56"/>
      <c r="L364" s="50"/>
      <c r="M364" s="51"/>
      <c r="N364" s="95"/>
      <c r="O364" s="12"/>
      <c r="P364" s="10" t="str">
        <f t="shared" si="5"/>
        <v>Sa, 00.</v>
      </c>
    </row>
    <row r="365" spans="11:16" x14ac:dyDescent="0.2">
      <c r="K365" s="56"/>
      <c r="L365" s="50"/>
      <c r="M365" s="51"/>
      <c r="N365" s="95"/>
      <c r="O365" s="12"/>
      <c r="P365" s="10" t="str">
        <f t="shared" si="5"/>
        <v>Sa, 00.</v>
      </c>
    </row>
    <row r="366" spans="11:16" x14ac:dyDescent="0.2">
      <c r="K366" s="56"/>
      <c r="L366" s="50"/>
      <c r="M366" s="51"/>
      <c r="N366" s="95"/>
      <c r="O366" s="12"/>
      <c r="P366" s="10" t="str">
        <f t="shared" si="5"/>
        <v>Sa, 00.</v>
      </c>
    </row>
    <row r="367" spans="11:16" x14ac:dyDescent="0.2">
      <c r="K367" s="56"/>
      <c r="L367" s="50"/>
      <c r="M367" s="51"/>
      <c r="N367" s="95"/>
      <c r="O367" s="12"/>
      <c r="P367" s="10" t="str">
        <f t="shared" si="5"/>
        <v>Sa, 00.</v>
      </c>
    </row>
    <row r="368" spans="11:16" x14ac:dyDescent="0.2">
      <c r="K368" s="56"/>
      <c r="L368" s="50"/>
      <c r="M368" s="51"/>
      <c r="N368" s="95"/>
      <c r="O368" s="12"/>
      <c r="P368" s="10" t="str">
        <f t="shared" si="5"/>
        <v>Sa, 00.</v>
      </c>
    </row>
    <row r="369" spans="11:16" x14ac:dyDescent="0.2">
      <c r="K369" s="56"/>
      <c r="L369" s="50"/>
      <c r="M369" s="51"/>
      <c r="N369" s="95"/>
      <c r="O369" s="12"/>
      <c r="P369" s="10" t="str">
        <f t="shared" si="5"/>
        <v>Sa, 00.</v>
      </c>
    </row>
    <row r="370" spans="11:16" x14ac:dyDescent="0.2">
      <c r="K370" s="56"/>
      <c r="L370" s="50"/>
      <c r="M370" s="51"/>
      <c r="N370" s="95"/>
      <c r="O370" s="12"/>
      <c r="P370" s="10" t="str">
        <f t="shared" si="5"/>
        <v>Sa, 00.</v>
      </c>
    </row>
    <row r="371" spans="11:16" x14ac:dyDescent="0.2">
      <c r="K371" s="56"/>
      <c r="L371" s="50"/>
      <c r="M371" s="51"/>
      <c r="N371" s="95"/>
      <c r="O371" s="12"/>
      <c r="P371" s="10" t="str">
        <f t="shared" si="5"/>
        <v>Sa, 00.</v>
      </c>
    </row>
    <row r="372" spans="11:16" x14ac:dyDescent="0.2">
      <c r="K372" s="56"/>
      <c r="L372" s="50"/>
      <c r="M372" s="51"/>
      <c r="N372" s="95"/>
      <c r="O372" s="12"/>
      <c r="P372" s="10" t="str">
        <f t="shared" si="5"/>
        <v>Sa, 00.</v>
      </c>
    </row>
    <row r="373" spans="11:16" x14ac:dyDescent="0.2">
      <c r="K373" s="56"/>
      <c r="L373" s="50"/>
      <c r="M373" s="51"/>
      <c r="N373" s="95"/>
      <c r="O373" s="12"/>
      <c r="P373" s="10" t="str">
        <f t="shared" si="5"/>
        <v>Sa, 00.</v>
      </c>
    </row>
    <row r="374" spans="11:16" x14ac:dyDescent="0.2">
      <c r="K374" s="56"/>
      <c r="L374" s="50"/>
      <c r="M374" s="51"/>
      <c r="N374" s="95"/>
      <c r="O374" s="12"/>
      <c r="P374" s="10" t="str">
        <f t="shared" si="5"/>
        <v>Sa, 00.</v>
      </c>
    </row>
    <row r="375" spans="11:16" x14ac:dyDescent="0.2">
      <c r="K375" s="56"/>
      <c r="L375" s="50"/>
      <c r="M375" s="51"/>
      <c r="N375" s="95"/>
      <c r="O375" s="12"/>
      <c r="P375" s="10" t="str">
        <f t="shared" si="5"/>
        <v>Sa, 00.</v>
      </c>
    </row>
    <row r="376" spans="11:16" x14ac:dyDescent="0.2">
      <c r="K376" s="56"/>
      <c r="L376" s="50"/>
      <c r="M376" s="51"/>
      <c r="N376" s="95"/>
      <c r="O376" s="12"/>
      <c r="P376" s="10" t="str">
        <f t="shared" si="5"/>
        <v>Sa, 00.</v>
      </c>
    </row>
    <row r="377" spans="11:16" x14ac:dyDescent="0.2">
      <c r="K377" s="56"/>
      <c r="L377" s="50"/>
      <c r="M377" s="51"/>
      <c r="N377" s="95"/>
      <c r="O377" s="12"/>
      <c r="P377" s="10" t="str">
        <f t="shared" si="5"/>
        <v>Sa, 00.</v>
      </c>
    </row>
    <row r="378" spans="11:16" x14ac:dyDescent="0.2">
      <c r="K378" s="56"/>
      <c r="L378" s="50"/>
      <c r="M378" s="51"/>
      <c r="N378" s="95"/>
      <c r="O378" s="12"/>
      <c r="P378" s="10" t="str">
        <f t="shared" si="5"/>
        <v>Sa, 00.</v>
      </c>
    </row>
    <row r="379" spans="11:16" x14ac:dyDescent="0.2">
      <c r="K379" s="56"/>
      <c r="L379" s="50"/>
      <c r="M379" s="51"/>
      <c r="N379" s="95"/>
      <c r="O379" s="12"/>
      <c r="P379" s="10" t="str">
        <f t="shared" si="5"/>
        <v>Sa, 00.</v>
      </c>
    </row>
    <row r="380" spans="11:16" x14ac:dyDescent="0.2">
      <c r="K380" s="56"/>
      <c r="L380" s="50"/>
      <c r="M380" s="51"/>
      <c r="N380" s="95"/>
      <c r="O380" s="12"/>
      <c r="P380" s="10" t="str">
        <f t="shared" si="5"/>
        <v>Sa, 00.</v>
      </c>
    </row>
    <row r="381" spans="11:16" x14ac:dyDescent="0.2">
      <c r="K381" s="56"/>
      <c r="L381" s="50"/>
      <c r="M381" s="51"/>
      <c r="N381" s="95"/>
      <c r="O381" s="12"/>
      <c r="P381" s="10" t="str">
        <f t="shared" si="5"/>
        <v>Sa, 00.</v>
      </c>
    </row>
    <row r="382" spans="11:16" x14ac:dyDescent="0.2">
      <c r="K382" s="56"/>
      <c r="L382" s="50"/>
      <c r="M382" s="51"/>
      <c r="N382" s="95"/>
      <c r="O382" s="12"/>
      <c r="P382" s="10" t="str">
        <f t="shared" si="5"/>
        <v>Sa, 00.</v>
      </c>
    </row>
    <row r="383" spans="11:16" x14ac:dyDescent="0.2">
      <c r="K383" s="56"/>
      <c r="L383" s="50"/>
      <c r="M383" s="51"/>
      <c r="N383" s="95"/>
      <c r="O383" s="12"/>
      <c r="P383" s="10" t="str">
        <f t="shared" si="5"/>
        <v>Sa, 00.</v>
      </c>
    </row>
    <row r="384" spans="11:16" x14ac:dyDescent="0.2">
      <c r="K384" s="56"/>
      <c r="L384" s="50"/>
      <c r="M384" s="51"/>
      <c r="N384" s="95"/>
      <c r="O384" s="12"/>
      <c r="P384" s="10" t="str">
        <f t="shared" si="5"/>
        <v>Sa, 00.</v>
      </c>
    </row>
    <row r="385" spans="11:16" x14ac:dyDescent="0.2">
      <c r="K385" s="56"/>
      <c r="L385" s="50"/>
      <c r="M385" s="51"/>
      <c r="N385" s="95"/>
      <c r="O385" s="12"/>
      <c r="P385" s="10" t="str">
        <f t="shared" si="5"/>
        <v>Sa, 00.</v>
      </c>
    </row>
    <row r="386" spans="11:16" x14ac:dyDescent="0.2">
      <c r="K386" s="56"/>
      <c r="L386" s="50"/>
      <c r="M386" s="51"/>
      <c r="N386" s="95"/>
      <c r="O386" s="12"/>
      <c r="P386" s="10" t="str">
        <f t="shared" si="5"/>
        <v>Sa, 00.</v>
      </c>
    </row>
    <row r="387" spans="11:16" x14ac:dyDescent="0.2">
      <c r="K387" s="56"/>
      <c r="L387" s="50"/>
      <c r="M387" s="51"/>
      <c r="N387" s="95"/>
      <c r="O387" s="12"/>
      <c r="P387" s="10" t="str">
        <f t="shared" si="5"/>
        <v>Sa, 00.</v>
      </c>
    </row>
    <row r="388" spans="11:16" x14ac:dyDescent="0.2">
      <c r="K388" s="56"/>
      <c r="L388" s="50"/>
      <c r="M388" s="51"/>
      <c r="N388" s="95"/>
      <c r="O388" s="12"/>
      <c r="P388" s="10" t="str">
        <f t="shared" si="5"/>
        <v>Sa, 00.</v>
      </c>
    </row>
    <row r="389" spans="11:16" x14ac:dyDescent="0.2">
      <c r="K389" s="56"/>
      <c r="L389" s="50"/>
      <c r="M389" s="51"/>
      <c r="N389" s="95"/>
      <c r="O389" s="12"/>
      <c r="P389" s="10" t="str">
        <f t="shared" si="5"/>
        <v>Sa, 00.</v>
      </c>
    </row>
    <row r="390" spans="11:16" x14ac:dyDescent="0.2">
      <c r="K390" s="56"/>
      <c r="L390" s="50"/>
      <c r="M390" s="51"/>
      <c r="N390" s="95"/>
      <c r="O390" s="12"/>
      <c r="P390" s="10" t="str">
        <f t="shared" si="5"/>
        <v>Sa, 00.</v>
      </c>
    </row>
    <row r="391" spans="11:16" x14ac:dyDescent="0.2">
      <c r="K391" s="56"/>
      <c r="L391" s="50"/>
      <c r="M391" s="51"/>
      <c r="N391" s="95"/>
      <c r="O391" s="12"/>
      <c r="P391" s="10" t="str">
        <f t="shared" si="5"/>
        <v>Sa, 00.</v>
      </c>
    </row>
    <row r="392" spans="11:16" x14ac:dyDescent="0.2">
      <c r="K392" s="56"/>
      <c r="L392" s="50"/>
      <c r="M392" s="51"/>
      <c r="N392" s="95"/>
      <c r="O392" s="12"/>
      <c r="P392" s="10" t="str">
        <f t="shared" si="5"/>
        <v>Sa, 00.</v>
      </c>
    </row>
    <row r="393" spans="11:16" x14ac:dyDescent="0.2">
      <c r="K393" s="56"/>
      <c r="L393" s="50"/>
      <c r="M393" s="51"/>
      <c r="N393" s="95"/>
      <c r="O393" s="12"/>
      <c r="P393" s="10" t="str">
        <f t="shared" si="5"/>
        <v>Sa, 00.</v>
      </c>
    </row>
    <row r="394" spans="11:16" x14ac:dyDescent="0.2">
      <c r="K394" s="56"/>
      <c r="L394" s="50"/>
      <c r="M394" s="51"/>
      <c r="N394" s="95"/>
      <c r="O394" s="12"/>
      <c r="P394" s="10" t="str">
        <f t="shared" si="5"/>
        <v>Sa, 00.</v>
      </c>
    </row>
    <row r="395" spans="11:16" x14ac:dyDescent="0.2">
      <c r="K395" s="56"/>
      <c r="L395" s="50"/>
      <c r="M395" s="51"/>
      <c r="N395" s="95"/>
      <c r="O395" s="12"/>
      <c r="P395" s="10" t="str">
        <f t="shared" si="5"/>
        <v>Sa, 00.</v>
      </c>
    </row>
    <row r="396" spans="11:16" x14ac:dyDescent="0.2">
      <c r="K396" s="56"/>
      <c r="L396" s="50"/>
      <c r="M396" s="51"/>
      <c r="N396" s="95"/>
      <c r="O396" s="12"/>
      <c r="P396" s="10" t="str">
        <f t="shared" si="5"/>
        <v>Sa, 00.</v>
      </c>
    </row>
    <row r="397" spans="11:16" x14ac:dyDescent="0.2">
      <c r="K397" s="56"/>
      <c r="L397" s="50"/>
      <c r="M397" s="51"/>
      <c r="N397" s="95"/>
      <c r="O397" s="12"/>
      <c r="P397" s="10" t="str">
        <f t="shared" si="5"/>
        <v>Sa, 00.</v>
      </c>
    </row>
    <row r="398" spans="11:16" x14ac:dyDescent="0.2">
      <c r="K398" s="56"/>
      <c r="L398" s="50"/>
      <c r="M398" s="51"/>
      <c r="N398" s="95"/>
      <c r="O398" s="12"/>
      <c r="P398" s="10" t="str">
        <f t="shared" si="5"/>
        <v>Sa, 00.</v>
      </c>
    </row>
    <row r="399" spans="11:16" x14ac:dyDescent="0.2">
      <c r="K399" s="56"/>
      <c r="L399" s="50"/>
      <c r="M399" s="51"/>
      <c r="N399" s="95"/>
      <c r="O399" s="12"/>
      <c r="P399" s="10" t="str">
        <f t="shared" si="5"/>
        <v>Sa, 00.</v>
      </c>
    </row>
    <row r="400" spans="11:16" x14ac:dyDescent="0.2">
      <c r="K400" s="56"/>
      <c r="L400" s="50"/>
      <c r="M400" s="51"/>
      <c r="N400" s="95"/>
      <c r="O400" s="12"/>
      <c r="P400" s="10" t="str">
        <f t="shared" si="5"/>
        <v>Sa, 00.</v>
      </c>
    </row>
    <row r="401" spans="11:16" x14ac:dyDescent="0.2">
      <c r="K401" s="56"/>
      <c r="L401" s="50"/>
      <c r="M401" s="51"/>
      <c r="N401" s="95"/>
      <c r="O401" s="12"/>
      <c r="P401" s="10" t="str">
        <f t="shared" si="5"/>
        <v>Sa, 00.</v>
      </c>
    </row>
    <row r="402" spans="11:16" x14ac:dyDescent="0.2">
      <c r="K402" s="56"/>
      <c r="L402" s="50"/>
      <c r="M402" s="51"/>
      <c r="N402" s="95"/>
      <c r="O402" s="12"/>
      <c r="P402" s="10" t="str">
        <f t="shared" si="5"/>
        <v>Sa, 00.</v>
      </c>
    </row>
    <row r="403" spans="11:16" x14ac:dyDescent="0.2">
      <c r="K403" s="56"/>
      <c r="L403" s="50"/>
      <c r="M403" s="51"/>
      <c r="N403" s="95"/>
      <c r="O403" s="12"/>
      <c r="P403" s="10" t="str">
        <f t="shared" si="5"/>
        <v>Sa, 00.</v>
      </c>
    </row>
    <row r="404" spans="11:16" x14ac:dyDescent="0.2">
      <c r="K404" s="56"/>
      <c r="L404" s="50"/>
      <c r="M404" s="51"/>
      <c r="N404" s="95"/>
      <c r="O404" s="12"/>
      <c r="P404" s="10" t="str">
        <f t="shared" si="5"/>
        <v>Sa, 00.</v>
      </c>
    </row>
    <row r="405" spans="11:16" x14ac:dyDescent="0.2">
      <c r="K405" s="56"/>
      <c r="L405" s="50"/>
      <c r="M405" s="51"/>
      <c r="N405" s="95"/>
      <c r="O405" s="12"/>
      <c r="P405" s="10" t="str">
        <f t="shared" si="5"/>
        <v>Sa, 00.</v>
      </c>
    </row>
    <row r="406" spans="11:16" x14ac:dyDescent="0.2">
      <c r="K406" s="56"/>
      <c r="L406" s="50"/>
      <c r="M406" s="51"/>
      <c r="N406" s="95"/>
      <c r="O406" s="12"/>
      <c r="P406" s="10" t="str">
        <f t="shared" si="5"/>
        <v>Sa, 00.</v>
      </c>
    </row>
    <row r="407" spans="11:16" x14ac:dyDescent="0.2">
      <c r="K407" s="56"/>
      <c r="L407" s="50"/>
      <c r="M407" s="51"/>
      <c r="N407" s="95"/>
      <c r="O407" s="12"/>
      <c r="P407" s="10" t="str">
        <f t="shared" si="5"/>
        <v>Sa, 00.</v>
      </c>
    </row>
    <row r="408" spans="11:16" x14ac:dyDescent="0.2">
      <c r="K408" s="56"/>
      <c r="L408" s="50"/>
      <c r="M408" s="51"/>
      <c r="N408" s="95"/>
      <c r="O408" s="12"/>
      <c r="P408" s="10" t="str">
        <f t="shared" si="5"/>
        <v>Sa, 00.</v>
      </c>
    </row>
    <row r="409" spans="11:16" x14ac:dyDescent="0.2">
      <c r="K409" s="56"/>
      <c r="L409" s="50"/>
      <c r="M409" s="51"/>
      <c r="N409" s="95"/>
      <c r="O409" s="12"/>
      <c r="P409" s="10" t="str">
        <f t="shared" si="5"/>
        <v>Sa, 00.</v>
      </c>
    </row>
    <row r="410" spans="11:16" x14ac:dyDescent="0.2">
      <c r="K410" s="56"/>
      <c r="L410" s="50"/>
      <c r="M410" s="51"/>
      <c r="N410" s="95"/>
      <c r="O410" s="12"/>
      <c r="P410" s="10" t="str">
        <f t="shared" si="5"/>
        <v>Sa, 00.</v>
      </c>
    </row>
    <row r="411" spans="11:16" x14ac:dyDescent="0.2">
      <c r="K411" s="56"/>
      <c r="L411" s="50"/>
      <c r="M411" s="51"/>
      <c r="N411" s="95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50"/>
      <c r="M412" s="51"/>
      <c r="N412" s="95"/>
      <c r="O412" s="12"/>
      <c r="P412" s="10" t="str">
        <f t="shared" si="6"/>
        <v>Sa, 00.</v>
      </c>
    </row>
    <row r="413" spans="11:16" x14ac:dyDescent="0.2">
      <c r="K413" s="56"/>
      <c r="L413" s="50"/>
      <c r="M413" s="51"/>
      <c r="N413" s="95"/>
      <c r="O413" s="12"/>
      <c r="P413" s="10" t="str">
        <f t="shared" si="6"/>
        <v>Sa, 00.</v>
      </c>
    </row>
    <row r="414" spans="11:16" x14ac:dyDescent="0.2">
      <c r="K414" s="56"/>
      <c r="L414" s="50"/>
      <c r="M414" s="51"/>
      <c r="N414" s="95"/>
      <c r="O414" s="12"/>
      <c r="P414" s="10" t="str">
        <f t="shared" si="6"/>
        <v>Sa, 00.</v>
      </c>
    </row>
    <row r="415" spans="11:16" x14ac:dyDescent="0.2">
      <c r="K415" s="56"/>
      <c r="L415" s="50"/>
      <c r="M415" s="51"/>
      <c r="N415" s="95"/>
      <c r="O415" s="12"/>
      <c r="P415" s="10" t="str">
        <f t="shared" si="6"/>
        <v>Sa, 00.</v>
      </c>
    </row>
    <row r="416" spans="11:16" x14ac:dyDescent="0.2">
      <c r="K416" s="56"/>
      <c r="L416" s="50"/>
      <c r="M416" s="51"/>
      <c r="N416" s="95"/>
      <c r="O416" s="12"/>
      <c r="P416" s="10" t="str">
        <f t="shared" si="6"/>
        <v>Sa, 00.</v>
      </c>
    </row>
    <row r="417" spans="11:16" x14ac:dyDescent="0.2">
      <c r="K417" s="56"/>
      <c r="L417" s="50"/>
      <c r="M417" s="51"/>
      <c r="N417" s="95"/>
      <c r="O417" s="12"/>
      <c r="P417" s="10" t="str">
        <f t="shared" si="6"/>
        <v>Sa, 00.</v>
      </c>
    </row>
    <row r="418" spans="11:16" x14ac:dyDescent="0.2">
      <c r="K418" s="56"/>
      <c r="L418" s="50"/>
      <c r="M418" s="51"/>
      <c r="N418" s="95"/>
      <c r="O418" s="12"/>
      <c r="P418" s="10" t="str">
        <f t="shared" si="6"/>
        <v>Sa, 00.</v>
      </c>
    </row>
    <row r="419" spans="11:16" x14ac:dyDescent="0.2">
      <c r="K419" s="56"/>
      <c r="L419" s="50"/>
      <c r="M419" s="51"/>
      <c r="N419" s="95"/>
      <c r="O419" s="12"/>
      <c r="P419" s="10" t="str">
        <f t="shared" si="6"/>
        <v>Sa, 00.</v>
      </c>
    </row>
    <row r="420" spans="11:16" x14ac:dyDescent="0.2">
      <c r="K420" s="56"/>
      <c r="L420" s="50"/>
      <c r="M420" s="51"/>
      <c r="N420" s="95"/>
      <c r="O420" s="12"/>
      <c r="P420" s="10" t="str">
        <f t="shared" si="6"/>
        <v>Sa, 00.</v>
      </c>
    </row>
    <row r="421" spans="11:16" x14ac:dyDescent="0.2">
      <c r="K421" s="56"/>
      <c r="L421" s="50"/>
      <c r="M421" s="51"/>
      <c r="N421" s="95"/>
      <c r="O421" s="12"/>
      <c r="P421" s="10" t="str">
        <f t="shared" si="6"/>
        <v>Sa, 00.</v>
      </c>
    </row>
    <row r="422" spans="11:16" x14ac:dyDescent="0.2">
      <c r="K422" s="56"/>
      <c r="L422" s="50"/>
      <c r="M422" s="51"/>
      <c r="N422" s="95"/>
      <c r="O422" s="12"/>
      <c r="P422" s="10" t="str">
        <f t="shared" si="6"/>
        <v>Sa, 00.</v>
      </c>
    </row>
    <row r="423" spans="11:16" x14ac:dyDescent="0.2">
      <c r="K423" s="56"/>
      <c r="L423" s="50"/>
      <c r="M423" s="51"/>
      <c r="N423" s="95"/>
      <c r="O423" s="12"/>
      <c r="P423" s="10" t="str">
        <f t="shared" si="6"/>
        <v>Sa, 00.</v>
      </c>
    </row>
    <row r="424" spans="11:16" x14ac:dyDescent="0.2">
      <c r="K424" s="56"/>
      <c r="L424" s="50"/>
      <c r="M424" s="51"/>
      <c r="N424" s="95"/>
      <c r="O424" s="12"/>
      <c r="P424" s="10" t="str">
        <f t="shared" si="6"/>
        <v>Sa, 00.</v>
      </c>
    </row>
    <row r="425" spans="11:16" x14ac:dyDescent="0.2">
      <c r="K425" s="56"/>
      <c r="L425" s="50"/>
      <c r="M425" s="51"/>
      <c r="N425" s="95"/>
      <c r="O425" s="12"/>
      <c r="P425" s="10" t="str">
        <f t="shared" si="6"/>
        <v>Sa, 00.</v>
      </c>
    </row>
    <row r="426" spans="11:16" x14ac:dyDescent="0.2">
      <c r="K426" s="56"/>
      <c r="L426" s="50"/>
      <c r="M426" s="51"/>
      <c r="N426" s="95"/>
      <c r="O426" s="12"/>
      <c r="P426" s="10" t="str">
        <f t="shared" si="6"/>
        <v>Sa, 00.</v>
      </c>
    </row>
    <row r="427" spans="11:16" x14ac:dyDescent="0.2">
      <c r="K427" s="56"/>
      <c r="L427" s="50"/>
      <c r="M427" s="51"/>
      <c r="N427" s="95"/>
      <c r="O427" s="12"/>
      <c r="P427" s="10" t="str">
        <f t="shared" si="6"/>
        <v>Sa, 00.</v>
      </c>
    </row>
    <row r="428" spans="11:16" x14ac:dyDescent="0.2">
      <c r="K428" s="56"/>
      <c r="L428" s="50"/>
      <c r="M428" s="51"/>
      <c r="N428" s="95"/>
      <c r="O428" s="12"/>
      <c r="P428" s="10" t="str">
        <f t="shared" si="6"/>
        <v>Sa, 00.</v>
      </c>
    </row>
    <row r="429" spans="11:16" x14ac:dyDescent="0.2">
      <c r="K429" s="56"/>
      <c r="L429" s="50"/>
      <c r="M429" s="51"/>
      <c r="N429" s="95"/>
      <c r="O429" s="12"/>
      <c r="P429" s="10" t="str">
        <f t="shared" si="6"/>
        <v>Sa, 00.</v>
      </c>
    </row>
    <row r="430" spans="11:16" x14ac:dyDescent="0.2">
      <c r="K430" s="56"/>
      <c r="L430" s="50"/>
      <c r="M430" s="51"/>
      <c r="N430" s="95"/>
      <c r="O430" s="12"/>
      <c r="P430" s="10" t="str">
        <f t="shared" si="6"/>
        <v>Sa, 00.</v>
      </c>
    </row>
    <row r="431" spans="11:16" x14ac:dyDescent="0.2">
      <c r="K431" s="56"/>
      <c r="L431" s="50"/>
      <c r="M431" s="51"/>
      <c r="N431" s="95"/>
      <c r="O431" s="12"/>
      <c r="P431" s="10" t="str">
        <f t="shared" si="6"/>
        <v>Sa, 00.</v>
      </c>
    </row>
    <row r="432" spans="11:16" x14ac:dyDescent="0.2">
      <c r="K432" s="56"/>
      <c r="L432" s="50"/>
      <c r="M432" s="51"/>
      <c r="N432" s="95"/>
      <c r="O432" s="12"/>
      <c r="P432" s="10" t="str">
        <f t="shared" si="6"/>
        <v>Sa, 00.</v>
      </c>
    </row>
    <row r="433" spans="11:16" x14ac:dyDescent="0.2">
      <c r="K433" s="56"/>
      <c r="L433" s="50"/>
      <c r="M433" s="51"/>
      <c r="N433" s="95"/>
      <c r="O433" s="12"/>
      <c r="P433" s="10" t="str">
        <f t="shared" si="6"/>
        <v>Sa, 00.</v>
      </c>
    </row>
    <row r="434" spans="11:16" x14ac:dyDescent="0.2">
      <c r="K434" s="56"/>
      <c r="L434" s="50"/>
      <c r="M434" s="51"/>
      <c r="N434" s="95"/>
      <c r="O434" s="12"/>
      <c r="P434" s="10" t="str">
        <f t="shared" si="6"/>
        <v>Sa, 00.</v>
      </c>
    </row>
    <row r="435" spans="11:16" x14ac:dyDescent="0.2">
      <c r="K435" s="56"/>
      <c r="L435" s="50"/>
      <c r="M435" s="51"/>
      <c r="N435" s="95"/>
      <c r="O435" s="12"/>
      <c r="P435" s="10" t="str">
        <f t="shared" si="6"/>
        <v>Sa, 00.</v>
      </c>
    </row>
    <row r="436" spans="11:16" x14ac:dyDescent="0.2">
      <c r="K436" s="56"/>
      <c r="L436" s="50"/>
      <c r="M436" s="51"/>
      <c r="N436" s="95"/>
      <c r="O436" s="12"/>
      <c r="P436" s="10" t="str">
        <f t="shared" si="6"/>
        <v>Sa, 00.</v>
      </c>
    </row>
    <row r="437" spans="11:16" x14ac:dyDescent="0.2">
      <c r="K437" s="56"/>
      <c r="L437" s="50"/>
      <c r="M437" s="51"/>
      <c r="N437" s="95"/>
      <c r="O437" s="12"/>
      <c r="P437" s="10" t="str">
        <f t="shared" si="6"/>
        <v>Sa, 00.</v>
      </c>
    </row>
    <row r="438" spans="11:16" x14ac:dyDescent="0.2">
      <c r="K438" s="56"/>
      <c r="L438" s="50"/>
      <c r="M438" s="51"/>
      <c r="N438" s="95"/>
      <c r="O438" s="12"/>
      <c r="P438" s="10" t="str">
        <f t="shared" si="6"/>
        <v>Sa, 00.</v>
      </c>
    </row>
    <row r="439" spans="11:16" x14ac:dyDescent="0.2">
      <c r="K439" s="56"/>
      <c r="L439" s="50"/>
      <c r="M439" s="51"/>
      <c r="N439" s="95"/>
      <c r="O439" s="12"/>
      <c r="P439" s="10" t="str">
        <f t="shared" si="6"/>
        <v>Sa, 00.</v>
      </c>
    </row>
    <row r="440" spans="11:16" x14ac:dyDescent="0.2">
      <c r="K440" s="56"/>
      <c r="L440" s="50"/>
      <c r="M440" s="51"/>
      <c r="N440" s="95"/>
      <c r="O440" s="12"/>
      <c r="P440" s="10" t="str">
        <f t="shared" si="6"/>
        <v>Sa, 00.</v>
      </c>
    </row>
    <row r="441" spans="11:16" x14ac:dyDescent="0.2">
      <c r="K441" s="56"/>
      <c r="L441" s="50"/>
      <c r="M441" s="51"/>
      <c r="N441" s="95"/>
      <c r="O441" s="12"/>
      <c r="P441" s="10" t="str">
        <f t="shared" si="6"/>
        <v>Sa, 00.</v>
      </c>
    </row>
    <row r="442" spans="11:16" x14ac:dyDescent="0.2">
      <c r="K442" s="56"/>
      <c r="L442" s="50"/>
      <c r="M442" s="51"/>
      <c r="N442" s="95"/>
      <c r="O442" s="12"/>
      <c r="P442" s="10" t="str">
        <f t="shared" si="6"/>
        <v>Sa, 00.</v>
      </c>
    </row>
    <row r="443" spans="11:16" x14ac:dyDescent="0.2">
      <c r="K443" s="56"/>
      <c r="L443" s="50"/>
      <c r="M443" s="51"/>
      <c r="N443" s="95"/>
      <c r="O443" s="12"/>
      <c r="P443" s="10" t="str">
        <f t="shared" si="6"/>
        <v>Sa, 00.</v>
      </c>
    </row>
    <row r="444" spans="11:16" x14ac:dyDescent="0.2">
      <c r="K444" s="56"/>
      <c r="L444" s="50"/>
      <c r="M444" s="51"/>
      <c r="N444" s="95"/>
      <c r="O444" s="12"/>
      <c r="P444" s="10" t="str">
        <f t="shared" si="6"/>
        <v>Sa, 00.</v>
      </c>
    </row>
    <row r="445" spans="11:16" x14ac:dyDescent="0.2">
      <c r="K445" s="56"/>
      <c r="L445" s="50"/>
      <c r="M445" s="51"/>
      <c r="N445" s="95"/>
      <c r="O445" s="12"/>
      <c r="P445" s="10" t="str">
        <f t="shared" si="6"/>
        <v>Sa, 00.</v>
      </c>
    </row>
    <row r="446" spans="11:16" x14ac:dyDescent="0.2">
      <c r="K446" s="56"/>
      <c r="L446" s="50"/>
      <c r="M446" s="51"/>
      <c r="N446" s="95"/>
      <c r="O446" s="12"/>
      <c r="P446" s="10" t="str">
        <f t="shared" si="6"/>
        <v>Sa, 00.</v>
      </c>
    </row>
    <row r="447" spans="11:16" x14ac:dyDescent="0.2">
      <c r="K447" s="56"/>
      <c r="L447" s="50"/>
      <c r="M447" s="51"/>
      <c r="N447" s="95"/>
      <c r="O447" s="12"/>
      <c r="P447" s="10" t="str">
        <f t="shared" si="6"/>
        <v>Sa, 00.</v>
      </c>
    </row>
    <row r="448" spans="11:16" x14ac:dyDescent="0.2">
      <c r="K448" s="56"/>
      <c r="L448" s="50"/>
      <c r="M448" s="51"/>
      <c r="N448" s="95"/>
      <c r="O448" s="12"/>
      <c r="P448" s="10" t="str">
        <f t="shared" si="6"/>
        <v>Sa, 00.</v>
      </c>
    </row>
    <row r="449" spans="11:16" x14ac:dyDescent="0.2">
      <c r="K449" s="56"/>
      <c r="L449" s="50"/>
      <c r="M449" s="51"/>
      <c r="N449" s="95"/>
      <c r="O449" s="12"/>
      <c r="P449" s="10" t="str">
        <f t="shared" si="6"/>
        <v>Sa, 00.</v>
      </c>
    </row>
    <row r="450" spans="11:16" x14ac:dyDescent="0.2">
      <c r="K450" s="56"/>
      <c r="L450" s="50"/>
      <c r="M450" s="51"/>
      <c r="N450" s="95"/>
      <c r="O450" s="12"/>
      <c r="P450" s="10" t="str">
        <f t="shared" si="6"/>
        <v>Sa, 00.</v>
      </c>
    </row>
    <row r="451" spans="11:16" x14ac:dyDescent="0.2">
      <c r="K451" s="56"/>
      <c r="L451" s="50"/>
      <c r="M451" s="51"/>
      <c r="N451" s="95"/>
      <c r="O451" s="12"/>
      <c r="P451" s="10" t="str">
        <f t="shared" si="6"/>
        <v>Sa, 00.</v>
      </c>
    </row>
    <row r="452" spans="11:16" x14ac:dyDescent="0.2">
      <c r="K452" s="56"/>
      <c r="L452" s="50"/>
      <c r="M452" s="51"/>
      <c r="N452" s="95"/>
      <c r="O452" s="12"/>
      <c r="P452" s="10" t="str">
        <f t="shared" si="6"/>
        <v>Sa, 00.</v>
      </c>
    </row>
    <row r="453" spans="11:16" x14ac:dyDescent="0.2">
      <c r="K453" s="56"/>
      <c r="L453" s="50"/>
      <c r="M453" s="51"/>
      <c r="N453" s="95"/>
      <c r="O453" s="12"/>
      <c r="P453" s="10" t="str">
        <f t="shared" si="6"/>
        <v>Sa, 00.</v>
      </c>
    </row>
    <row r="454" spans="11:16" x14ac:dyDescent="0.2">
      <c r="K454" s="56"/>
      <c r="L454" s="50"/>
      <c r="M454" s="51"/>
      <c r="N454" s="95"/>
      <c r="O454" s="12"/>
      <c r="P454" s="10" t="str">
        <f t="shared" si="6"/>
        <v>Sa, 00.</v>
      </c>
    </row>
    <row r="455" spans="11:16" x14ac:dyDescent="0.2">
      <c r="K455" s="56"/>
      <c r="L455" s="50"/>
      <c r="M455" s="51"/>
      <c r="N455" s="95"/>
      <c r="O455" s="12"/>
      <c r="P455" s="10" t="str">
        <f t="shared" si="6"/>
        <v>Sa, 00.</v>
      </c>
    </row>
    <row r="456" spans="11:16" x14ac:dyDescent="0.2">
      <c r="K456" s="56"/>
      <c r="L456" s="50"/>
      <c r="M456" s="51"/>
      <c r="N456" s="95"/>
      <c r="O456" s="12"/>
      <c r="P456" s="10" t="str">
        <f t="shared" si="6"/>
        <v>Sa, 00.</v>
      </c>
    </row>
    <row r="457" spans="11:16" x14ac:dyDescent="0.2">
      <c r="K457" s="56"/>
      <c r="L457" s="50"/>
      <c r="M457" s="51"/>
      <c r="N457" s="95"/>
      <c r="O457" s="12"/>
      <c r="P457" s="10" t="str">
        <f t="shared" si="6"/>
        <v>Sa, 00.</v>
      </c>
    </row>
    <row r="458" spans="11:16" x14ac:dyDescent="0.2">
      <c r="K458" s="56"/>
      <c r="L458" s="50"/>
      <c r="M458" s="51"/>
      <c r="N458" s="95"/>
      <c r="O458" s="12"/>
      <c r="P458" s="10" t="str">
        <f t="shared" si="6"/>
        <v>Sa, 00.</v>
      </c>
    </row>
    <row r="459" spans="11:16" x14ac:dyDescent="0.2">
      <c r="K459" s="56"/>
      <c r="L459" s="50"/>
      <c r="M459" s="51"/>
      <c r="N459" s="95"/>
      <c r="O459" s="12"/>
      <c r="P459" s="10" t="str">
        <f t="shared" si="6"/>
        <v>Sa, 00.</v>
      </c>
    </row>
    <row r="460" spans="11:16" x14ac:dyDescent="0.2">
      <c r="K460" s="56"/>
      <c r="L460" s="50"/>
      <c r="M460" s="51"/>
      <c r="N460" s="95"/>
      <c r="O460" s="12"/>
      <c r="P460" s="10" t="str">
        <f t="shared" si="6"/>
        <v>Sa, 00.</v>
      </c>
    </row>
    <row r="461" spans="11:16" x14ac:dyDescent="0.2">
      <c r="K461" s="56"/>
      <c r="L461" s="50"/>
      <c r="M461" s="51"/>
      <c r="N461" s="95"/>
      <c r="O461" s="12"/>
      <c r="P461" s="10" t="str">
        <f t="shared" si="6"/>
        <v>Sa, 00.</v>
      </c>
    </row>
    <row r="462" spans="11:16" x14ac:dyDescent="0.2">
      <c r="K462" s="56"/>
      <c r="L462" s="50"/>
      <c r="M462" s="51"/>
      <c r="N462" s="95"/>
      <c r="O462" s="12"/>
      <c r="P462" s="10" t="str">
        <f t="shared" si="6"/>
        <v>Sa, 00.</v>
      </c>
    </row>
    <row r="463" spans="11:16" x14ac:dyDescent="0.2">
      <c r="K463" s="56"/>
      <c r="L463" s="50"/>
      <c r="M463" s="51"/>
      <c r="N463" s="95"/>
      <c r="O463" s="12"/>
      <c r="P463" s="10" t="str">
        <f t="shared" si="6"/>
        <v>Sa, 00.</v>
      </c>
    </row>
    <row r="464" spans="11:16" x14ac:dyDescent="0.2">
      <c r="K464" s="56"/>
      <c r="L464" s="50"/>
      <c r="M464" s="51"/>
      <c r="N464" s="95"/>
      <c r="O464" s="12"/>
      <c r="P464" s="10" t="str">
        <f t="shared" si="6"/>
        <v>Sa, 00.</v>
      </c>
    </row>
    <row r="465" spans="11:16" x14ac:dyDescent="0.2">
      <c r="K465" s="56"/>
      <c r="L465" s="50"/>
      <c r="M465" s="51"/>
      <c r="N465" s="95"/>
      <c r="O465" s="12"/>
      <c r="P465" s="10" t="str">
        <f t="shared" si="6"/>
        <v>Sa, 00.</v>
      </c>
    </row>
    <row r="466" spans="11:16" x14ac:dyDescent="0.2">
      <c r="K466" s="56"/>
      <c r="L466" s="50"/>
      <c r="M466" s="51"/>
      <c r="N466" s="95"/>
      <c r="O466" s="12"/>
      <c r="P466" s="10" t="str">
        <f t="shared" si="6"/>
        <v>Sa, 00.</v>
      </c>
    </row>
    <row r="467" spans="11:16" x14ac:dyDescent="0.2">
      <c r="K467" s="56"/>
      <c r="L467" s="50"/>
      <c r="M467" s="51"/>
      <c r="N467" s="95"/>
      <c r="O467" s="12"/>
      <c r="P467" s="10" t="str">
        <f t="shared" si="6"/>
        <v>Sa, 00.</v>
      </c>
    </row>
    <row r="468" spans="11:16" x14ac:dyDescent="0.2">
      <c r="K468" s="56"/>
      <c r="L468" s="50"/>
      <c r="M468" s="51"/>
      <c r="N468" s="95"/>
      <c r="O468" s="12"/>
      <c r="P468" s="10" t="str">
        <f t="shared" si="6"/>
        <v>Sa, 00.</v>
      </c>
    </row>
    <row r="469" spans="11:16" x14ac:dyDescent="0.2">
      <c r="K469" s="56"/>
      <c r="L469" s="50"/>
      <c r="M469" s="51"/>
      <c r="N469" s="95"/>
      <c r="O469" s="12"/>
      <c r="P469" s="10" t="str">
        <f t="shared" si="6"/>
        <v>Sa, 00.</v>
      </c>
    </row>
    <row r="470" spans="11:16" x14ac:dyDescent="0.2">
      <c r="K470" s="56"/>
      <c r="L470" s="50"/>
      <c r="M470" s="51"/>
      <c r="N470" s="95"/>
      <c r="O470" s="12"/>
      <c r="P470" s="10" t="str">
        <f t="shared" si="6"/>
        <v>Sa, 00.</v>
      </c>
    </row>
    <row r="471" spans="11:16" x14ac:dyDescent="0.2">
      <c r="K471" s="56"/>
      <c r="L471" s="50"/>
      <c r="M471" s="51"/>
      <c r="N471" s="95"/>
      <c r="O471" s="12"/>
      <c r="P471" s="10" t="str">
        <f t="shared" si="6"/>
        <v>Sa, 00.</v>
      </c>
    </row>
    <row r="472" spans="11:16" x14ac:dyDescent="0.2">
      <c r="K472" s="56"/>
      <c r="L472" s="50"/>
      <c r="M472" s="51"/>
      <c r="N472" s="95"/>
      <c r="O472" s="12"/>
      <c r="P472" s="10" t="str">
        <f t="shared" si="6"/>
        <v>Sa, 00.</v>
      </c>
    </row>
    <row r="473" spans="11:16" x14ac:dyDescent="0.2">
      <c r="K473" s="56"/>
      <c r="L473" s="50"/>
      <c r="M473" s="51"/>
      <c r="N473" s="95"/>
      <c r="O473" s="12"/>
      <c r="P473" s="10" t="str">
        <f t="shared" si="6"/>
        <v>Sa, 00.</v>
      </c>
    </row>
    <row r="474" spans="11:16" x14ac:dyDescent="0.2">
      <c r="K474" s="56"/>
      <c r="L474" s="50"/>
      <c r="M474" s="51"/>
      <c r="N474" s="95"/>
      <c r="O474" s="12"/>
      <c r="P474" s="10" t="str">
        <f t="shared" si="6"/>
        <v>Sa, 00.</v>
      </c>
    </row>
    <row r="475" spans="11:16" x14ac:dyDescent="0.2">
      <c r="K475" s="56"/>
      <c r="L475" s="50"/>
      <c r="M475" s="51"/>
      <c r="N475" s="95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50"/>
      <c r="M476" s="51"/>
      <c r="N476" s="95"/>
      <c r="O476" s="12"/>
      <c r="P476" s="10" t="str">
        <f t="shared" si="7"/>
        <v>Sa, 00.</v>
      </c>
    </row>
    <row r="477" spans="11:16" x14ac:dyDescent="0.2">
      <c r="K477" s="56"/>
      <c r="L477" s="50"/>
      <c r="M477" s="51"/>
      <c r="N477" s="95"/>
      <c r="O477" s="12"/>
      <c r="P477" s="10" t="str">
        <f t="shared" si="7"/>
        <v>Sa, 00.</v>
      </c>
    </row>
    <row r="478" spans="11:16" x14ac:dyDescent="0.2">
      <c r="K478" s="56"/>
      <c r="L478" s="50"/>
      <c r="M478" s="51"/>
      <c r="N478" s="95"/>
      <c r="O478" s="12"/>
      <c r="P478" s="10" t="str">
        <f t="shared" si="7"/>
        <v>Sa, 00.</v>
      </c>
    </row>
    <row r="479" spans="11:16" x14ac:dyDescent="0.2">
      <c r="K479" s="56"/>
      <c r="L479" s="50"/>
      <c r="M479" s="51"/>
      <c r="N479" s="95"/>
      <c r="O479" s="12"/>
      <c r="P479" s="10" t="str">
        <f t="shared" si="7"/>
        <v>Sa, 00.</v>
      </c>
    </row>
    <row r="480" spans="11:16" x14ac:dyDescent="0.2">
      <c r="K480" s="56"/>
      <c r="L480" s="50"/>
      <c r="M480" s="51"/>
      <c r="N480" s="95"/>
      <c r="O480" s="12"/>
      <c r="P480" s="10" t="str">
        <f t="shared" si="7"/>
        <v>Sa, 00.</v>
      </c>
    </row>
    <row r="481" spans="11:16" x14ac:dyDescent="0.2">
      <c r="K481" s="56"/>
      <c r="L481" s="50"/>
      <c r="M481" s="51"/>
      <c r="N481" s="95"/>
      <c r="O481" s="12"/>
      <c r="P481" s="10" t="str">
        <f t="shared" si="7"/>
        <v>Sa, 00.</v>
      </c>
    </row>
    <row r="482" spans="11:16" x14ac:dyDescent="0.2">
      <c r="K482" s="56"/>
      <c r="L482" s="50"/>
      <c r="M482" s="51"/>
      <c r="N482" s="95"/>
      <c r="O482" s="12"/>
      <c r="P482" s="10" t="str">
        <f t="shared" si="7"/>
        <v>Sa, 00.</v>
      </c>
    </row>
    <row r="483" spans="11:16" x14ac:dyDescent="0.2">
      <c r="K483" s="56"/>
      <c r="L483" s="50"/>
      <c r="M483" s="51"/>
      <c r="N483" s="95"/>
      <c r="O483" s="12"/>
      <c r="P483" s="10" t="str">
        <f t="shared" si="7"/>
        <v>Sa, 00.</v>
      </c>
    </row>
    <row r="484" spans="11:16" x14ac:dyDescent="0.2">
      <c r="K484" s="56"/>
      <c r="L484" s="50"/>
      <c r="M484" s="51"/>
      <c r="N484" s="95"/>
      <c r="O484" s="12"/>
      <c r="P484" s="10" t="str">
        <f t="shared" si="7"/>
        <v>Sa, 00.</v>
      </c>
    </row>
    <row r="485" spans="11:16" x14ac:dyDescent="0.2">
      <c r="K485" s="56"/>
      <c r="L485" s="50"/>
      <c r="M485" s="51"/>
      <c r="N485" s="95"/>
      <c r="O485" s="12"/>
      <c r="P485" s="10" t="str">
        <f t="shared" si="7"/>
        <v>Sa, 00.</v>
      </c>
    </row>
    <row r="486" spans="11:16" x14ac:dyDescent="0.2">
      <c r="K486" s="56"/>
      <c r="L486" s="50"/>
      <c r="M486" s="51"/>
      <c r="N486" s="95"/>
      <c r="O486" s="12"/>
      <c r="P486" s="10" t="str">
        <f t="shared" si="7"/>
        <v>Sa, 00.</v>
      </c>
    </row>
    <row r="487" spans="11:16" x14ac:dyDescent="0.2">
      <c r="K487" s="56"/>
      <c r="L487" s="50"/>
      <c r="M487" s="51"/>
      <c r="N487" s="95"/>
      <c r="O487" s="12"/>
      <c r="P487" s="10" t="str">
        <f t="shared" si="7"/>
        <v>Sa, 00.</v>
      </c>
    </row>
    <row r="488" spans="11:16" x14ac:dyDescent="0.2">
      <c r="K488" s="56"/>
      <c r="L488" s="50"/>
      <c r="M488" s="51"/>
      <c r="N488" s="95"/>
      <c r="O488" s="12"/>
      <c r="P488" s="10" t="str">
        <f t="shared" si="7"/>
        <v>Sa, 00.</v>
      </c>
    </row>
    <row r="489" spans="11:16" x14ac:dyDescent="0.2">
      <c r="K489" s="56"/>
      <c r="L489" s="50"/>
      <c r="M489" s="51"/>
      <c r="N489" s="95"/>
      <c r="O489" s="12"/>
      <c r="P489" s="10" t="str">
        <f t="shared" si="7"/>
        <v>Sa, 00.</v>
      </c>
    </row>
    <row r="490" spans="11:16" x14ac:dyDescent="0.2">
      <c r="K490" s="56"/>
      <c r="L490" s="50"/>
      <c r="M490" s="51"/>
      <c r="N490" s="95"/>
      <c r="O490" s="12"/>
      <c r="P490" s="10" t="str">
        <f t="shared" si="7"/>
        <v>Sa, 00.</v>
      </c>
    </row>
    <row r="491" spans="11:16" x14ac:dyDescent="0.2">
      <c r="K491" s="56"/>
      <c r="L491" s="50"/>
      <c r="M491" s="51"/>
      <c r="N491" s="95"/>
      <c r="O491" s="12"/>
      <c r="P491" s="10" t="str">
        <f t="shared" si="7"/>
        <v>Sa, 00.</v>
      </c>
    </row>
    <row r="492" spans="11:16" x14ac:dyDescent="0.2">
      <c r="K492" s="56"/>
      <c r="L492" s="50"/>
      <c r="M492" s="51"/>
      <c r="N492" s="95"/>
      <c r="O492" s="12"/>
      <c r="P492" s="10" t="str">
        <f t="shared" si="7"/>
        <v>Sa, 00.</v>
      </c>
    </row>
    <row r="493" spans="11:16" x14ac:dyDescent="0.2">
      <c r="K493" s="56"/>
      <c r="L493" s="50"/>
      <c r="M493" s="51"/>
      <c r="N493" s="95"/>
      <c r="O493" s="12"/>
      <c r="P493" s="10" t="str">
        <f t="shared" si="7"/>
        <v>Sa, 00.</v>
      </c>
    </row>
    <row r="494" spans="11:16" x14ac:dyDescent="0.2">
      <c r="K494" s="56"/>
      <c r="L494" s="50"/>
      <c r="M494" s="51"/>
      <c r="N494" s="95"/>
      <c r="O494" s="12"/>
      <c r="P494" s="10" t="str">
        <f t="shared" si="7"/>
        <v>Sa, 00.</v>
      </c>
    </row>
    <row r="495" spans="11:16" x14ac:dyDescent="0.2">
      <c r="K495" s="56"/>
      <c r="L495" s="50"/>
      <c r="M495" s="51"/>
      <c r="N495" s="95"/>
      <c r="O495" s="12"/>
      <c r="P495" s="10" t="str">
        <f t="shared" si="7"/>
        <v>Sa, 00.</v>
      </c>
    </row>
    <row r="496" spans="11:16" x14ac:dyDescent="0.2">
      <c r="K496" s="56"/>
      <c r="L496" s="50"/>
      <c r="M496" s="51"/>
      <c r="N496" s="95"/>
      <c r="O496" s="12"/>
      <c r="P496" s="10" t="str">
        <f t="shared" si="7"/>
        <v>Sa, 00.</v>
      </c>
    </row>
    <row r="497" spans="11:16" x14ac:dyDescent="0.2">
      <c r="K497" s="56"/>
      <c r="L497" s="50"/>
      <c r="M497" s="51"/>
      <c r="N497" s="95"/>
      <c r="O497" s="12"/>
      <c r="P497" s="10" t="str">
        <f t="shared" si="7"/>
        <v>Sa, 00.</v>
      </c>
    </row>
    <row r="498" spans="11:16" x14ac:dyDescent="0.2">
      <c r="K498" s="56"/>
      <c r="L498" s="50"/>
      <c r="M498" s="51"/>
      <c r="N498" s="95"/>
      <c r="O498" s="12"/>
      <c r="P498" s="10" t="str">
        <f t="shared" si="7"/>
        <v>Sa, 00.</v>
      </c>
    </row>
    <row r="499" spans="11:16" x14ac:dyDescent="0.2">
      <c r="K499" s="56"/>
      <c r="L499" s="50"/>
      <c r="M499" s="51"/>
      <c r="N499" s="95"/>
      <c r="O499" s="12"/>
      <c r="P499" s="10" t="str">
        <f t="shared" si="7"/>
        <v>Sa, 00.</v>
      </c>
    </row>
    <row r="500" spans="11:16" x14ac:dyDescent="0.2">
      <c r="K500" s="56"/>
      <c r="L500" s="50"/>
      <c r="M500" s="51"/>
      <c r="N500" s="95"/>
      <c r="O500" s="12"/>
      <c r="P500" s="10" t="str">
        <f t="shared" si="7"/>
        <v>Sa, 00.</v>
      </c>
    </row>
    <row r="501" spans="11:16" x14ac:dyDescent="0.2">
      <c r="K501" s="56"/>
      <c r="L501" s="50"/>
      <c r="M501" s="51"/>
      <c r="N501" s="95"/>
      <c r="O501" s="12"/>
      <c r="P501" s="10" t="str">
        <f t="shared" si="7"/>
        <v>Sa, 00.</v>
      </c>
    </row>
    <row r="502" spans="11:16" x14ac:dyDescent="0.2">
      <c r="K502" s="56"/>
      <c r="L502" s="50"/>
      <c r="M502" s="51"/>
      <c r="N502" s="95"/>
      <c r="O502" s="12"/>
      <c r="P502" s="10" t="str">
        <f t="shared" si="7"/>
        <v>Sa, 00.</v>
      </c>
    </row>
    <row r="503" spans="11:16" x14ac:dyDescent="0.2">
      <c r="K503" s="56"/>
      <c r="L503" s="50"/>
      <c r="M503" s="51"/>
      <c r="N503" s="95"/>
      <c r="O503" s="12"/>
      <c r="P503" s="10" t="str">
        <f t="shared" si="7"/>
        <v>Sa, 00.</v>
      </c>
    </row>
    <row r="504" spans="11:16" x14ac:dyDescent="0.2">
      <c r="K504" s="56"/>
      <c r="L504" s="50"/>
      <c r="M504" s="51"/>
      <c r="N504" s="95"/>
      <c r="O504" s="12"/>
      <c r="P504" s="10" t="str">
        <f t="shared" si="7"/>
        <v>Sa, 00.</v>
      </c>
    </row>
    <row r="505" spans="11:16" x14ac:dyDescent="0.2">
      <c r="K505" s="56"/>
      <c r="L505" s="50"/>
      <c r="M505" s="51"/>
      <c r="N505" s="95"/>
      <c r="O505" s="12"/>
      <c r="P505" s="10" t="str">
        <f t="shared" si="7"/>
        <v>Sa, 00.</v>
      </c>
    </row>
    <row r="506" spans="11:16" x14ac:dyDescent="0.2">
      <c r="K506" s="56"/>
      <c r="L506" s="50"/>
      <c r="M506" s="51"/>
      <c r="N506" s="95"/>
      <c r="O506" s="12"/>
      <c r="P506" s="10" t="str">
        <f t="shared" si="7"/>
        <v>Sa, 00.</v>
      </c>
    </row>
    <row r="507" spans="11:16" x14ac:dyDescent="0.2">
      <c r="K507" s="56"/>
      <c r="L507" s="50"/>
      <c r="M507" s="51"/>
      <c r="N507" s="95"/>
      <c r="O507" s="12"/>
      <c r="P507" s="10" t="str">
        <f t="shared" si="7"/>
        <v>Sa, 00.</v>
      </c>
    </row>
    <row r="508" spans="11:16" x14ac:dyDescent="0.2">
      <c r="K508" s="56"/>
      <c r="L508" s="50"/>
      <c r="M508" s="51"/>
      <c r="N508" s="95"/>
      <c r="O508" s="12"/>
      <c r="P508" s="10" t="str">
        <f t="shared" si="7"/>
        <v>Sa, 00.</v>
      </c>
    </row>
    <row r="509" spans="11:16" x14ac:dyDescent="0.2">
      <c r="K509" s="56"/>
      <c r="L509" s="50"/>
      <c r="M509" s="51"/>
      <c r="N509" s="95"/>
      <c r="O509" s="12"/>
      <c r="P509" s="10" t="str">
        <f t="shared" si="7"/>
        <v>Sa, 00.</v>
      </c>
    </row>
    <row r="510" spans="11:16" x14ac:dyDescent="0.2">
      <c r="K510" s="56"/>
      <c r="L510" s="50"/>
      <c r="M510" s="51"/>
      <c r="N510" s="95"/>
      <c r="O510" s="12"/>
      <c r="P510" s="10" t="str">
        <f t="shared" si="7"/>
        <v>Sa, 00.</v>
      </c>
    </row>
    <row r="511" spans="11:16" x14ac:dyDescent="0.2">
      <c r="K511" s="56"/>
      <c r="L511" s="50"/>
      <c r="M511" s="51"/>
      <c r="N511" s="95"/>
      <c r="O511" s="12"/>
      <c r="P511" s="10" t="str">
        <f t="shared" si="7"/>
        <v>Sa, 00.</v>
      </c>
    </row>
    <row r="512" spans="11:16" x14ac:dyDescent="0.2">
      <c r="K512" s="56"/>
      <c r="L512" s="50"/>
      <c r="M512" s="51"/>
      <c r="N512" s="95"/>
      <c r="O512" s="12"/>
      <c r="P512" s="10" t="str">
        <f t="shared" si="7"/>
        <v>Sa, 00.</v>
      </c>
    </row>
    <row r="513" spans="11:16" x14ac:dyDescent="0.2">
      <c r="K513" s="56"/>
      <c r="L513" s="50"/>
      <c r="M513" s="51"/>
      <c r="N513" s="95"/>
      <c r="O513" s="12"/>
      <c r="P513" s="10" t="str">
        <f t="shared" si="7"/>
        <v>Sa, 00.</v>
      </c>
    </row>
    <row r="514" spans="11:16" x14ac:dyDescent="0.2">
      <c r="K514" s="56"/>
      <c r="L514" s="50"/>
      <c r="M514" s="51"/>
      <c r="N514" s="95"/>
      <c r="O514" s="12"/>
      <c r="P514" s="10" t="str">
        <f t="shared" si="7"/>
        <v>Sa, 00.</v>
      </c>
    </row>
    <row r="515" spans="11:16" x14ac:dyDescent="0.2">
      <c r="K515" s="56"/>
      <c r="L515" s="50"/>
      <c r="M515" s="51"/>
      <c r="N515" s="95"/>
      <c r="O515" s="12"/>
      <c r="P515" s="10" t="str">
        <f t="shared" si="7"/>
        <v>Sa, 00.</v>
      </c>
    </row>
    <row r="516" spans="11:16" x14ac:dyDescent="0.2">
      <c r="K516" s="56"/>
      <c r="L516" s="50"/>
      <c r="M516" s="51"/>
      <c r="N516" s="95"/>
      <c r="O516" s="12"/>
      <c r="P516" s="10" t="str">
        <f t="shared" si="7"/>
        <v>Sa, 00.</v>
      </c>
    </row>
    <row r="517" spans="11:16" x14ac:dyDescent="0.2">
      <c r="K517" s="56"/>
      <c r="L517" s="50"/>
      <c r="M517" s="51"/>
      <c r="N517" s="95"/>
      <c r="O517" s="12"/>
      <c r="P517" s="10" t="str">
        <f t="shared" si="7"/>
        <v>Sa, 00.</v>
      </c>
    </row>
    <row r="518" spans="11:16" x14ac:dyDescent="0.2">
      <c r="K518" s="56"/>
      <c r="L518" s="50"/>
      <c r="M518" s="51"/>
      <c r="N518" s="95"/>
      <c r="O518" s="12"/>
      <c r="P518" s="10" t="str">
        <f t="shared" si="7"/>
        <v>Sa, 00.</v>
      </c>
    </row>
    <row r="519" spans="11:16" x14ac:dyDescent="0.2">
      <c r="K519" s="56"/>
      <c r="L519" s="50"/>
      <c r="M519" s="51"/>
      <c r="N519" s="95"/>
      <c r="O519" s="12"/>
      <c r="P519" s="10" t="str">
        <f t="shared" si="7"/>
        <v>Sa, 00.</v>
      </c>
    </row>
    <row r="520" spans="11:16" x14ac:dyDescent="0.2">
      <c r="K520" s="56"/>
      <c r="L520" s="50"/>
      <c r="M520" s="51"/>
      <c r="N520" s="95"/>
      <c r="O520" s="12"/>
      <c r="P520" s="10" t="str">
        <f t="shared" si="7"/>
        <v>Sa, 00.</v>
      </c>
    </row>
    <row r="521" spans="11:16" x14ac:dyDescent="0.2">
      <c r="K521" s="56"/>
      <c r="L521" s="50"/>
      <c r="M521" s="51"/>
      <c r="N521" s="95"/>
      <c r="O521" s="12"/>
      <c r="P521" s="10" t="str">
        <f t="shared" si="7"/>
        <v>Sa, 00.</v>
      </c>
    </row>
    <row r="522" spans="11:16" x14ac:dyDescent="0.2">
      <c r="K522" s="56"/>
      <c r="L522" s="50"/>
      <c r="M522" s="51"/>
      <c r="N522" s="95"/>
      <c r="O522" s="12"/>
      <c r="P522" s="10" t="str">
        <f t="shared" si="7"/>
        <v>Sa, 00.</v>
      </c>
    </row>
    <row r="523" spans="11:16" x14ac:dyDescent="0.2">
      <c r="K523" s="56"/>
      <c r="L523" s="50"/>
      <c r="M523" s="51"/>
      <c r="N523" s="95"/>
      <c r="O523" s="12"/>
      <c r="P523" s="10" t="str">
        <f t="shared" si="7"/>
        <v>Sa, 00.</v>
      </c>
    </row>
    <row r="524" spans="11:16" x14ac:dyDescent="0.2">
      <c r="K524" s="56"/>
      <c r="L524" s="50"/>
      <c r="M524" s="51"/>
      <c r="N524" s="95"/>
      <c r="O524" s="12"/>
      <c r="P524" s="10" t="str">
        <f t="shared" si="7"/>
        <v>Sa, 00.</v>
      </c>
    </row>
    <row r="525" spans="11:16" x14ac:dyDescent="0.2">
      <c r="K525" s="56"/>
      <c r="L525" s="50"/>
      <c r="M525" s="51"/>
      <c r="N525" s="95"/>
      <c r="O525" s="12"/>
      <c r="P525" s="10" t="str">
        <f t="shared" si="7"/>
        <v>Sa, 00.</v>
      </c>
    </row>
    <row r="526" spans="11:16" x14ac:dyDescent="0.2">
      <c r="K526" s="56"/>
      <c r="L526" s="50"/>
      <c r="M526" s="51"/>
      <c r="N526" s="95"/>
      <c r="O526" s="12"/>
      <c r="P526" s="10" t="str">
        <f t="shared" si="7"/>
        <v>Sa, 00.</v>
      </c>
    </row>
    <row r="527" spans="11:16" x14ac:dyDescent="0.2">
      <c r="K527" s="56"/>
      <c r="L527" s="50"/>
      <c r="M527" s="51"/>
      <c r="N527" s="95"/>
      <c r="O527" s="12"/>
      <c r="P527" s="10" t="str">
        <f t="shared" si="7"/>
        <v>Sa, 00.</v>
      </c>
    </row>
    <row r="528" spans="11:16" x14ac:dyDescent="0.2">
      <c r="K528" s="56"/>
      <c r="L528" s="50"/>
      <c r="M528" s="51"/>
      <c r="N528" s="95"/>
      <c r="O528" s="12"/>
      <c r="P528" s="10" t="str">
        <f t="shared" si="7"/>
        <v>Sa, 00.</v>
      </c>
    </row>
    <row r="529" spans="11:16" x14ac:dyDescent="0.2">
      <c r="K529" s="56"/>
      <c r="L529" s="50"/>
      <c r="M529" s="51"/>
      <c r="N529" s="95"/>
      <c r="O529" s="12"/>
      <c r="P529" s="10" t="str">
        <f t="shared" si="7"/>
        <v>Sa, 00.</v>
      </c>
    </row>
    <row r="530" spans="11:16" x14ac:dyDescent="0.2">
      <c r="K530" s="56"/>
      <c r="L530" s="50"/>
      <c r="M530" s="51"/>
      <c r="N530" s="95"/>
      <c r="O530" s="12"/>
      <c r="P530" s="10" t="str">
        <f t="shared" si="7"/>
        <v>Sa, 00.</v>
      </c>
    </row>
    <row r="531" spans="11:16" x14ac:dyDescent="0.2">
      <c r="K531" s="56"/>
      <c r="L531" s="50"/>
      <c r="M531" s="51"/>
      <c r="N531" s="95"/>
      <c r="O531" s="12"/>
      <c r="P531" s="10" t="str">
        <f t="shared" si="7"/>
        <v>Sa, 00.</v>
      </c>
    </row>
    <row r="532" spans="11:16" x14ac:dyDescent="0.2">
      <c r="K532" s="56"/>
      <c r="L532" s="50"/>
      <c r="M532" s="51"/>
      <c r="N532" s="95"/>
      <c r="O532" s="12"/>
      <c r="P532" s="10" t="str">
        <f t="shared" si="7"/>
        <v>Sa, 00.</v>
      </c>
    </row>
    <row r="533" spans="11:16" x14ac:dyDescent="0.2">
      <c r="K533" s="56"/>
      <c r="L533" s="50"/>
      <c r="M533" s="51"/>
      <c r="N533" s="95"/>
      <c r="O533" s="12"/>
      <c r="P533" s="10" t="str">
        <f t="shared" si="7"/>
        <v>Sa, 00.</v>
      </c>
    </row>
    <row r="534" spans="11:16" x14ac:dyDescent="0.2">
      <c r="K534" s="56"/>
      <c r="L534" s="50"/>
      <c r="M534" s="51"/>
      <c r="N534" s="95"/>
      <c r="O534" s="12"/>
      <c r="P534" s="10" t="str">
        <f t="shared" si="7"/>
        <v>Sa, 00.</v>
      </c>
    </row>
    <row r="535" spans="11:16" x14ac:dyDescent="0.2">
      <c r="K535" s="56"/>
      <c r="L535" s="50"/>
      <c r="M535" s="51"/>
      <c r="N535" s="95"/>
      <c r="O535" s="12"/>
      <c r="P535" s="10" t="str">
        <f t="shared" si="7"/>
        <v>Sa, 00.</v>
      </c>
    </row>
    <row r="536" spans="11:16" x14ac:dyDescent="0.2">
      <c r="K536" s="56"/>
      <c r="L536" s="50"/>
      <c r="M536" s="51"/>
      <c r="N536" s="95"/>
      <c r="O536" s="12"/>
      <c r="P536" s="10" t="str">
        <f t="shared" si="7"/>
        <v>Sa, 00.</v>
      </c>
    </row>
    <row r="537" spans="11:16" x14ac:dyDescent="0.2">
      <c r="K537" s="56"/>
      <c r="L537" s="50"/>
      <c r="M537" s="51"/>
      <c r="N537" s="95"/>
      <c r="O537" s="12"/>
      <c r="P537" s="10" t="str">
        <f t="shared" si="7"/>
        <v>Sa, 00.</v>
      </c>
    </row>
    <row r="538" spans="11:16" x14ac:dyDescent="0.2">
      <c r="K538" s="56"/>
      <c r="L538" s="50"/>
      <c r="M538" s="51"/>
      <c r="N538" s="95"/>
      <c r="O538" s="12"/>
      <c r="P538" s="10" t="str">
        <f t="shared" si="7"/>
        <v>Sa, 00.</v>
      </c>
    </row>
    <row r="539" spans="11:16" x14ac:dyDescent="0.2">
      <c r="K539" s="56"/>
      <c r="L539" s="50"/>
      <c r="M539" s="51"/>
      <c r="N539" s="95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50"/>
      <c r="M540" s="51"/>
      <c r="N540" s="95"/>
      <c r="O540" s="12"/>
      <c r="P540" s="10" t="str">
        <f t="shared" si="8"/>
        <v>Sa, 00.</v>
      </c>
    </row>
    <row r="541" spans="11:16" x14ac:dyDescent="0.2">
      <c r="K541" s="56"/>
      <c r="L541" s="50"/>
      <c r="M541" s="51"/>
      <c r="N541" s="95"/>
      <c r="O541" s="12"/>
      <c r="P541" s="10" t="str">
        <f t="shared" si="8"/>
        <v>Sa, 00.</v>
      </c>
    </row>
    <row r="542" spans="11:16" x14ac:dyDescent="0.2">
      <c r="K542" s="56"/>
      <c r="L542" s="50"/>
      <c r="M542" s="51"/>
      <c r="N542" s="95"/>
      <c r="O542" s="12"/>
      <c r="P542" s="10" t="str">
        <f t="shared" si="8"/>
        <v>Sa, 00.</v>
      </c>
    </row>
    <row r="543" spans="11:16" x14ac:dyDescent="0.2">
      <c r="K543" s="56"/>
      <c r="L543" s="50"/>
      <c r="M543" s="51"/>
      <c r="N543" s="95"/>
      <c r="O543" s="12"/>
      <c r="P543" s="10" t="str">
        <f t="shared" si="8"/>
        <v>Sa, 00.</v>
      </c>
    </row>
    <row r="544" spans="11:16" x14ac:dyDescent="0.2">
      <c r="K544" s="56"/>
      <c r="L544" s="50"/>
      <c r="M544" s="51"/>
      <c r="N544" s="95"/>
      <c r="O544" s="12"/>
      <c r="P544" s="10" t="str">
        <f t="shared" si="8"/>
        <v>Sa, 00.</v>
      </c>
    </row>
    <row r="545" spans="11:16" x14ac:dyDescent="0.2">
      <c r="K545" s="56"/>
      <c r="L545" s="50"/>
      <c r="M545" s="51"/>
      <c r="N545" s="95"/>
      <c r="O545" s="12"/>
      <c r="P545" s="10" t="str">
        <f t="shared" si="8"/>
        <v>Sa, 00.</v>
      </c>
    </row>
    <row r="546" spans="11:16" x14ac:dyDescent="0.2">
      <c r="K546" s="56"/>
      <c r="L546" s="50"/>
      <c r="M546" s="51"/>
      <c r="N546" s="95"/>
      <c r="O546" s="12"/>
      <c r="P546" s="10" t="str">
        <f t="shared" si="8"/>
        <v>Sa, 00.</v>
      </c>
    </row>
    <row r="547" spans="11:16" x14ac:dyDescent="0.2">
      <c r="K547" s="56"/>
      <c r="L547" s="50"/>
      <c r="M547" s="51"/>
      <c r="N547" s="95"/>
      <c r="O547" s="12"/>
      <c r="P547" s="10" t="str">
        <f t="shared" si="8"/>
        <v>Sa, 00.</v>
      </c>
    </row>
    <row r="548" spans="11:16" x14ac:dyDescent="0.2">
      <c r="K548" s="56"/>
      <c r="L548" s="50"/>
      <c r="M548" s="51"/>
      <c r="N548" s="95"/>
      <c r="O548" s="12"/>
      <c r="P548" s="10" t="str">
        <f t="shared" si="8"/>
        <v>Sa, 00.</v>
      </c>
    </row>
    <row r="549" spans="11:16" x14ac:dyDescent="0.2">
      <c r="K549" s="56"/>
      <c r="L549" s="50"/>
      <c r="M549" s="51"/>
      <c r="N549" s="95"/>
      <c r="O549" s="12"/>
      <c r="P549" s="10" t="str">
        <f t="shared" si="8"/>
        <v>Sa, 00.</v>
      </c>
    </row>
    <row r="550" spans="11:16" x14ac:dyDescent="0.2">
      <c r="K550" s="56"/>
      <c r="L550" s="50"/>
      <c r="M550" s="51"/>
      <c r="N550" s="95"/>
      <c r="O550" s="12"/>
      <c r="P550" s="10" t="str">
        <f t="shared" si="8"/>
        <v>Sa, 00.</v>
      </c>
    </row>
    <row r="551" spans="11:16" x14ac:dyDescent="0.2">
      <c r="K551" s="56"/>
      <c r="L551" s="50"/>
      <c r="M551" s="51"/>
      <c r="N551" s="95"/>
      <c r="O551" s="12"/>
      <c r="P551" s="10" t="str">
        <f t="shared" si="8"/>
        <v>Sa, 00.</v>
      </c>
    </row>
    <row r="552" spans="11:16" x14ac:dyDescent="0.2">
      <c r="K552" s="56"/>
      <c r="L552" s="50"/>
      <c r="M552" s="51"/>
      <c r="N552" s="95"/>
      <c r="O552" s="12"/>
      <c r="P552" s="10" t="str">
        <f t="shared" si="8"/>
        <v>Sa, 00.</v>
      </c>
    </row>
    <row r="553" spans="11:16" x14ac:dyDescent="0.2">
      <c r="K553" s="56"/>
      <c r="L553" s="50"/>
      <c r="M553" s="51"/>
      <c r="N553" s="95"/>
      <c r="O553" s="12"/>
      <c r="P553" s="10" t="str">
        <f t="shared" si="8"/>
        <v>Sa, 00.</v>
      </c>
    </row>
    <row r="554" spans="11:16" x14ac:dyDescent="0.2">
      <c r="K554" s="56"/>
      <c r="L554" s="50"/>
      <c r="M554" s="51"/>
      <c r="N554" s="95"/>
      <c r="O554" s="12"/>
      <c r="P554" s="10" t="str">
        <f t="shared" si="8"/>
        <v>Sa, 00.</v>
      </c>
    </row>
    <row r="555" spans="11:16" x14ac:dyDescent="0.2">
      <c r="K555" s="56"/>
      <c r="L555" s="50"/>
      <c r="M555" s="51"/>
      <c r="N555" s="95"/>
      <c r="O555" s="12"/>
      <c r="P555" s="10" t="str">
        <f t="shared" si="8"/>
        <v>Sa, 00.</v>
      </c>
    </row>
    <row r="556" spans="11:16" x14ac:dyDescent="0.2">
      <c r="K556" s="56"/>
      <c r="L556" s="50"/>
      <c r="M556" s="51"/>
      <c r="N556" s="95"/>
      <c r="O556" s="12"/>
      <c r="P556" s="10" t="str">
        <f t="shared" si="8"/>
        <v>Sa, 00.</v>
      </c>
    </row>
    <row r="557" spans="11:16" x14ac:dyDescent="0.2">
      <c r="K557" s="56"/>
      <c r="L557" s="50"/>
      <c r="M557" s="51"/>
      <c r="N557" s="95"/>
      <c r="O557" s="12"/>
      <c r="P557" s="10" t="str">
        <f t="shared" si="8"/>
        <v>Sa, 00.</v>
      </c>
    </row>
    <row r="558" spans="11:16" x14ac:dyDescent="0.2">
      <c r="K558" s="56"/>
      <c r="L558" s="50"/>
      <c r="M558" s="51"/>
      <c r="N558" s="95"/>
      <c r="O558" s="12"/>
      <c r="P558" s="10" t="str">
        <f t="shared" si="8"/>
        <v>Sa, 00.</v>
      </c>
    </row>
    <row r="559" spans="11:16" x14ac:dyDescent="0.2">
      <c r="K559" s="56"/>
      <c r="L559" s="50"/>
      <c r="M559" s="51"/>
      <c r="N559" s="95"/>
      <c r="O559" s="12"/>
      <c r="P559" s="10" t="str">
        <f t="shared" si="8"/>
        <v>Sa, 00.</v>
      </c>
    </row>
    <row r="560" spans="11:16" x14ac:dyDescent="0.2">
      <c r="K560" s="56"/>
      <c r="L560" s="50"/>
      <c r="M560" s="51"/>
      <c r="N560" s="95"/>
      <c r="O560" s="12"/>
      <c r="P560" s="10" t="str">
        <f t="shared" si="8"/>
        <v>Sa, 00.</v>
      </c>
    </row>
    <row r="561" spans="11:16" x14ac:dyDescent="0.2">
      <c r="K561" s="56"/>
      <c r="L561" s="50"/>
      <c r="M561" s="51"/>
      <c r="N561" s="95"/>
      <c r="O561" s="12"/>
      <c r="P561" s="10" t="str">
        <f t="shared" si="8"/>
        <v>Sa, 00.</v>
      </c>
    </row>
    <row r="562" spans="11:16" x14ac:dyDescent="0.2">
      <c r="K562" s="56"/>
      <c r="L562" s="50"/>
      <c r="M562" s="51"/>
      <c r="N562" s="95"/>
      <c r="O562" s="12"/>
      <c r="P562" s="10" t="str">
        <f t="shared" si="8"/>
        <v>Sa, 00.</v>
      </c>
    </row>
    <row r="563" spans="11:16" x14ac:dyDescent="0.2">
      <c r="K563" s="56"/>
      <c r="L563" s="50"/>
      <c r="M563" s="51"/>
      <c r="N563" s="95"/>
      <c r="O563" s="12"/>
      <c r="P563" s="10" t="str">
        <f t="shared" si="8"/>
        <v>Sa, 00.</v>
      </c>
    </row>
    <row r="564" spans="11:16" x14ac:dyDescent="0.2">
      <c r="K564" s="56"/>
      <c r="L564" s="50"/>
      <c r="M564" s="51"/>
      <c r="N564" s="95"/>
      <c r="O564" s="12"/>
      <c r="P564" s="10" t="str">
        <f t="shared" si="8"/>
        <v>Sa, 00.</v>
      </c>
    </row>
    <row r="565" spans="11:16" x14ac:dyDescent="0.2">
      <c r="K565" s="56"/>
      <c r="L565" s="50"/>
      <c r="M565" s="51"/>
      <c r="N565" s="95"/>
      <c r="O565" s="12"/>
      <c r="P565" s="10" t="str">
        <f t="shared" si="8"/>
        <v>Sa, 00.</v>
      </c>
    </row>
    <row r="566" spans="11:16" x14ac:dyDescent="0.2">
      <c r="K566" s="56"/>
      <c r="L566" s="50"/>
      <c r="M566" s="51"/>
      <c r="N566" s="95"/>
      <c r="O566" s="12"/>
      <c r="P566" s="10" t="str">
        <f t="shared" si="8"/>
        <v>Sa, 00.</v>
      </c>
    </row>
    <row r="567" spans="11:16" x14ac:dyDescent="0.2">
      <c r="K567" s="56"/>
      <c r="L567" s="50"/>
      <c r="M567" s="51"/>
      <c r="N567" s="95"/>
      <c r="O567" s="12"/>
      <c r="P567" s="10" t="str">
        <f t="shared" si="8"/>
        <v>Sa, 00.</v>
      </c>
    </row>
    <row r="568" spans="11:16" x14ac:dyDescent="0.2">
      <c r="K568" s="56"/>
      <c r="L568" s="50"/>
      <c r="M568" s="51"/>
      <c r="N568" s="95"/>
      <c r="O568" s="12"/>
      <c r="P568" s="10" t="str">
        <f t="shared" si="8"/>
        <v>Sa, 00.</v>
      </c>
    </row>
    <row r="569" spans="11:16" x14ac:dyDescent="0.2">
      <c r="K569" s="56"/>
      <c r="L569" s="50"/>
      <c r="M569" s="51"/>
      <c r="N569" s="95"/>
      <c r="O569" s="12"/>
      <c r="P569" s="10" t="str">
        <f t="shared" si="8"/>
        <v>Sa, 00.</v>
      </c>
    </row>
    <row r="570" spans="11:16" x14ac:dyDescent="0.2">
      <c r="K570" s="56"/>
      <c r="L570" s="50"/>
      <c r="M570" s="51"/>
      <c r="N570" s="95"/>
      <c r="O570" s="12"/>
      <c r="P570" s="10" t="str">
        <f t="shared" si="8"/>
        <v>Sa, 00.</v>
      </c>
    </row>
    <row r="571" spans="11:16" x14ac:dyDescent="0.2">
      <c r="K571" s="56"/>
      <c r="L571" s="50"/>
      <c r="M571" s="51"/>
      <c r="N571" s="95"/>
      <c r="O571" s="12"/>
      <c r="P571" s="10" t="str">
        <f t="shared" si="8"/>
        <v>Sa, 00.</v>
      </c>
    </row>
    <row r="572" spans="11:16" x14ac:dyDescent="0.2">
      <c r="K572" s="56"/>
      <c r="L572" s="50"/>
      <c r="M572" s="51"/>
      <c r="N572" s="95"/>
      <c r="O572" s="12"/>
      <c r="P572" s="10" t="str">
        <f t="shared" si="8"/>
        <v>Sa, 00.</v>
      </c>
    </row>
    <row r="573" spans="11:16" x14ac:dyDescent="0.2">
      <c r="K573" s="56"/>
      <c r="L573" s="50"/>
      <c r="M573" s="51"/>
      <c r="N573" s="95"/>
      <c r="O573" s="12"/>
      <c r="P573" s="10" t="str">
        <f t="shared" si="8"/>
        <v>Sa, 00.</v>
      </c>
    </row>
    <row r="574" spans="11:16" x14ac:dyDescent="0.2">
      <c r="K574" s="56"/>
      <c r="L574" s="50"/>
      <c r="M574" s="51"/>
      <c r="N574" s="95"/>
      <c r="O574" s="12"/>
      <c r="P574" s="10" t="str">
        <f t="shared" si="8"/>
        <v>Sa, 00.</v>
      </c>
    </row>
    <row r="575" spans="11:16" x14ac:dyDescent="0.2">
      <c r="K575" s="56"/>
      <c r="L575" s="50"/>
      <c r="M575" s="51"/>
      <c r="N575" s="95"/>
      <c r="O575" s="12"/>
      <c r="P575" s="10" t="str">
        <f t="shared" si="8"/>
        <v>Sa, 00.</v>
      </c>
    </row>
    <row r="576" spans="11:16" x14ac:dyDescent="0.2">
      <c r="K576" s="56"/>
      <c r="L576" s="50"/>
      <c r="M576" s="51"/>
      <c r="N576" s="95"/>
      <c r="O576" s="12"/>
      <c r="P576" s="10" t="str">
        <f t="shared" si="8"/>
        <v>Sa, 00.</v>
      </c>
    </row>
    <row r="577" spans="11:16" x14ac:dyDescent="0.2">
      <c r="K577" s="56"/>
      <c r="L577" s="50"/>
      <c r="M577" s="51"/>
      <c r="N577" s="95"/>
      <c r="O577" s="12"/>
      <c r="P577" s="10" t="str">
        <f t="shared" si="8"/>
        <v>Sa, 00.</v>
      </c>
    </row>
    <row r="578" spans="11:16" x14ac:dyDescent="0.2">
      <c r="K578" s="56"/>
      <c r="L578" s="50"/>
      <c r="M578" s="51"/>
      <c r="N578" s="95"/>
      <c r="O578" s="12"/>
      <c r="P578" s="10" t="str">
        <f t="shared" si="8"/>
        <v>Sa, 00.</v>
      </c>
    </row>
    <row r="579" spans="11:16" x14ac:dyDescent="0.2">
      <c r="K579" s="56"/>
      <c r="L579" s="50"/>
      <c r="M579" s="51"/>
      <c r="N579" s="95"/>
      <c r="O579" s="12"/>
      <c r="P579" s="10" t="str">
        <f t="shared" si="8"/>
        <v>Sa, 00.</v>
      </c>
    </row>
    <row r="580" spans="11:16" x14ac:dyDescent="0.2">
      <c r="K580" s="56"/>
      <c r="L580" s="50"/>
      <c r="M580" s="51"/>
      <c r="N580" s="95"/>
      <c r="O580" s="12"/>
      <c r="P580" s="10" t="str">
        <f t="shared" si="8"/>
        <v>Sa, 00.</v>
      </c>
    </row>
    <row r="581" spans="11:16" x14ac:dyDescent="0.2">
      <c r="K581" s="56"/>
      <c r="L581" s="50"/>
      <c r="M581" s="51"/>
      <c r="N581" s="95"/>
      <c r="O581" s="12"/>
      <c r="P581" s="10" t="str">
        <f t="shared" si="8"/>
        <v>Sa, 00.</v>
      </c>
    </row>
    <row r="582" spans="11:16" x14ac:dyDescent="0.2">
      <c r="K582" s="56"/>
      <c r="L582" s="50"/>
      <c r="M582" s="51"/>
      <c r="N582" s="95"/>
      <c r="O582" s="12"/>
      <c r="P582" s="10" t="str">
        <f t="shared" si="8"/>
        <v>Sa, 00.</v>
      </c>
    </row>
    <row r="583" spans="11:16" x14ac:dyDescent="0.2">
      <c r="K583" s="56"/>
      <c r="L583" s="50"/>
      <c r="M583" s="51"/>
      <c r="N583" s="95"/>
      <c r="O583" s="12"/>
      <c r="P583" s="10" t="str">
        <f t="shared" si="8"/>
        <v>Sa, 00.</v>
      </c>
    </row>
    <row r="584" spans="11:16" x14ac:dyDescent="0.2">
      <c r="K584" s="56"/>
      <c r="L584" s="50"/>
      <c r="M584" s="51"/>
      <c r="N584" s="95"/>
      <c r="O584" s="12"/>
      <c r="P584" s="10" t="str">
        <f t="shared" si="8"/>
        <v>Sa, 00.</v>
      </c>
    </row>
    <row r="585" spans="11:16" x14ac:dyDescent="0.2">
      <c r="K585" s="56"/>
      <c r="L585" s="50"/>
      <c r="M585" s="51"/>
      <c r="N585" s="95"/>
      <c r="O585" s="12"/>
      <c r="P585" s="10" t="str">
        <f t="shared" si="8"/>
        <v>Sa, 00.</v>
      </c>
    </row>
    <row r="586" spans="11:16" x14ac:dyDescent="0.2">
      <c r="K586" s="56"/>
      <c r="L586" s="50"/>
      <c r="M586" s="51"/>
      <c r="N586" s="95"/>
      <c r="O586" s="12"/>
      <c r="P586" s="10" t="str">
        <f t="shared" si="8"/>
        <v>Sa, 00.</v>
      </c>
    </row>
    <row r="587" spans="11:16" x14ac:dyDescent="0.2">
      <c r="K587" s="56"/>
      <c r="L587" s="50"/>
      <c r="M587" s="51"/>
      <c r="N587" s="95"/>
      <c r="O587" s="12"/>
      <c r="P587" s="10" t="str">
        <f t="shared" si="8"/>
        <v>Sa, 00.</v>
      </c>
    </row>
    <row r="588" spans="11:16" x14ac:dyDescent="0.2">
      <c r="K588" s="56"/>
      <c r="L588" s="50"/>
      <c r="M588" s="51"/>
      <c r="N588" s="95"/>
      <c r="O588" s="12"/>
      <c r="P588" s="10" t="str">
        <f t="shared" si="8"/>
        <v>Sa, 00.</v>
      </c>
    </row>
    <row r="589" spans="11:16" x14ac:dyDescent="0.2">
      <c r="K589" s="56"/>
      <c r="L589" s="50"/>
      <c r="M589" s="51"/>
      <c r="N589" s="95"/>
      <c r="O589" s="12"/>
      <c r="P589" s="10" t="str">
        <f t="shared" si="8"/>
        <v>Sa, 00.</v>
      </c>
    </row>
    <row r="590" spans="11:16" x14ac:dyDescent="0.2">
      <c r="K590" s="56"/>
      <c r="L590" s="50"/>
      <c r="M590" s="51"/>
      <c r="N590" s="95"/>
      <c r="O590" s="12"/>
      <c r="P590" s="10" t="str">
        <f t="shared" si="8"/>
        <v>Sa, 00.</v>
      </c>
    </row>
    <row r="591" spans="11:16" x14ac:dyDescent="0.2">
      <c r="K591" s="56"/>
      <c r="L591" s="50"/>
      <c r="M591" s="51"/>
      <c r="N591" s="95"/>
      <c r="O591" s="12"/>
      <c r="P591" s="10" t="str">
        <f t="shared" si="8"/>
        <v>Sa, 00.</v>
      </c>
    </row>
    <row r="592" spans="11:16" x14ac:dyDescent="0.2">
      <c r="K592" s="56"/>
      <c r="L592" s="50"/>
      <c r="M592" s="51"/>
      <c r="N592" s="95"/>
      <c r="O592" s="12"/>
      <c r="P592" s="10" t="str">
        <f t="shared" si="8"/>
        <v>Sa, 00.</v>
      </c>
    </row>
    <row r="593" spans="11:16" x14ac:dyDescent="0.2">
      <c r="K593" s="56"/>
      <c r="L593" s="50"/>
      <c r="M593" s="51"/>
      <c r="N593" s="95"/>
      <c r="O593" s="12"/>
      <c r="P593" s="10" t="str">
        <f t="shared" si="8"/>
        <v>Sa, 00.</v>
      </c>
    </row>
    <row r="594" spans="11:16" x14ac:dyDescent="0.2">
      <c r="K594" s="56"/>
      <c r="L594" s="50"/>
      <c r="M594" s="51"/>
      <c r="N594" s="95"/>
      <c r="O594" s="12"/>
      <c r="P594" s="10" t="str">
        <f t="shared" si="8"/>
        <v>Sa, 00.</v>
      </c>
    </row>
    <row r="595" spans="11:16" x14ac:dyDescent="0.2">
      <c r="K595" s="56"/>
      <c r="L595" s="50"/>
      <c r="M595" s="51"/>
      <c r="N595" s="95"/>
      <c r="O595" s="12"/>
      <c r="P595" s="10" t="str">
        <f t="shared" si="8"/>
        <v>Sa, 00.</v>
      </c>
    </row>
    <row r="596" spans="11:16" x14ac:dyDescent="0.2">
      <c r="K596" s="56"/>
      <c r="L596" s="50"/>
      <c r="M596" s="51"/>
      <c r="N596" s="95"/>
      <c r="O596" s="12"/>
      <c r="P596" s="10" t="str">
        <f t="shared" si="8"/>
        <v>Sa, 00.</v>
      </c>
    </row>
    <row r="597" spans="11:16" x14ac:dyDescent="0.2">
      <c r="K597" s="56"/>
      <c r="L597" s="50"/>
      <c r="M597" s="51"/>
      <c r="N597" s="95"/>
      <c r="O597" s="12"/>
      <c r="P597" s="10" t="str">
        <f t="shared" si="8"/>
        <v>Sa, 00.</v>
      </c>
    </row>
    <row r="598" spans="11:16" x14ac:dyDescent="0.2">
      <c r="K598" s="56"/>
      <c r="L598" s="50"/>
      <c r="M598" s="51"/>
      <c r="N598" s="95"/>
      <c r="O598" s="12"/>
      <c r="P598" s="10" t="str">
        <f t="shared" si="8"/>
        <v>Sa, 00.</v>
      </c>
    </row>
    <row r="599" spans="11:16" x14ac:dyDescent="0.2">
      <c r="K599" s="56"/>
      <c r="L599" s="50"/>
      <c r="M599" s="51"/>
      <c r="N599" s="95"/>
      <c r="O599" s="12"/>
      <c r="P599" s="10" t="str">
        <f t="shared" si="8"/>
        <v>Sa, 00.</v>
      </c>
    </row>
    <row r="600" spans="11:16" x14ac:dyDescent="0.2">
      <c r="K600" s="56"/>
      <c r="L600" s="50"/>
      <c r="M600" s="51"/>
      <c r="N600" s="95"/>
      <c r="O600" s="12"/>
      <c r="P600" s="10" t="str">
        <f t="shared" si="8"/>
        <v>Sa, 00.</v>
      </c>
    </row>
    <row r="601" spans="11:16" x14ac:dyDescent="0.2">
      <c r="K601" s="56"/>
      <c r="L601" s="50"/>
      <c r="M601" s="51"/>
      <c r="N601" s="95"/>
      <c r="O601" s="12"/>
      <c r="P601" s="10" t="str">
        <f t="shared" si="8"/>
        <v>Sa, 00.</v>
      </c>
    </row>
    <row r="602" spans="11:16" x14ac:dyDescent="0.2">
      <c r="K602" s="56"/>
      <c r="L602" s="50"/>
      <c r="M602" s="51"/>
      <c r="N602" s="95"/>
      <c r="O602" s="12"/>
      <c r="P602" s="10" t="str">
        <f t="shared" si="8"/>
        <v>Sa, 00.</v>
      </c>
    </row>
    <row r="603" spans="11:16" x14ac:dyDescent="0.2">
      <c r="K603" s="56"/>
      <c r="L603" s="50"/>
      <c r="M603" s="51"/>
      <c r="N603" s="95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50"/>
      <c r="M604" s="51"/>
      <c r="N604" s="95"/>
      <c r="O604" s="12"/>
      <c r="P604" s="10" t="str">
        <f t="shared" si="9"/>
        <v>Sa, 00.</v>
      </c>
    </row>
    <row r="605" spans="11:16" x14ac:dyDescent="0.2">
      <c r="K605" s="56"/>
      <c r="L605" s="50"/>
      <c r="M605" s="51"/>
      <c r="N605" s="95"/>
      <c r="O605" s="12"/>
      <c r="P605" s="10" t="str">
        <f t="shared" si="9"/>
        <v>Sa, 00.</v>
      </c>
    </row>
    <row r="606" spans="11:16" x14ac:dyDescent="0.2">
      <c r="K606" s="56"/>
      <c r="L606" s="50"/>
      <c r="M606" s="51"/>
      <c r="N606" s="95"/>
      <c r="O606" s="12"/>
      <c r="P606" s="10" t="str">
        <f t="shared" si="9"/>
        <v>Sa, 00.</v>
      </c>
    </row>
    <row r="607" spans="11:16" x14ac:dyDescent="0.2">
      <c r="K607" s="56"/>
      <c r="L607" s="50"/>
      <c r="M607" s="51"/>
      <c r="N607" s="95"/>
      <c r="O607" s="12"/>
      <c r="P607" s="10" t="str">
        <f t="shared" si="9"/>
        <v>Sa, 00.</v>
      </c>
    </row>
    <row r="608" spans="11:16" x14ac:dyDescent="0.2">
      <c r="K608" s="56"/>
      <c r="L608" s="50"/>
      <c r="M608" s="51"/>
      <c r="N608" s="95"/>
      <c r="O608" s="12"/>
      <c r="P608" s="10" t="str">
        <f t="shared" si="9"/>
        <v>Sa, 00.</v>
      </c>
    </row>
    <row r="609" spans="11:16" x14ac:dyDescent="0.2">
      <c r="K609" s="56"/>
      <c r="L609" s="50"/>
      <c r="M609" s="51"/>
      <c r="N609" s="95"/>
      <c r="O609" s="12"/>
      <c r="P609" s="10" t="str">
        <f t="shared" si="9"/>
        <v>Sa, 00.</v>
      </c>
    </row>
    <row r="610" spans="11:16" x14ac:dyDescent="0.2">
      <c r="K610" s="56"/>
      <c r="L610" s="50"/>
      <c r="M610" s="51"/>
      <c r="N610" s="95"/>
      <c r="O610" s="12"/>
      <c r="P610" s="10" t="str">
        <f t="shared" si="9"/>
        <v>Sa, 00.</v>
      </c>
    </row>
    <row r="611" spans="11:16" x14ac:dyDescent="0.2">
      <c r="K611" s="56"/>
      <c r="L611" s="50"/>
      <c r="M611" s="51"/>
      <c r="N611" s="95"/>
      <c r="O611" s="12"/>
      <c r="P611" s="10" t="str">
        <f t="shared" si="9"/>
        <v>Sa, 00.</v>
      </c>
    </row>
    <row r="612" spans="11:16" x14ac:dyDescent="0.2">
      <c r="K612" s="56"/>
      <c r="L612" s="50"/>
      <c r="M612" s="51"/>
      <c r="N612" s="95"/>
      <c r="O612" s="12"/>
      <c r="P612" s="10" t="str">
        <f t="shared" si="9"/>
        <v>Sa, 00.</v>
      </c>
    </row>
    <row r="613" spans="11:16" x14ac:dyDescent="0.2">
      <c r="K613" s="56"/>
      <c r="L613" s="50"/>
      <c r="M613" s="51"/>
      <c r="N613" s="95"/>
      <c r="O613" s="12"/>
      <c r="P613" s="10" t="str">
        <f t="shared" si="9"/>
        <v>Sa, 00.</v>
      </c>
    </row>
    <row r="614" spans="11:16" x14ac:dyDescent="0.2">
      <c r="K614" s="56"/>
      <c r="L614" s="50"/>
      <c r="M614" s="51"/>
      <c r="N614" s="95"/>
      <c r="O614" s="12"/>
      <c r="P614" s="10" t="str">
        <f t="shared" si="9"/>
        <v>Sa, 00.</v>
      </c>
    </row>
    <row r="615" spans="11:16" x14ac:dyDescent="0.2">
      <c r="K615" s="56"/>
      <c r="L615" s="50"/>
      <c r="M615" s="51"/>
      <c r="N615" s="95"/>
      <c r="O615" s="12"/>
      <c r="P615" s="10" t="str">
        <f t="shared" si="9"/>
        <v>Sa, 00.</v>
      </c>
    </row>
    <row r="616" spans="11:16" x14ac:dyDescent="0.2">
      <c r="K616" s="56"/>
      <c r="L616" s="50"/>
      <c r="M616" s="51"/>
      <c r="N616" s="95"/>
      <c r="O616" s="12"/>
      <c r="P616" s="10" t="str">
        <f t="shared" si="9"/>
        <v>Sa, 00.</v>
      </c>
    </row>
    <row r="617" spans="11:16" x14ac:dyDescent="0.2">
      <c r="K617" s="56"/>
      <c r="L617" s="50"/>
      <c r="M617" s="51"/>
      <c r="N617" s="95"/>
      <c r="O617" s="12"/>
      <c r="P617" s="10" t="str">
        <f t="shared" si="9"/>
        <v>Sa, 00.</v>
      </c>
    </row>
    <row r="618" spans="11:16" x14ac:dyDescent="0.2">
      <c r="K618" s="56"/>
      <c r="L618" s="50"/>
      <c r="M618" s="51"/>
      <c r="N618" s="95"/>
      <c r="O618" s="12"/>
      <c r="P618" s="10" t="str">
        <f t="shared" si="9"/>
        <v>Sa, 00.</v>
      </c>
    </row>
    <row r="619" spans="11:16" x14ac:dyDescent="0.2">
      <c r="K619" s="56"/>
      <c r="L619" s="50"/>
      <c r="M619" s="51"/>
      <c r="N619" s="95"/>
      <c r="O619" s="12"/>
      <c r="P619" s="10" t="str">
        <f t="shared" si="9"/>
        <v>Sa, 00.</v>
      </c>
    </row>
    <row r="620" spans="11:16" x14ac:dyDescent="0.2">
      <c r="K620" s="56"/>
      <c r="L620" s="50"/>
      <c r="M620" s="51"/>
      <c r="N620" s="95"/>
      <c r="O620" s="12"/>
      <c r="P620" s="10" t="str">
        <f t="shared" si="9"/>
        <v>Sa, 00.</v>
      </c>
    </row>
    <row r="621" spans="11:16" x14ac:dyDescent="0.2">
      <c r="K621" s="56"/>
      <c r="L621" s="50"/>
      <c r="M621" s="51"/>
      <c r="N621" s="95"/>
      <c r="O621" s="12"/>
      <c r="P621" s="10" t="str">
        <f t="shared" si="9"/>
        <v>Sa, 00.</v>
      </c>
    </row>
    <row r="622" spans="11:16" x14ac:dyDescent="0.2">
      <c r="K622" s="56"/>
      <c r="L622" s="50"/>
      <c r="M622" s="51"/>
      <c r="N622" s="95"/>
      <c r="O622" s="12"/>
      <c r="P622" s="10" t="str">
        <f t="shared" si="9"/>
        <v>Sa, 00.</v>
      </c>
    </row>
    <row r="623" spans="11:16" x14ac:dyDescent="0.2">
      <c r="K623" s="56"/>
      <c r="L623" s="50"/>
      <c r="M623" s="51"/>
      <c r="N623" s="95"/>
      <c r="O623" s="12"/>
      <c r="P623" s="10" t="str">
        <f t="shared" si="9"/>
        <v>Sa, 00.</v>
      </c>
    </row>
    <row r="624" spans="11:16" x14ac:dyDescent="0.2">
      <c r="K624" s="56"/>
      <c r="L624" s="50"/>
      <c r="M624" s="51"/>
      <c r="N624" s="95"/>
      <c r="O624" s="12"/>
      <c r="P624" s="10" t="str">
        <f t="shared" si="9"/>
        <v>Sa, 00.</v>
      </c>
    </row>
    <row r="625" spans="11:16" x14ac:dyDescent="0.2">
      <c r="K625" s="56"/>
      <c r="L625" s="50"/>
      <c r="M625" s="51"/>
      <c r="N625" s="95"/>
      <c r="O625" s="12"/>
      <c r="P625" s="10" t="str">
        <f t="shared" si="9"/>
        <v>Sa, 00.</v>
      </c>
    </row>
    <row r="626" spans="11:16" x14ac:dyDescent="0.2">
      <c r="K626" s="56"/>
      <c r="L626" s="50"/>
      <c r="M626" s="51"/>
      <c r="N626" s="95"/>
      <c r="O626" s="12"/>
      <c r="P626" s="10" t="str">
        <f t="shared" si="9"/>
        <v>Sa, 00.</v>
      </c>
    </row>
    <row r="627" spans="11:16" x14ac:dyDescent="0.2">
      <c r="K627" s="56"/>
      <c r="L627" s="50"/>
      <c r="M627" s="51"/>
      <c r="N627" s="95"/>
      <c r="O627" s="12"/>
      <c r="P627" s="10" t="str">
        <f t="shared" si="9"/>
        <v>Sa, 00.</v>
      </c>
    </row>
    <row r="628" spans="11:16" x14ac:dyDescent="0.2">
      <c r="K628" s="56"/>
      <c r="L628" s="50"/>
      <c r="M628" s="51"/>
      <c r="N628" s="95"/>
      <c r="O628" s="12"/>
      <c r="P628" s="10" t="str">
        <f t="shared" si="9"/>
        <v>Sa, 00.</v>
      </c>
    </row>
    <row r="629" spans="11:16" x14ac:dyDescent="0.2">
      <c r="K629" s="56"/>
      <c r="L629" s="50"/>
      <c r="M629" s="51"/>
      <c r="N629" s="95"/>
      <c r="O629" s="12"/>
      <c r="P629" s="10" t="str">
        <f t="shared" si="9"/>
        <v>Sa, 00.</v>
      </c>
    </row>
    <row r="630" spans="11:16" x14ac:dyDescent="0.2">
      <c r="K630" s="56"/>
      <c r="L630" s="50"/>
      <c r="M630" s="51"/>
      <c r="N630" s="95"/>
      <c r="O630" s="12"/>
      <c r="P630" s="10" t="str">
        <f t="shared" si="9"/>
        <v>Sa, 00.</v>
      </c>
    </row>
    <row r="631" spans="11:16" x14ac:dyDescent="0.2">
      <c r="K631" s="56"/>
      <c r="L631" s="50"/>
      <c r="M631" s="51"/>
      <c r="N631" s="95"/>
      <c r="O631" s="12"/>
      <c r="P631" s="10" t="str">
        <f t="shared" si="9"/>
        <v>Sa, 00.</v>
      </c>
    </row>
    <row r="632" spans="11:16" x14ac:dyDescent="0.2">
      <c r="K632" s="56"/>
      <c r="L632" s="50"/>
      <c r="M632" s="51"/>
      <c r="N632" s="95"/>
      <c r="O632" s="12"/>
      <c r="P632" s="10" t="str">
        <f t="shared" si="9"/>
        <v>Sa, 00.</v>
      </c>
    </row>
    <row r="633" spans="11:16" x14ac:dyDescent="0.2">
      <c r="K633" s="56"/>
      <c r="L633" s="50"/>
      <c r="M633" s="51"/>
      <c r="N633" s="95"/>
      <c r="O633" s="12"/>
      <c r="P633" s="10" t="str">
        <f t="shared" si="9"/>
        <v>Sa, 00.</v>
      </c>
    </row>
    <row r="634" spans="11:16" x14ac:dyDescent="0.2">
      <c r="K634" s="56"/>
      <c r="L634" s="50"/>
      <c r="M634" s="51"/>
      <c r="N634" s="95"/>
      <c r="O634" s="12"/>
      <c r="P634" s="10" t="str">
        <f t="shared" si="9"/>
        <v>Sa, 00.</v>
      </c>
    </row>
    <row r="635" spans="11:16" x14ac:dyDescent="0.2">
      <c r="K635" s="56"/>
      <c r="L635" s="50"/>
      <c r="M635" s="51"/>
      <c r="N635" s="95"/>
      <c r="O635" s="12"/>
      <c r="P635" s="10" t="str">
        <f t="shared" si="9"/>
        <v>Sa, 00.</v>
      </c>
    </row>
    <row r="636" spans="11:16" x14ac:dyDescent="0.2">
      <c r="K636" s="56"/>
      <c r="L636" s="50"/>
      <c r="M636" s="51"/>
      <c r="N636" s="95"/>
      <c r="O636" s="12"/>
      <c r="P636" s="10" t="str">
        <f t="shared" si="9"/>
        <v>Sa, 00.</v>
      </c>
    </row>
    <row r="637" spans="11:16" x14ac:dyDescent="0.2">
      <c r="K637" s="56"/>
      <c r="L637" s="50"/>
      <c r="M637" s="51"/>
      <c r="N637" s="95"/>
      <c r="O637" s="12"/>
      <c r="P637" s="10" t="str">
        <f t="shared" si="9"/>
        <v>Sa, 00.</v>
      </c>
    </row>
    <row r="638" spans="11:16" x14ac:dyDescent="0.2">
      <c r="K638" s="56"/>
      <c r="L638" s="50"/>
      <c r="M638" s="51"/>
      <c r="N638" s="95"/>
      <c r="O638" s="12"/>
      <c r="P638" s="10" t="str">
        <f t="shared" si="9"/>
        <v>Sa, 00.</v>
      </c>
    </row>
    <row r="639" spans="11:16" x14ac:dyDescent="0.2">
      <c r="K639" s="56"/>
      <c r="L639" s="50"/>
      <c r="M639" s="51"/>
      <c r="N639" s="95"/>
      <c r="O639" s="12"/>
      <c r="P639" s="10" t="str">
        <f t="shared" si="9"/>
        <v>Sa, 00.</v>
      </c>
    </row>
    <row r="640" spans="11:16" x14ac:dyDescent="0.2">
      <c r="K640" s="56"/>
      <c r="L640" s="50"/>
      <c r="M640" s="51"/>
      <c r="N640" s="95"/>
      <c r="O640" s="12"/>
      <c r="P640" s="10" t="str">
        <f t="shared" si="9"/>
        <v>Sa, 00.</v>
      </c>
    </row>
    <row r="641" spans="11:16" x14ac:dyDescent="0.2">
      <c r="K641" s="56"/>
      <c r="L641" s="50"/>
      <c r="M641" s="51"/>
      <c r="N641" s="95"/>
      <c r="O641" s="12"/>
      <c r="P641" s="10" t="str">
        <f t="shared" si="9"/>
        <v>Sa, 00.</v>
      </c>
    </row>
    <row r="642" spans="11:16" x14ac:dyDescent="0.2">
      <c r="K642" s="56"/>
      <c r="L642" s="50"/>
      <c r="M642" s="51"/>
      <c r="N642" s="95"/>
      <c r="O642" s="12"/>
      <c r="P642" s="10" t="str">
        <f t="shared" si="9"/>
        <v>Sa, 00.</v>
      </c>
    </row>
    <row r="643" spans="11:16" x14ac:dyDescent="0.2">
      <c r="K643" s="56"/>
      <c r="L643" s="50"/>
      <c r="M643" s="51"/>
      <c r="N643" s="95"/>
      <c r="O643" s="12"/>
      <c r="P643" s="10" t="str">
        <f t="shared" si="9"/>
        <v>Sa, 00.</v>
      </c>
    </row>
    <row r="644" spans="11:16" x14ac:dyDescent="0.2">
      <c r="K644" s="56"/>
      <c r="L644" s="50"/>
      <c r="M644" s="51"/>
      <c r="N644" s="95"/>
      <c r="O644" s="12"/>
      <c r="P644" s="10" t="str">
        <f t="shared" si="9"/>
        <v>Sa, 00.</v>
      </c>
    </row>
    <row r="645" spans="11:16" x14ac:dyDescent="0.2">
      <c r="K645" s="56"/>
      <c r="L645" s="50"/>
      <c r="M645" s="51"/>
      <c r="N645" s="95"/>
      <c r="O645" s="12"/>
      <c r="P645" s="10" t="str">
        <f t="shared" si="9"/>
        <v>Sa, 00.</v>
      </c>
    </row>
    <row r="646" spans="11:16" x14ac:dyDescent="0.2">
      <c r="K646" s="56"/>
      <c r="L646" s="50"/>
      <c r="M646" s="51"/>
      <c r="N646" s="95"/>
      <c r="O646" s="12"/>
      <c r="P646" s="10" t="str">
        <f t="shared" si="9"/>
        <v>Sa, 00.</v>
      </c>
    </row>
    <row r="647" spans="11:16" x14ac:dyDescent="0.2">
      <c r="K647" s="56"/>
      <c r="L647" s="96"/>
      <c r="M647" s="51"/>
      <c r="N647" s="95"/>
      <c r="O647" s="12"/>
      <c r="P647" s="10" t="str">
        <f t="shared" si="9"/>
        <v>Sa, 00.</v>
      </c>
    </row>
    <row r="648" spans="11:16" x14ac:dyDescent="0.2">
      <c r="K648" s="56"/>
      <c r="L648" s="96"/>
      <c r="M648" s="51"/>
      <c r="N648" s="95"/>
      <c r="O648" s="12"/>
      <c r="P648" s="10" t="str">
        <f t="shared" si="9"/>
        <v>Sa, 00.</v>
      </c>
    </row>
    <row r="649" spans="11:16" x14ac:dyDescent="0.2">
      <c r="K649" s="56"/>
      <c r="L649" s="50"/>
      <c r="M649" s="51"/>
      <c r="N649" s="95"/>
      <c r="O649" s="12"/>
      <c r="P649" s="10" t="str">
        <f t="shared" si="9"/>
        <v>Sa, 00.</v>
      </c>
    </row>
    <row r="650" spans="11:16" x14ac:dyDescent="0.2">
      <c r="K650" s="56"/>
      <c r="L650" s="50"/>
      <c r="M650" s="51"/>
      <c r="N650" s="95"/>
      <c r="O650" s="12"/>
      <c r="P650" s="10" t="str">
        <f t="shared" si="9"/>
        <v>Sa, 00.</v>
      </c>
    </row>
    <row r="651" spans="11:16" x14ac:dyDescent="0.2">
      <c r="K651" s="56"/>
      <c r="L651" s="50"/>
      <c r="M651" s="51"/>
      <c r="N651" s="95"/>
      <c r="O651" s="12"/>
      <c r="P651" s="10" t="str">
        <f t="shared" si="9"/>
        <v>Sa, 00.</v>
      </c>
    </row>
    <row r="652" spans="11:16" x14ac:dyDescent="0.2">
      <c r="K652" s="56"/>
      <c r="L652" s="50"/>
      <c r="M652" s="51"/>
      <c r="N652" s="95"/>
      <c r="O652" s="12"/>
      <c r="P652" s="10" t="str">
        <f t="shared" si="9"/>
        <v>Sa, 00.</v>
      </c>
    </row>
    <row r="653" spans="11:16" x14ac:dyDescent="0.2">
      <c r="K653" s="56"/>
      <c r="L653" s="50"/>
      <c r="M653" s="51"/>
      <c r="N653" s="95"/>
      <c r="O653" s="12"/>
      <c r="P653" s="10" t="str">
        <f t="shared" si="9"/>
        <v>Sa, 00.</v>
      </c>
    </row>
    <row r="654" spans="11:16" x14ac:dyDescent="0.2">
      <c r="K654" s="56"/>
      <c r="L654" s="50"/>
      <c r="M654" s="51"/>
      <c r="N654" s="95"/>
      <c r="O654" s="12"/>
      <c r="P654" s="10" t="str">
        <f t="shared" si="9"/>
        <v>Sa, 00.</v>
      </c>
    </row>
    <row r="655" spans="11:16" x14ac:dyDescent="0.2">
      <c r="K655" s="56"/>
      <c r="L655" s="50"/>
      <c r="M655" s="51"/>
      <c r="N655" s="95"/>
      <c r="O655" s="12"/>
      <c r="P655" s="10" t="str">
        <f t="shared" si="9"/>
        <v>Sa, 00.</v>
      </c>
    </row>
    <row r="656" spans="11:16" x14ac:dyDescent="0.2">
      <c r="K656" s="56"/>
      <c r="L656" s="50"/>
      <c r="M656" s="51"/>
      <c r="N656" s="95"/>
      <c r="O656" s="12"/>
      <c r="P656" s="10" t="str">
        <f t="shared" si="9"/>
        <v>Sa, 00.</v>
      </c>
    </row>
    <row r="657" spans="11:16" x14ac:dyDescent="0.2">
      <c r="K657" s="56"/>
      <c r="L657" s="50"/>
      <c r="M657" s="51"/>
      <c r="N657" s="95"/>
      <c r="O657" s="12"/>
      <c r="P657" s="10" t="str">
        <f t="shared" si="9"/>
        <v>Sa, 00.</v>
      </c>
    </row>
    <row r="658" spans="11:16" x14ac:dyDescent="0.2">
      <c r="K658" s="56"/>
      <c r="L658" s="50"/>
      <c r="M658" s="51"/>
      <c r="N658" s="95"/>
      <c r="O658" s="12"/>
      <c r="P658" s="10" t="str">
        <f t="shared" si="9"/>
        <v>Sa, 00.</v>
      </c>
    </row>
    <row r="659" spans="11:16" x14ac:dyDescent="0.2">
      <c r="K659" s="56"/>
      <c r="L659" s="50"/>
      <c r="M659" s="51"/>
      <c r="N659" s="95"/>
      <c r="O659" s="12"/>
      <c r="P659" s="10" t="str">
        <f t="shared" si="9"/>
        <v>Sa, 00.</v>
      </c>
    </row>
    <row r="660" spans="11:16" x14ac:dyDescent="0.2">
      <c r="K660" s="56"/>
      <c r="L660" s="50"/>
      <c r="M660" s="51"/>
      <c r="N660" s="95"/>
      <c r="O660" s="12"/>
      <c r="P660" s="10" t="str">
        <f t="shared" si="9"/>
        <v>Sa, 00.</v>
      </c>
    </row>
    <row r="661" spans="11:16" x14ac:dyDescent="0.2">
      <c r="K661" s="56"/>
      <c r="L661" s="50"/>
      <c r="M661" s="51"/>
      <c r="N661" s="95"/>
      <c r="O661" s="12"/>
      <c r="P661" s="10" t="str">
        <f t="shared" si="9"/>
        <v>Sa, 00.</v>
      </c>
    </row>
    <row r="662" spans="11:16" x14ac:dyDescent="0.2">
      <c r="K662" s="56"/>
      <c r="L662" s="50"/>
      <c r="M662" s="51"/>
      <c r="N662" s="95"/>
      <c r="O662" s="12"/>
      <c r="P662" s="10" t="str">
        <f t="shared" si="9"/>
        <v>Sa, 00.</v>
      </c>
    </row>
    <row r="663" spans="11:16" x14ac:dyDescent="0.2">
      <c r="K663" s="56"/>
      <c r="L663" s="50"/>
      <c r="M663" s="51"/>
      <c r="N663" s="95"/>
      <c r="O663" s="12"/>
      <c r="P663" s="10" t="str">
        <f t="shared" si="9"/>
        <v>Sa, 00.</v>
      </c>
    </row>
    <row r="664" spans="11:16" x14ac:dyDescent="0.2">
      <c r="K664" s="56"/>
      <c r="L664" s="50"/>
      <c r="M664" s="51"/>
      <c r="N664" s="95"/>
      <c r="O664" s="12"/>
      <c r="P664" s="10" t="str">
        <f t="shared" si="9"/>
        <v>Sa, 00.</v>
      </c>
    </row>
    <row r="665" spans="11:16" x14ac:dyDescent="0.2">
      <c r="K665" s="56"/>
      <c r="L665" s="50"/>
      <c r="M665" s="51"/>
      <c r="N665" s="95"/>
      <c r="O665" s="12"/>
      <c r="P665" s="10" t="str">
        <f t="shared" si="9"/>
        <v>Sa, 00.</v>
      </c>
    </row>
    <row r="666" spans="11:16" x14ac:dyDescent="0.2">
      <c r="K666" s="56"/>
      <c r="L666" s="50"/>
      <c r="M666" s="51"/>
      <c r="N666" s="95"/>
      <c r="O666" s="12"/>
      <c r="P666" s="10" t="str">
        <f t="shared" si="9"/>
        <v>Sa, 00.</v>
      </c>
    </row>
    <row r="667" spans="11:16" x14ac:dyDescent="0.2">
      <c r="K667" s="56"/>
      <c r="L667" s="50"/>
      <c r="M667" s="51"/>
      <c r="N667" s="95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50"/>
      <c r="M668" s="51"/>
      <c r="N668" s="95"/>
      <c r="O668" s="12"/>
      <c r="P668" s="10" t="str">
        <f t="shared" si="10"/>
        <v>Sa, 00.</v>
      </c>
    </row>
    <row r="669" spans="11:16" x14ac:dyDescent="0.2">
      <c r="K669" s="56"/>
      <c r="L669" s="50"/>
      <c r="M669" s="51"/>
      <c r="N669" s="95"/>
      <c r="O669" s="12"/>
      <c r="P669" s="10" t="str">
        <f t="shared" si="10"/>
        <v>Sa, 00.</v>
      </c>
    </row>
    <row r="670" spans="11:16" x14ac:dyDescent="0.2">
      <c r="K670" s="56"/>
      <c r="L670" s="50"/>
      <c r="M670" s="51"/>
      <c r="N670" s="95"/>
      <c r="O670" s="12"/>
      <c r="P670" s="10" t="str">
        <f t="shared" si="10"/>
        <v>Sa, 00.</v>
      </c>
    </row>
    <row r="671" spans="11:16" x14ac:dyDescent="0.2">
      <c r="K671" s="56"/>
      <c r="L671" s="50"/>
      <c r="M671" s="51"/>
      <c r="N671" s="95"/>
      <c r="O671" s="12"/>
      <c r="P671" s="10" t="str">
        <f t="shared" si="10"/>
        <v>Sa, 00.</v>
      </c>
    </row>
    <row r="672" spans="11:16" x14ac:dyDescent="0.2">
      <c r="K672" s="56"/>
      <c r="L672" s="50"/>
      <c r="M672" s="51"/>
      <c r="N672" s="95"/>
      <c r="O672" s="12"/>
      <c r="P672" s="10" t="str">
        <f t="shared" si="10"/>
        <v>Sa, 00.</v>
      </c>
    </row>
    <row r="673" spans="11:16" x14ac:dyDescent="0.2">
      <c r="K673" s="56"/>
      <c r="L673" s="50"/>
      <c r="M673" s="51"/>
      <c r="N673" s="95"/>
      <c r="O673" s="12"/>
      <c r="P673" s="10" t="str">
        <f t="shared" si="10"/>
        <v>Sa, 00.</v>
      </c>
    </row>
    <row r="674" spans="11:16" x14ac:dyDescent="0.2">
      <c r="K674" s="56"/>
      <c r="L674" s="50"/>
      <c r="M674" s="51"/>
      <c r="N674" s="95"/>
      <c r="O674" s="12"/>
      <c r="P674" s="10" t="str">
        <f t="shared" si="10"/>
        <v>Sa, 00.</v>
      </c>
    </row>
    <row r="675" spans="11:16" x14ac:dyDescent="0.2">
      <c r="K675" s="56"/>
      <c r="L675" s="50"/>
      <c r="M675" s="51"/>
      <c r="N675" s="95"/>
      <c r="O675" s="12"/>
      <c r="P675" s="10" t="str">
        <f t="shared" si="10"/>
        <v>Sa, 00.</v>
      </c>
    </row>
    <row r="676" spans="11:16" x14ac:dyDescent="0.2">
      <c r="K676" s="56"/>
      <c r="L676" s="50"/>
      <c r="M676" s="51"/>
      <c r="N676" s="95"/>
      <c r="O676" s="12"/>
      <c r="P676" s="10" t="str">
        <f t="shared" si="10"/>
        <v>Sa, 00.</v>
      </c>
    </row>
    <row r="677" spans="11:16" x14ac:dyDescent="0.2">
      <c r="K677" s="56"/>
      <c r="L677" s="50"/>
      <c r="M677" s="51"/>
      <c r="N677" s="95"/>
      <c r="O677" s="12"/>
      <c r="P677" s="10" t="str">
        <f t="shared" si="10"/>
        <v>Sa, 00.</v>
      </c>
    </row>
    <row r="678" spans="11:16" x14ac:dyDescent="0.2">
      <c r="K678" s="56"/>
      <c r="L678" s="50"/>
      <c r="M678" s="51"/>
      <c r="N678" s="95"/>
      <c r="O678" s="12"/>
      <c r="P678" s="10" t="str">
        <f t="shared" si="10"/>
        <v>Sa, 00.</v>
      </c>
    </row>
    <row r="679" spans="11:16" x14ac:dyDescent="0.2">
      <c r="K679" s="56"/>
      <c r="L679" s="50"/>
      <c r="M679" s="51"/>
      <c r="N679" s="95"/>
      <c r="O679" s="12"/>
      <c r="P679" s="10" t="str">
        <f t="shared" si="10"/>
        <v>Sa, 00.</v>
      </c>
    </row>
    <row r="680" spans="11:16" x14ac:dyDescent="0.2">
      <c r="K680" s="56"/>
      <c r="L680" s="50"/>
      <c r="M680" s="51"/>
      <c r="N680" s="95"/>
      <c r="O680" s="12"/>
      <c r="P680" s="10" t="str">
        <f t="shared" si="10"/>
        <v>Sa, 00.</v>
      </c>
    </row>
    <row r="681" spans="11:16" x14ac:dyDescent="0.2">
      <c r="K681" s="56"/>
      <c r="L681" s="50"/>
      <c r="M681" s="51"/>
      <c r="N681" s="95"/>
      <c r="O681" s="12"/>
      <c r="P681" s="10" t="str">
        <f t="shared" si="10"/>
        <v>Sa, 00.</v>
      </c>
    </row>
    <row r="682" spans="11:16" x14ac:dyDescent="0.2">
      <c r="K682" s="56"/>
      <c r="L682" s="50"/>
      <c r="M682" s="51"/>
      <c r="N682" s="95"/>
      <c r="O682" s="12"/>
      <c r="P682" s="10" t="str">
        <f t="shared" si="10"/>
        <v>Sa, 00.</v>
      </c>
    </row>
    <row r="683" spans="11:16" x14ac:dyDescent="0.2">
      <c r="K683" s="56"/>
      <c r="L683" s="50"/>
      <c r="M683" s="51"/>
      <c r="N683" s="95"/>
      <c r="O683" s="12"/>
      <c r="P683" s="10" t="str">
        <f t="shared" si="10"/>
        <v>Sa, 00.</v>
      </c>
    </row>
    <row r="684" spans="11:16" x14ac:dyDescent="0.2">
      <c r="K684" s="56"/>
      <c r="L684" s="50"/>
      <c r="M684" s="51"/>
      <c r="N684" s="95"/>
      <c r="O684" s="12"/>
      <c r="P684" s="10" t="str">
        <f t="shared" si="10"/>
        <v>Sa, 00.</v>
      </c>
    </row>
    <row r="685" spans="11:16" x14ac:dyDescent="0.2">
      <c r="K685" s="56"/>
      <c r="L685" s="50"/>
      <c r="M685" s="51"/>
      <c r="N685" s="95"/>
      <c r="O685" s="12"/>
      <c r="P685" s="10" t="str">
        <f t="shared" si="10"/>
        <v>Sa, 00.</v>
      </c>
    </row>
    <row r="686" spans="11:16" x14ac:dyDescent="0.2">
      <c r="K686" s="56"/>
      <c r="L686" s="50"/>
      <c r="M686" s="51"/>
      <c r="N686" s="95"/>
      <c r="O686" s="12"/>
      <c r="P686" s="10" t="str">
        <f t="shared" si="10"/>
        <v>Sa, 00.</v>
      </c>
    </row>
    <row r="687" spans="11:16" x14ac:dyDescent="0.2">
      <c r="K687" s="56"/>
      <c r="L687" s="50"/>
      <c r="M687" s="51"/>
      <c r="N687" s="95"/>
      <c r="O687" s="12"/>
      <c r="P687" s="10" t="str">
        <f t="shared" si="10"/>
        <v>Sa, 00.</v>
      </c>
    </row>
    <row r="688" spans="11:16" x14ac:dyDescent="0.2">
      <c r="K688" s="56"/>
      <c r="L688" s="50"/>
      <c r="M688" s="51"/>
      <c r="N688" s="95"/>
      <c r="O688" s="12"/>
      <c r="P688" s="10" t="str">
        <f t="shared" si="10"/>
        <v>Sa, 00.</v>
      </c>
    </row>
    <row r="689" spans="11:16" x14ac:dyDescent="0.2">
      <c r="K689" s="56"/>
      <c r="L689" s="50"/>
      <c r="M689" s="51"/>
      <c r="N689" s="95"/>
      <c r="O689" s="12"/>
      <c r="P689" s="10" t="str">
        <f t="shared" si="10"/>
        <v>Sa, 00.</v>
      </c>
    </row>
    <row r="690" spans="11:16" x14ac:dyDescent="0.2">
      <c r="K690" s="56"/>
      <c r="L690" s="50"/>
      <c r="M690" s="51"/>
      <c r="N690" s="95"/>
      <c r="O690" s="12"/>
      <c r="P690" s="10" t="str">
        <f t="shared" si="10"/>
        <v>Sa, 00.</v>
      </c>
    </row>
    <row r="691" spans="11:16" x14ac:dyDescent="0.2">
      <c r="K691" s="56"/>
      <c r="L691" s="50"/>
      <c r="M691" s="51"/>
      <c r="N691" s="95"/>
      <c r="O691" s="12"/>
      <c r="P691" s="10" t="str">
        <f t="shared" si="10"/>
        <v>Sa, 00.</v>
      </c>
    </row>
    <row r="692" spans="11:16" x14ac:dyDescent="0.2">
      <c r="K692" s="56"/>
      <c r="L692" s="50"/>
      <c r="M692" s="51"/>
      <c r="N692" s="95"/>
      <c r="O692" s="12"/>
      <c r="P692" s="10" t="str">
        <f t="shared" si="10"/>
        <v>Sa, 00.</v>
      </c>
    </row>
    <row r="693" spans="11:16" x14ac:dyDescent="0.2">
      <c r="K693" s="56"/>
      <c r="L693" s="50"/>
      <c r="M693" s="51"/>
      <c r="N693" s="95"/>
      <c r="O693" s="12"/>
      <c r="P693" s="10" t="str">
        <f t="shared" si="10"/>
        <v>Sa, 00.</v>
      </c>
    </row>
    <row r="694" spans="11:16" x14ac:dyDescent="0.2">
      <c r="K694" s="56"/>
      <c r="L694" s="50"/>
      <c r="M694" s="51"/>
      <c r="N694" s="95"/>
      <c r="O694" s="12"/>
      <c r="P694" s="10" t="str">
        <f t="shared" si="10"/>
        <v>Sa, 00.</v>
      </c>
    </row>
    <row r="695" spans="11:16" x14ac:dyDescent="0.2">
      <c r="K695" s="56"/>
      <c r="L695" s="50"/>
      <c r="M695" s="51"/>
      <c r="N695" s="95"/>
      <c r="O695" s="12"/>
      <c r="P695" s="10" t="str">
        <f t="shared" si="10"/>
        <v>Sa, 00.</v>
      </c>
    </row>
    <row r="696" spans="11:16" x14ac:dyDescent="0.2">
      <c r="K696" s="56"/>
      <c r="L696" s="50"/>
      <c r="M696" s="51"/>
      <c r="N696" s="95"/>
      <c r="O696" s="12"/>
      <c r="P696" s="10" t="str">
        <f t="shared" si="10"/>
        <v>Sa, 00.</v>
      </c>
    </row>
    <row r="697" spans="11:16" x14ac:dyDescent="0.2">
      <c r="K697" s="56"/>
      <c r="L697" s="50"/>
      <c r="M697" s="51"/>
      <c r="N697" s="95"/>
      <c r="O697" s="12"/>
      <c r="P697" s="10" t="str">
        <f t="shared" si="10"/>
        <v>Sa, 00.</v>
      </c>
    </row>
    <row r="698" spans="11:16" x14ac:dyDescent="0.2">
      <c r="K698" s="56"/>
      <c r="L698" s="50"/>
      <c r="M698" s="51"/>
      <c r="N698" s="95"/>
      <c r="O698" s="12"/>
      <c r="P698" s="10" t="str">
        <f t="shared" si="10"/>
        <v>Sa, 00.</v>
      </c>
    </row>
    <row r="699" spans="11:16" x14ac:dyDescent="0.2">
      <c r="K699" s="56"/>
      <c r="L699" s="50"/>
      <c r="M699" s="51"/>
      <c r="N699" s="95"/>
      <c r="O699" s="12"/>
      <c r="P699" s="10" t="str">
        <f t="shared" si="10"/>
        <v>Sa, 00.</v>
      </c>
    </row>
    <row r="700" spans="11:16" x14ac:dyDescent="0.2">
      <c r="K700" s="56"/>
      <c r="L700" s="50"/>
      <c r="M700" s="51"/>
      <c r="N700" s="95"/>
      <c r="O700" s="12"/>
      <c r="P700" s="10" t="str">
        <f t="shared" si="10"/>
        <v>Sa, 00.</v>
      </c>
    </row>
    <row r="701" spans="11:16" x14ac:dyDescent="0.2">
      <c r="K701" s="56"/>
      <c r="L701" s="50"/>
      <c r="M701" s="51"/>
      <c r="N701" s="95"/>
      <c r="O701" s="12"/>
      <c r="P701" s="10" t="str">
        <f t="shared" si="10"/>
        <v>Sa, 00.</v>
      </c>
    </row>
    <row r="702" spans="11:16" x14ac:dyDescent="0.2">
      <c r="K702" s="56"/>
      <c r="L702" s="50"/>
      <c r="M702" s="51"/>
      <c r="N702" s="95"/>
      <c r="O702" s="12"/>
      <c r="P702" s="10" t="str">
        <f t="shared" si="10"/>
        <v>Sa, 00.</v>
      </c>
    </row>
    <row r="703" spans="11:16" x14ac:dyDescent="0.2">
      <c r="K703" s="56"/>
      <c r="L703" s="50"/>
      <c r="M703" s="51"/>
      <c r="N703" s="95"/>
      <c r="O703" s="12"/>
      <c r="P703" s="10" t="str">
        <f t="shared" si="10"/>
        <v>Sa, 00.</v>
      </c>
    </row>
    <row r="704" spans="11:16" x14ac:dyDescent="0.2">
      <c r="K704" s="56"/>
      <c r="L704" s="50"/>
      <c r="M704" s="51"/>
      <c r="N704" s="95"/>
      <c r="O704" s="12"/>
      <c r="P704" s="10" t="str">
        <f t="shared" si="10"/>
        <v>Sa, 00.</v>
      </c>
    </row>
    <row r="705" spans="11:16" x14ac:dyDescent="0.2">
      <c r="K705" s="56"/>
      <c r="L705" s="50"/>
      <c r="M705" s="51"/>
      <c r="N705" s="95"/>
      <c r="O705" s="12"/>
      <c r="P705" s="10" t="str">
        <f t="shared" si="10"/>
        <v>Sa, 00.</v>
      </c>
    </row>
    <row r="706" spans="11:16" x14ac:dyDescent="0.2">
      <c r="K706" s="56"/>
      <c r="L706" s="50"/>
      <c r="M706" s="51"/>
      <c r="N706" s="95"/>
      <c r="O706" s="12"/>
      <c r="P706" s="10" t="str">
        <f t="shared" si="10"/>
        <v>Sa, 00.</v>
      </c>
    </row>
    <row r="707" spans="11:16" x14ac:dyDescent="0.2">
      <c r="K707" s="56"/>
      <c r="L707" s="50"/>
      <c r="M707" s="51"/>
      <c r="N707" s="95"/>
      <c r="O707" s="12"/>
      <c r="P707" s="10" t="str">
        <f t="shared" si="10"/>
        <v>Sa, 00.</v>
      </c>
    </row>
    <row r="708" spans="11:16" x14ac:dyDescent="0.2">
      <c r="K708" s="56"/>
      <c r="L708" s="50"/>
      <c r="M708" s="51"/>
      <c r="N708" s="95"/>
      <c r="O708" s="12"/>
      <c r="P708" s="10" t="str">
        <f t="shared" si="10"/>
        <v>Sa, 00.</v>
      </c>
    </row>
    <row r="709" spans="11:16" x14ac:dyDescent="0.2">
      <c r="K709" s="56"/>
      <c r="L709" s="50"/>
      <c r="M709" s="51"/>
      <c r="N709" s="95"/>
      <c r="O709" s="12"/>
      <c r="P709" s="10" t="str">
        <f t="shared" si="10"/>
        <v>Sa, 00.</v>
      </c>
    </row>
    <row r="710" spans="11:16" x14ac:dyDescent="0.2">
      <c r="K710" s="56"/>
      <c r="L710" s="50"/>
      <c r="M710" s="51"/>
      <c r="N710" s="95"/>
      <c r="O710" s="12"/>
      <c r="P710" s="10" t="str">
        <f t="shared" si="10"/>
        <v>Sa, 00.</v>
      </c>
    </row>
    <row r="711" spans="11:16" x14ac:dyDescent="0.2">
      <c r="K711" s="56"/>
      <c r="L711" s="50"/>
      <c r="M711" s="51"/>
      <c r="N711" s="95"/>
      <c r="O711" s="12"/>
      <c r="P711" s="10" t="str">
        <f t="shared" si="10"/>
        <v>Sa, 00.</v>
      </c>
    </row>
    <row r="712" spans="11:16" x14ac:dyDescent="0.2">
      <c r="K712" s="56"/>
      <c r="L712" s="50"/>
      <c r="M712" s="51"/>
      <c r="N712" s="95"/>
      <c r="O712" s="12"/>
      <c r="P712" s="10" t="str">
        <f t="shared" si="10"/>
        <v>Sa, 00.</v>
      </c>
    </row>
    <row r="713" spans="11:16" x14ac:dyDescent="0.2">
      <c r="K713" s="56"/>
      <c r="L713" s="50"/>
      <c r="M713" s="51"/>
      <c r="N713" s="95"/>
      <c r="O713" s="12"/>
      <c r="P713" s="10" t="str">
        <f t="shared" si="10"/>
        <v>Sa, 00.</v>
      </c>
    </row>
    <row r="714" spans="11:16" x14ac:dyDescent="0.2">
      <c r="K714" s="56"/>
      <c r="L714" s="50"/>
      <c r="M714" s="51"/>
      <c r="N714" s="95"/>
      <c r="O714" s="12"/>
      <c r="P714" s="10" t="str">
        <f t="shared" si="10"/>
        <v>Sa, 00.</v>
      </c>
    </row>
    <row r="715" spans="11:16" x14ac:dyDescent="0.2">
      <c r="K715" s="56"/>
      <c r="L715" s="50"/>
      <c r="M715" s="51"/>
      <c r="N715" s="95"/>
      <c r="O715" s="12"/>
      <c r="P715" s="10" t="str">
        <f t="shared" si="10"/>
        <v>Sa, 00.</v>
      </c>
    </row>
    <row r="716" spans="11:16" x14ac:dyDescent="0.2">
      <c r="K716" s="56"/>
      <c r="L716" s="50"/>
      <c r="M716" s="51"/>
      <c r="N716" s="95"/>
      <c r="O716" s="12"/>
      <c r="P716" s="10" t="str">
        <f t="shared" si="10"/>
        <v>Sa, 00.</v>
      </c>
    </row>
    <row r="717" spans="11:16" x14ac:dyDescent="0.2">
      <c r="K717" s="56"/>
      <c r="L717" s="50"/>
      <c r="M717" s="51"/>
      <c r="N717" s="95"/>
      <c r="O717" s="12"/>
      <c r="P717" s="10" t="str">
        <f t="shared" si="10"/>
        <v>Sa, 00.</v>
      </c>
    </row>
    <row r="718" spans="11:16" x14ac:dyDescent="0.2">
      <c r="K718" s="56"/>
      <c r="L718" s="50"/>
      <c r="M718" s="51"/>
      <c r="N718" s="95"/>
      <c r="O718" s="12"/>
      <c r="P718" s="10" t="str">
        <f t="shared" si="10"/>
        <v>Sa, 00.</v>
      </c>
    </row>
    <row r="719" spans="11:16" x14ac:dyDescent="0.2">
      <c r="K719" s="56"/>
      <c r="L719" s="50"/>
      <c r="M719" s="51"/>
      <c r="N719" s="95"/>
      <c r="O719" s="12"/>
      <c r="P719" s="10" t="str">
        <f t="shared" si="10"/>
        <v>Sa, 00.</v>
      </c>
    </row>
    <row r="720" spans="11:16" x14ac:dyDescent="0.2">
      <c r="K720" s="56"/>
      <c r="L720" s="50"/>
      <c r="M720" s="51"/>
      <c r="N720" s="95"/>
      <c r="O720" s="12"/>
      <c r="P720" s="10" t="str">
        <f t="shared" si="10"/>
        <v>Sa, 00.</v>
      </c>
    </row>
    <row r="721" spans="11:16" x14ac:dyDescent="0.2">
      <c r="K721" s="56"/>
      <c r="L721" s="50"/>
      <c r="M721" s="51"/>
      <c r="N721" s="95"/>
      <c r="O721" s="12"/>
      <c r="P721" s="10" t="str">
        <f t="shared" si="10"/>
        <v>Sa, 00.</v>
      </c>
    </row>
    <row r="722" spans="11:16" x14ac:dyDescent="0.2">
      <c r="K722" s="56"/>
      <c r="L722" s="50"/>
      <c r="M722" s="51"/>
      <c r="N722" s="95"/>
      <c r="O722" s="12"/>
      <c r="P722" s="10" t="str">
        <f t="shared" si="10"/>
        <v>Sa, 00.</v>
      </c>
    </row>
    <row r="723" spans="11:16" x14ac:dyDescent="0.2">
      <c r="K723" s="56"/>
      <c r="L723" s="50"/>
      <c r="M723" s="51"/>
      <c r="N723" s="95"/>
      <c r="O723" s="12"/>
      <c r="P723" s="10" t="str">
        <f t="shared" si="10"/>
        <v>Sa, 00.</v>
      </c>
    </row>
    <row r="724" spans="11:16" x14ac:dyDescent="0.2">
      <c r="K724" s="56"/>
      <c r="L724" s="50"/>
      <c r="M724" s="51"/>
      <c r="N724" s="95"/>
      <c r="O724" s="12"/>
      <c r="P724" s="10" t="str">
        <f t="shared" si="10"/>
        <v>Sa, 00.</v>
      </c>
    </row>
    <row r="725" spans="11:16" x14ac:dyDescent="0.2">
      <c r="K725" s="56"/>
      <c r="L725" s="50"/>
      <c r="M725" s="51"/>
      <c r="N725" s="95"/>
      <c r="O725" s="12"/>
      <c r="P725" s="10" t="str">
        <f t="shared" si="10"/>
        <v>Sa, 00.</v>
      </c>
    </row>
    <row r="726" spans="11:16" x14ac:dyDescent="0.2">
      <c r="K726" s="56"/>
      <c r="L726" s="50"/>
      <c r="M726" s="51"/>
      <c r="N726" s="95"/>
      <c r="O726" s="12"/>
      <c r="P726" s="10" t="str">
        <f t="shared" si="10"/>
        <v>Sa, 00.</v>
      </c>
    </row>
    <row r="727" spans="11:16" x14ac:dyDescent="0.2">
      <c r="K727" s="56"/>
      <c r="L727" s="50"/>
      <c r="M727" s="51"/>
      <c r="N727" s="95"/>
      <c r="O727" s="12"/>
      <c r="P727" s="10" t="str">
        <f t="shared" si="10"/>
        <v>Sa, 00.</v>
      </c>
    </row>
    <row r="728" spans="11:16" x14ac:dyDescent="0.2">
      <c r="K728" s="56"/>
      <c r="L728" s="50"/>
      <c r="M728" s="51"/>
      <c r="N728" s="95"/>
      <c r="O728" s="12"/>
      <c r="P728" s="10" t="str">
        <f t="shared" si="10"/>
        <v>Sa, 00.</v>
      </c>
    </row>
    <row r="729" spans="11:16" x14ac:dyDescent="0.2">
      <c r="K729" s="56"/>
      <c r="L729" s="50"/>
      <c r="M729" s="51"/>
      <c r="N729" s="95"/>
      <c r="O729" s="12"/>
      <c r="P729" s="10" t="str">
        <f t="shared" si="10"/>
        <v>Sa, 00.</v>
      </c>
    </row>
    <row r="730" spans="11:16" x14ac:dyDescent="0.2">
      <c r="K730" s="56"/>
      <c r="L730" s="50"/>
      <c r="M730" s="51"/>
      <c r="N730" s="95"/>
      <c r="O730" s="12"/>
      <c r="P730" s="10" t="str">
        <f t="shared" si="10"/>
        <v>Sa, 00.</v>
      </c>
    </row>
    <row r="731" spans="11:16" x14ac:dyDescent="0.2">
      <c r="K731" s="56"/>
      <c r="L731" s="50"/>
      <c r="M731" s="51"/>
      <c r="N731" s="95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50"/>
      <c r="M732" s="51"/>
      <c r="N732" s="95"/>
      <c r="O732" s="12"/>
      <c r="P732" s="10" t="str">
        <f t="shared" si="11"/>
        <v>Sa, 00.</v>
      </c>
    </row>
    <row r="733" spans="11:16" x14ac:dyDescent="0.2">
      <c r="K733" s="56"/>
      <c r="L733" s="50"/>
      <c r="M733" s="51"/>
      <c r="N733" s="95"/>
      <c r="O733" s="12"/>
      <c r="P733" s="10" t="str">
        <f t="shared" si="11"/>
        <v>Sa, 00.</v>
      </c>
    </row>
    <row r="734" spans="11:16" x14ac:dyDescent="0.2">
      <c r="K734" s="56"/>
      <c r="L734" s="50"/>
      <c r="M734" s="51"/>
      <c r="N734" s="95"/>
      <c r="O734" s="12"/>
      <c r="P734" s="10" t="str">
        <f t="shared" si="11"/>
        <v>Sa, 00.</v>
      </c>
    </row>
    <row r="735" spans="11:16" x14ac:dyDescent="0.2">
      <c r="K735" s="56"/>
      <c r="L735" s="50"/>
      <c r="M735" s="51"/>
      <c r="N735" s="95"/>
      <c r="O735" s="12"/>
      <c r="P735" s="10" t="str">
        <f t="shared" si="11"/>
        <v>Sa, 00.</v>
      </c>
    </row>
    <row r="736" spans="11:16" x14ac:dyDescent="0.2">
      <c r="K736" s="56"/>
      <c r="L736" s="50"/>
      <c r="M736" s="51"/>
      <c r="N736" s="95"/>
      <c r="O736" s="12"/>
      <c r="P736" s="10" t="str">
        <f t="shared" si="11"/>
        <v>Sa, 00.</v>
      </c>
    </row>
    <row r="737" spans="11:16" x14ac:dyDescent="0.2">
      <c r="K737" s="56"/>
      <c r="L737" s="50"/>
      <c r="M737" s="51"/>
      <c r="N737" s="95"/>
      <c r="O737" s="12"/>
      <c r="P737" s="10" t="str">
        <f t="shared" si="11"/>
        <v>Sa, 00.</v>
      </c>
    </row>
    <row r="738" spans="11:16" x14ac:dyDescent="0.2">
      <c r="K738" s="56"/>
      <c r="L738" s="50"/>
      <c r="M738" s="51"/>
      <c r="N738" s="95"/>
      <c r="O738" s="12"/>
      <c r="P738" s="10" t="str">
        <f t="shared" si="11"/>
        <v>Sa, 00.</v>
      </c>
    </row>
    <row r="739" spans="11:16" x14ac:dyDescent="0.2">
      <c r="K739" s="56"/>
      <c r="L739" s="50"/>
      <c r="M739" s="51"/>
      <c r="N739" s="95"/>
      <c r="O739" s="12"/>
      <c r="P739" s="10" t="str">
        <f t="shared" si="11"/>
        <v>Sa, 00.</v>
      </c>
    </row>
    <row r="740" spans="11:16" x14ac:dyDescent="0.2">
      <c r="K740" s="56"/>
      <c r="L740" s="50"/>
      <c r="M740" s="51"/>
      <c r="N740" s="95"/>
      <c r="O740" s="12"/>
      <c r="P740" s="10" t="str">
        <f t="shared" si="11"/>
        <v>Sa, 00.</v>
      </c>
    </row>
    <row r="741" spans="11:16" x14ac:dyDescent="0.2">
      <c r="K741" s="56"/>
      <c r="L741" s="50"/>
      <c r="M741" s="51"/>
      <c r="N741" s="95"/>
      <c r="O741" s="12"/>
      <c r="P741" s="10" t="str">
        <f t="shared" si="11"/>
        <v>Sa, 00.</v>
      </c>
    </row>
    <row r="742" spans="11:16" x14ac:dyDescent="0.2">
      <c r="K742" s="56"/>
      <c r="L742" s="50"/>
      <c r="M742" s="51"/>
      <c r="N742" s="95"/>
      <c r="O742" s="12"/>
      <c r="P742" s="10" t="str">
        <f t="shared" si="11"/>
        <v>Sa, 00.</v>
      </c>
    </row>
    <row r="743" spans="11:16" x14ac:dyDescent="0.2">
      <c r="K743" s="56"/>
      <c r="L743" s="50"/>
      <c r="M743" s="51"/>
      <c r="N743" s="95"/>
      <c r="O743" s="12"/>
      <c r="P743" s="10" t="str">
        <f t="shared" si="11"/>
        <v>Sa, 00.</v>
      </c>
    </row>
    <row r="744" spans="11:16" x14ac:dyDescent="0.2">
      <c r="K744" s="56"/>
      <c r="L744" s="50"/>
      <c r="M744" s="51"/>
      <c r="N744" s="95"/>
      <c r="O744" s="12"/>
      <c r="P744" s="10" t="str">
        <f t="shared" si="11"/>
        <v>Sa, 00.</v>
      </c>
    </row>
    <row r="745" spans="11:16" x14ac:dyDescent="0.2">
      <c r="K745" s="56"/>
      <c r="L745" s="50"/>
      <c r="M745" s="51"/>
      <c r="N745" s="95"/>
      <c r="O745" s="12"/>
      <c r="P745" s="10" t="str">
        <f t="shared" si="11"/>
        <v>Sa, 00.</v>
      </c>
    </row>
    <row r="746" spans="11:16" x14ac:dyDescent="0.2">
      <c r="K746" s="56"/>
      <c r="L746" s="50"/>
      <c r="M746" s="51"/>
      <c r="N746" s="95"/>
      <c r="O746" s="12"/>
      <c r="P746" s="10" t="str">
        <f t="shared" si="11"/>
        <v>Sa, 00.</v>
      </c>
    </row>
    <row r="747" spans="11:16" x14ac:dyDescent="0.2">
      <c r="K747" s="56"/>
      <c r="L747" s="50"/>
      <c r="M747" s="51"/>
      <c r="N747" s="95"/>
      <c r="O747" s="12"/>
      <c r="P747" s="10" t="str">
        <f t="shared" si="11"/>
        <v>Sa, 00.</v>
      </c>
    </row>
    <row r="748" spans="11:16" x14ac:dyDescent="0.2">
      <c r="K748" s="56"/>
      <c r="L748" s="50"/>
      <c r="M748" s="51"/>
      <c r="N748" s="95"/>
      <c r="O748" s="12"/>
      <c r="P748" s="10" t="str">
        <f t="shared" si="11"/>
        <v>Sa, 00.</v>
      </c>
    </row>
    <row r="749" spans="11:16" x14ac:dyDescent="0.2">
      <c r="K749" s="56"/>
      <c r="L749" s="50"/>
      <c r="M749" s="51"/>
      <c r="N749" s="95"/>
      <c r="O749" s="12"/>
      <c r="P749" s="10" t="str">
        <f t="shared" si="11"/>
        <v>Sa, 00.</v>
      </c>
    </row>
    <row r="750" spans="11:16" x14ac:dyDescent="0.2">
      <c r="K750" s="56"/>
      <c r="L750" s="50"/>
      <c r="M750" s="51"/>
      <c r="N750" s="95"/>
      <c r="O750" s="12"/>
      <c r="P750" s="10" t="str">
        <f t="shared" si="11"/>
        <v>Sa, 00.</v>
      </c>
    </row>
    <row r="751" spans="11:16" x14ac:dyDescent="0.2">
      <c r="K751" s="56"/>
      <c r="L751" s="50"/>
      <c r="M751" s="51"/>
      <c r="N751" s="95"/>
      <c r="O751" s="12"/>
      <c r="P751" s="10" t="str">
        <f t="shared" si="11"/>
        <v>Sa, 00.</v>
      </c>
    </row>
    <row r="752" spans="11:16" x14ac:dyDescent="0.2">
      <c r="K752" s="56"/>
      <c r="L752" s="50"/>
      <c r="M752" s="51"/>
      <c r="N752" s="95"/>
      <c r="O752" s="12"/>
      <c r="P752" s="10" t="str">
        <f t="shared" si="11"/>
        <v>Sa, 00.</v>
      </c>
    </row>
    <row r="753" spans="11:16" x14ac:dyDescent="0.2">
      <c r="K753" s="56"/>
      <c r="L753" s="50"/>
      <c r="M753" s="51"/>
      <c r="N753" s="95"/>
      <c r="O753" s="12"/>
      <c r="P753" s="10" t="str">
        <f t="shared" si="11"/>
        <v>Sa, 00.</v>
      </c>
    </row>
    <row r="754" spans="11:16" x14ac:dyDescent="0.2">
      <c r="K754" s="56"/>
      <c r="L754" s="50"/>
      <c r="M754" s="51"/>
      <c r="N754" s="95"/>
      <c r="O754" s="12"/>
      <c r="P754" s="10" t="str">
        <f t="shared" si="11"/>
        <v>Sa, 00.</v>
      </c>
    </row>
    <row r="755" spans="11:16" x14ac:dyDescent="0.2">
      <c r="K755" s="56"/>
      <c r="L755" s="50"/>
      <c r="M755" s="51"/>
      <c r="N755" s="95"/>
      <c r="O755" s="12"/>
      <c r="P755" s="10" t="str">
        <f t="shared" si="11"/>
        <v>Sa, 00.</v>
      </c>
    </row>
    <row r="756" spans="11:16" x14ac:dyDescent="0.2">
      <c r="K756" s="56"/>
      <c r="L756" s="50"/>
      <c r="M756" s="51"/>
      <c r="N756" s="95"/>
      <c r="O756" s="12"/>
      <c r="P756" s="10" t="str">
        <f t="shared" si="11"/>
        <v>Sa, 00.</v>
      </c>
    </row>
    <row r="757" spans="11:16" x14ac:dyDescent="0.2">
      <c r="K757" s="56"/>
      <c r="L757" s="50"/>
      <c r="M757" s="51"/>
      <c r="N757" s="95"/>
      <c r="O757" s="12"/>
      <c r="P757" s="10" t="str">
        <f t="shared" si="11"/>
        <v>Sa, 00.</v>
      </c>
    </row>
    <row r="758" spans="11:16" x14ac:dyDescent="0.2">
      <c r="K758" s="56"/>
      <c r="L758" s="50"/>
      <c r="M758" s="51"/>
      <c r="N758" s="95"/>
      <c r="O758" s="12"/>
      <c r="P758" s="10" t="str">
        <f t="shared" si="11"/>
        <v>Sa, 00.</v>
      </c>
    </row>
    <row r="759" spans="11:16" x14ac:dyDescent="0.2">
      <c r="K759" s="56"/>
      <c r="L759" s="50"/>
      <c r="M759" s="51"/>
      <c r="N759" s="95"/>
      <c r="O759" s="12"/>
      <c r="P759" s="10" t="str">
        <f t="shared" si="11"/>
        <v>Sa, 00.</v>
      </c>
    </row>
    <row r="760" spans="11:16" x14ac:dyDescent="0.2">
      <c r="K760" s="56"/>
      <c r="L760" s="50"/>
      <c r="M760" s="51"/>
      <c r="N760" s="95"/>
      <c r="O760" s="12"/>
      <c r="P760" s="10" t="str">
        <f t="shared" si="11"/>
        <v>Sa, 00.</v>
      </c>
    </row>
    <row r="761" spans="11:16" x14ac:dyDescent="0.2">
      <c r="K761" s="56"/>
      <c r="L761" s="50"/>
      <c r="M761" s="51"/>
      <c r="N761" s="95"/>
      <c r="O761" s="12"/>
      <c r="P761" s="10" t="str">
        <f t="shared" si="11"/>
        <v>Sa, 00.</v>
      </c>
    </row>
    <row r="762" spans="11:16" x14ac:dyDescent="0.2">
      <c r="K762" s="56"/>
      <c r="L762" s="50"/>
      <c r="M762" s="51"/>
      <c r="N762" s="95"/>
      <c r="O762" s="12"/>
      <c r="P762" s="10" t="str">
        <f t="shared" si="11"/>
        <v>Sa, 00.</v>
      </c>
    </row>
    <row r="763" spans="11:16" x14ac:dyDescent="0.2">
      <c r="K763" s="56"/>
      <c r="L763" s="50"/>
      <c r="M763" s="51"/>
      <c r="N763" s="95"/>
      <c r="O763" s="12"/>
      <c r="P763" s="10" t="str">
        <f t="shared" si="11"/>
        <v>Sa, 00.</v>
      </c>
    </row>
    <row r="764" spans="11:16" x14ac:dyDescent="0.2">
      <c r="K764" s="56"/>
      <c r="L764" s="50"/>
      <c r="M764" s="51"/>
      <c r="N764" s="95"/>
      <c r="O764" s="12"/>
      <c r="P764" s="10" t="str">
        <f t="shared" si="11"/>
        <v>Sa, 00.</v>
      </c>
    </row>
    <row r="765" spans="11:16" x14ac:dyDescent="0.2">
      <c r="K765" s="56"/>
      <c r="L765" s="50"/>
      <c r="M765" s="51"/>
      <c r="N765" s="95"/>
      <c r="O765" s="12"/>
      <c r="P765" s="10" t="str">
        <f t="shared" si="11"/>
        <v>Sa, 00.</v>
      </c>
    </row>
    <row r="766" spans="11:16" x14ac:dyDescent="0.2">
      <c r="K766" s="56"/>
      <c r="L766" s="50"/>
      <c r="M766" s="51"/>
      <c r="N766" s="95"/>
      <c r="O766" s="12"/>
      <c r="P766" s="10" t="str">
        <f t="shared" si="11"/>
        <v>Sa, 00.</v>
      </c>
    </row>
    <row r="767" spans="11:16" x14ac:dyDescent="0.2">
      <c r="K767" s="56"/>
      <c r="L767" s="50"/>
      <c r="M767" s="51"/>
      <c r="N767" s="95"/>
      <c r="O767" s="12"/>
      <c r="P767" s="10" t="str">
        <f t="shared" si="11"/>
        <v>Sa, 00.</v>
      </c>
    </row>
    <row r="768" spans="11:16" x14ac:dyDescent="0.2">
      <c r="K768" s="56"/>
      <c r="L768" s="50"/>
      <c r="M768" s="51"/>
      <c r="N768" s="95"/>
      <c r="O768" s="12"/>
      <c r="P768" s="10" t="str">
        <f t="shared" si="11"/>
        <v>Sa, 00.</v>
      </c>
    </row>
    <row r="769" spans="11:16" x14ac:dyDescent="0.2">
      <c r="K769" s="56"/>
      <c r="L769" s="50"/>
      <c r="M769" s="51"/>
      <c r="N769" s="95"/>
      <c r="O769" s="12"/>
      <c r="P769" s="10" t="str">
        <f t="shared" si="11"/>
        <v>Sa, 00.</v>
      </c>
    </row>
    <row r="770" spans="11:16" x14ac:dyDescent="0.2">
      <c r="K770" s="56"/>
      <c r="L770" s="50"/>
      <c r="M770" s="51"/>
      <c r="N770" s="95"/>
      <c r="O770" s="12"/>
      <c r="P770" s="16"/>
    </row>
    <row r="771" spans="11:16" x14ac:dyDescent="0.2">
      <c r="K771" s="68"/>
      <c r="L771" s="97"/>
      <c r="M771" s="98"/>
      <c r="N771" s="99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2:P771"/>
  <sheetViews>
    <sheetView showGridLines="0" zoomScaleNormal="10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tr">
        <f>IF(M4="CL2","Clearing 2","Clearing 1")</f>
        <v>Clearing 1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/>
      <c r="M11" s="44"/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/>
      <c r="M17" s="42"/>
      <c r="N17" s="61"/>
      <c r="O17" s="5"/>
    </row>
    <row r="18" spans="11:16" s="6" customFormat="1" ht="11.25" x14ac:dyDescent="0.2">
      <c r="K18" s="62"/>
      <c r="L18" s="63"/>
      <c r="M18" s="64"/>
      <c r="N18" s="65"/>
      <c r="O18" s="7"/>
    </row>
    <row r="19" spans="11:16" x14ac:dyDescent="0.2">
      <c r="K19" s="56"/>
      <c r="L19" s="66"/>
      <c r="M19" s="67"/>
      <c r="N19" s="61"/>
      <c r="O19" s="5"/>
    </row>
    <row r="20" spans="11:16" x14ac:dyDescent="0.2">
      <c r="K20" s="56"/>
      <c r="L20" s="60"/>
      <c r="M20" s="42"/>
      <c r="N20" s="61"/>
      <c r="O20" s="5"/>
    </row>
    <row r="21" spans="11:16" s="6" customFormat="1" ht="11.25" x14ac:dyDescent="0.2">
      <c r="K21" s="62"/>
      <c r="L21" s="63"/>
      <c r="M21" s="64"/>
      <c r="N21" s="65"/>
      <c r="O21" s="7"/>
    </row>
    <row r="22" spans="11:16" x14ac:dyDescent="0.2">
      <c r="K22" s="56"/>
      <c r="L22" s="66"/>
      <c r="M22" s="42"/>
      <c r="N22" s="61"/>
      <c r="O22" s="5"/>
    </row>
    <row r="23" spans="11:16" x14ac:dyDescent="0.2">
      <c r="K23" s="68"/>
      <c r="L23" s="69"/>
      <c r="M23" s="70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/>
      <c r="M25" s="80"/>
      <c r="N25" s="91"/>
      <c r="O25" s="8"/>
    </row>
    <row r="26" spans="11:16" x14ac:dyDescent="0.2">
      <c r="K26" s="56"/>
      <c r="L26" s="43"/>
      <c r="M26" s="44"/>
      <c r="N26" s="82"/>
      <c r="O26" s="8"/>
      <c r="P26" s="10"/>
    </row>
    <row r="27" spans="11:16" s="9" customFormat="1" x14ac:dyDescent="0.2">
      <c r="K27" s="83"/>
      <c r="L27" s="84"/>
      <c r="M27" s="85"/>
      <c r="N27" s="86"/>
      <c r="O27" s="12"/>
      <c r="P27" s="10" t="str">
        <f t="shared" ref="P27:P90" si="0">+TEXT(L28,"TTT, TT.")</f>
        <v>Sa, 00.</v>
      </c>
    </row>
    <row r="28" spans="11:16" s="9" customFormat="1" x14ac:dyDescent="0.2">
      <c r="K28" s="83"/>
      <c r="L28" s="84"/>
      <c r="M28" s="85"/>
      <c r="N28" s="86"/>
      <c r="O28" s="12"/>
      <c r="P28" s="10" t="str">
        <f t="shared" si="0"/>
        <v>Sa, 00.</v>
      </c>
    </row>
    <row r="29" spans="11:16" s="9" customFormat="1" x14ac:dyDescent="0.2">
      <c r="K29" s="83"/>
      <c r="L29" s="84"/>
      <c r="M29" s="85"/>
      <c r="N29" s="86"/>
      <c r="O29" s="12"/>
      <c r="P29" s="10" t="str">
        <f t="shared" si="0"/>
        <v>Sa, 00.</v>
      </c>
    </row>
    <row r="30" spans="11:16" s="9" customFormat="1" x14ac:dyDescent="0.2">
      <c r="K30" s="83"/>
      <c r="L30" s="84"/>
      <c r="M30" s="85"/>
      <c r="N30" s="86"/>
      <c r="O30" s="12"/>
      <c r="P30" s="10" t="str">
        <f t="shared" si="0"/>
        <v>Sa, 00.</v>
      </c>
    </row>
    <row r="31" spans="11:16" s="9" customFormat="1" x14ac:dyDescent="0.2">
      <c r="K31" s="83"/>
      <c r="L31" s="84"/>
      <c r="M31" s="85"/>
      <c r="N31" s="86"/>
      <c r="O31" s="12"/>
      <c r="P31" s="10" t="str">
        <f t="shared" si="0"/>
        <v>Sa, 00.</v>
      </c>
    </row>
    <row r="32" spans="11:16" s="9" customFormat="1" x14ac:dyDescent="0.2">
      <c r="K32" s="83"/>
      <c r="L32" s="84"/>
      <c r="M32" s="85"/>
      <c r="N32" s="86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84"/>
      <c r="M33" s="85"/>
      <c r="N33" s="86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84"/>
      <c r="M34" s="85"/>
      <c r="N34" s="86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84"/>
      <c r="M35" s="85"/>
      <c r="N35" s="86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84"/>
      <c r="M36" s="85"/>
      <c r="N36" s="86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84"/>
      <c r="M37" s="85"/>
      <c r="N37" s="86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84"/>
      <c r="M38" s="85"/>
      <c r="N38" s="86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84"/>
      <c r="M39" s="85"/>
      <c r="N39" s="86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84"/>
      <c r="M40" s="85"/>
      <c r="N40" s="86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84"/>
      <c r="M41" s="85"/>
      <c r="N41" s="86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84"/>
      <c r="M42" s="85"/>
      <c r="N42" s="86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84"/>
      <c r="M43" s="85"/>
      <c r="N43" s="86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84"/>
      <c r="M44" s="85"/>
      <c r="N44" s="86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84"/>
      <c r="M45" s="85"/>
      <c r="N45" s="86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84"/>
      <c r="M46" s="85"/>
      <c r="N46" s="86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84"/>
      <c r="M47" s="85"/>
      <c r="N47" s="86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84"/>
      <c r="M48" s="85"/>
      <c r="N48" s="86"/>
      <c r="O48" s="12"/>
      <c r="P48" s="10" t="str">
        <f t="shared" si="0"/>
        <v>Sa, 00.</v>
      </c>
    </row>
    <row r="49" spans="11:16" s="9" customFormat="1" x14ac:dyDescent="0.2">
      <c r="K49" s="83"/>
      <c r="L49" s="84"/>
      <c r="M49" s="85"/>
      <c r="N49" s="86"/>
      <c r="O49" s="12"/>
      <c r="P49" s="10" t="str">
        <f t="shared" si="0"/>
        <v>Sa, 00.</v>
      </c>
    </row>
    <row r="50" spans="11:16" s="9" customFormat="1" x14ac:dyDescent="0.2">
      <c r="K50" s="83"/>
      <c r="L50" s="84"/>
      <c r="M50" s="85"/>
      <c r="N50" s="86"/>
      <c r="O50" s="12"/>
      <c r="P50" s="10" t="str">
        <f t="shared" si="0"/>
        <v>Sa, 00.</v>
      </c>
    </row>
    <row r="51" spans="11:16" s="9" customFormat="1" x14ac:dyDescent="0.2">
      <c r="K51" s="83"/>
      <c r="L51" s="84"/>
      <c r="M51" s="85"/>
      <c r="N51" s="86"/>
      <c r="O51" s="12"/>
      <c r="P51" s="10" t="str">
        <f t="shared" si="0"/>
        <v>Sa, 00.</v>
      </c>
    </row>
    <row r="52" spans="11:16" s="9" customFormat="1" x14ac:dyDescent="0.2">
      <c r="K52" s="83"/>
      <c r="L52" s="84"/>
      <c r="M52" s="85"/>
      <c r="N52" s="86"/>
      <c r="O52" s="12"/>
      <c r="P52" s="10" t="str">
        <f t="shared" si="0"/>
        <v>Sa, 00.</v>
      </c>
    </row>
    <row r="53" spans="11:16" s="9" customFormat="1" x14ac:dyDescent="0.2">
      <c r="K53" s="83"/>
      <c r="L53" s="84"/>
      <c r="M53" s="85"/>
      <c r="N53" s="86"/>
      <c r="O53" s="12"/>
      <c r="P53" s="10" t="str">
        <f t="shared" si="0"/>
        <v>Sa, 00.</v>
      </c>
    </row>
    <row r="54" spans="11:16" s="9" customFormat="1" x14ac:dyDescent="0.2">
      <c r="K54" s="83"/>
      <c r="L54" s="84"/>
      <c r="M54" s="85"/>
      <c r="N54" s="86"/>
      <c r="O54" s="12"/>
      <c r="P54" s="10" t="str">
        <f t="shared" si="0"/>
        <v>Sa, 00.</v>
      </c>
    </row>
    <row r="55" spans="11:16" s="9" customFormat="1" x14ac:dyDescent="0.2">
      <c r="K55" s="83"/>
      <c r="L55" s="84"/>
      <c r="M55" s="85"/>
      <c r="N55" s="86"/>
      <c r="O55" s="12"/>
      <c r="P55" s="10" t="str">
        <f t="shared" si="0"/>
        <v>Sa, 00.</v>
      </c>
    </row>
    <row r="56" spans="11:16" s="9" customFormat="1" x14ac:dyDescent="0.2">
      <c r="K56" s="83"/>
      <c r="L56" s="84"/>
      <c r="M56" s="85"/>
      <c r="N56" s="86"/>
      <c r="O56" s="12"/>
      <c r="P56" s="10" t="str">
        <f t="shared" si="0"/>
        <v>Sa, 00.</v>
      </c>
    </row>
    <row r="57" spans="11:16" s="9" customFormat="1" x14ac:dyDescent="0.2">
      <c r="K57" s="83"/>
      <c r="L57" s="84"/>
      <c r="M57" s="85"/>
      <c r="N57" s="86"/>
      <c r="O57" s="12"/>
      <c r="P57" s="10" t="str">
        <f t="shared" si="0"/>
        <v>Sa, 00.</v>
      </c>
    </row>
    <row r="58" spans="11:16" s="9" customFormat="1" x14ac:dyDescent="0.2">
      <c r="K58" s="83"/>
      <c r="L58" s="84"/>
      <c r="M58" s="85"/>
      <c r="N58" s="86"/>
      <c r="O58" s="12"/>
      <c r="P58" s="10" t="str">
        <f t="shared" si="0"/>
        <v>Sa, 00.</v>
      </c>
    </row>
    <row r="59" spans="11:16" s="9" customFormat="1" x14ac:dyDescent="0.2">
      <c r="K59" s="83"/>
      <c r="L59" s="84"/>
      <c r="M59" s="85"/>
      <c r="N59" s="86"/>
      <c r="O59" s="12"/>
      <c r="P59" s="10" t="str">
        <f t="shared" si="0"/>
        <v>Sa, 00.</v>
      </c>
    </row>
    <row r="60" spans="11:16" s="9" customFormat="1" x14ac:dyDescent="0.2">
      <c r="K60" s="83"/>
      <c r="L60" s="84"/>
      <c r="M60" s="85"/>
      <c r="N60" s="86"/>
      <c r="O60" s="12"/>
      <c r="P60" s="10" t="str">
        <f t="shared" si="0"/>
        <v>Sa, 00.</v>
      </c>
    </row>
    <row r="61" spans="11:16" s="9" customFormat="1" x14ac:dyDescent="0.2">
      <c r="K61" s="83"/>
      <c r="L61" s="84"/>
      <c r="M61" s="85"/>
      <c r="N61" s="86"/>
      <c r="O61" s="12"/>
      <c r="P61" s="10" t="str">
        <f t="shared" si="0"/>
        <v>Sa, 00.</v>
      </c>
    </row>
    <row r="62" spans="11:16" s="9" customFormat="1" x14ac:dyDescent="0.2">
      <c r="K62" s="83"/>
      <c r="L62" s="84"/>
      <c r="M62" s="85"/>
      <c r="N62" s="86"/>
      <c r="O62" s="12"/>
      <c r="P62" s="10" t="str">
        <f t="shared" si="0"/>
        <v>Sa, 00.</v>
      </c>
    </row>
    <row r="63" spans="11:16" s="9" customFormat="1" x14ac:dyDescent="0.2">
      <c r="K63" s="83"/>
      <c r="L63" s="84"/>
      <c r="M63" s="85"/>
      <c r="N63" s="86"/>
      <c r="O63" s="12"/>
      <c r="P63" s="10" t="str">
        <f t="shared" si="0"/>
        <v>Sa, 00.</v>
      </c>
    </row>
    <row r="64" spans="11:16" s="9" customFormat="1" x14ac:dyDescent="0.2">
      <c r="K64" s="83"/>
      <c r="L64" s="84"/>
      <c r="M64" s="85"/>
      <c r="N64" s="86"/>
      <c r="O64" s="12"/>
      <c r="P64" s="10" t="str">
        <f t="shared" si="0"/>
        <v>Sa, 00.</v>
      </c>
    </row>
    <row r="65" spans="11:16" s="9" customFormat="1" x14ac:dyDescent="0.2">
      <c r="K65" s="83"/>
      <c r="L65" s="84"/>
      <c r="M65" s="85"/>
      <c r="N65" s="86"/>
      <c r="O65" s="12"/>
      <c r="P65" s="10" t="str">
        <f t="shared" si="0"/>
        <v>Sa, 00.</v>
      </c>
    </row>
    <row r="66" spans="11:16" s="9" customFormat="1" x14ac:dyDescent="0.2">
      <c r="K66" s="83"/>
      <c r="L66" s="84"/>
      <c r="M66" s="85"/>
      <c r="N66" s="86"/>
      <c r="O66" s="12"/>
      <c r="P66" s="10" t="str">
        <f t="shared" si="0"/>
        <v>Sa, 00.</v>
      </c>
    </row>
    <row r="67" spans="11:16" s="9" customFormat="1" x14ac:dyDescent="0.2">
      <c r="K67" s="83"/>
      <c r="L67" s="84"/>
      <c r="M67" s="85"/>
      <c r="N67" s="86"/>
      <c r="O67" s="12"/>
      <c r="P67" s="10" t="str">
        <f t="shared" si="0"/>
        <v>Sa, 00.</v>
      </c>
    </row>
    <row r="68" spans="11:16" s="9" customFormat="1" x14ac:dyDescent="0.2">
      <c r="K68" s="83"/>
      <c r="L68" s="84"/>
      <c r="M68" s="85"/>
      <c r="N68" s="86"/>
      <c r="O68" s="12"/>
      <c r="P68" s="10" t="str">
        <f t="shared" si="0"/>
        <v>Sa, 00.</v>
      </c>
    </row>
    <row r="69" spans="11:16" s="9" customFormat="1" x14ac:dyDescent="0.2">
      <c r="K69" s="83"/>
      <c r="L69" s="84"/>
      <c r="M69" s="85"/>
      <c r="N69" s="86"/>
      <c r="O69" s="12"/>
      <c r="P69" s="10" t="str">
        <f t="shared" si="0"/>
        <v>Sa, 00.</v>
      </c>
    </row>
    <row r="70" spans="11:16" s="9" customFormat="1" x14ac:dyDescent="0.2">
      <c r="K70" s="83"/>
      <c r="L70" s="84"/>
      <c r="M70" s="85"/>
      <c r="N70" s="86"/>
      <c r="O70" s="12"/>
      <c r="P70" s="10" t="str">
        <f t="shared" si="0"/>
        <v>Sa, 00.</v>
      </c>
    </row>
    <row r="71" spans="11:16" s="9" customFormat="1" x14ac:dyDescent="0.2">
      <c r="K71" s="83"/>
      <c r="L71" s="84"/>
      <c r="M71" s="85"/>
      <c r="N71" s="86"/>
      <c r="O71" s="12"/>
      <c r="P71" s="10" t="str">
        <f t="shared" si="0"/>
        <v>Sa, 00.</v>
      </c>
    </row>
    <row r="72" spans="11:16" s="9" customFormat="1" x14ac:dyDescent="0.2">
      <c r="K72" s="83"/>
      <c r="L72" s="84"/>
      <c r="M72" s="85"/>
      <c r="N72" s="86"/>
      <c r="O72" s="12"/>
      <c r="P72" s="10" t="str">
        <f t="shared" si="0"/>
        <v>Sa, 00.</v>
      </c>
    </row>
    <row r="73" spans="11:16" s="9" customFormat="1" x14ac:dyDescent="0.2">
      <c r="K73" s="83"/>
      <c r="L73" s="84"/>
      <c r="M73" s="85"/>
      <c r="N73" s="86"/>
      <c r="O73" s="12"/>
      <c r="P73" s="10" t="str">
        <f t="shared" si="0"/>
        <v>Sa, 00.</v>
      </c>
    </row>
    <row r="74" spans="11:16" s="9" customFormat="1" x14ac:dyDescent="0.2">
      <c r="K74" s="83"/>
      <c r="L74" s="84"/>
      <c r="M74" s="85"/>
      <c r="N74" s="86"/>
      <c r="O74" s="12"/>
      <c r="P74" s="10" t="str">
        <f t="shared" si="0"/>
        <v>Sa, 00.</v>
      </c>
    </row>
    <row r="75" spans="11:16" s="9" customFormat="1" x14ac:dyDescent="0.2">
      <c r="K75" s="83"/>
      <c r="L75" s="84"/>
      <c r="M75" s="85"/>
      <c r="N75" s="86"/>
      <c r="O75" s="12"/>
      <c r="P75" s="10" t="str">
        <f t="shared" si="0"/>
        <v>Sa, 00.</v>
      </c>
    </row>
    <row r="76" spans="11:16" s="9" customFormat="1" x14ac:dyDescent="0.2">
      <c r="K76" s="83"/>
      <c r="L76" s="84"/>
      <c r="M76" s="85"/>
      <c r="N76" s="86"/>
      <c r="O76" s="12"/>
      <c r="P76" s="10" t="str">
        <f t="shared" si="0"/>
        <v>Sa, 00.</v>
      </c>
    </row>
    <row r="77" spans="11:16" s="9" customFormat="1" x14ac:dyDescent="0.2">
      <c r="K77" s="83"/>
      <c r="L77" s="84"/>
      <c r="M77" s="85"/>
      <c r="N77" s="86"/>
      <c r="O77" s="12"/>
      <c r="P77" s="10" t="str">
        <f t="shared" si="0"/>
        <v>Sa, 00.</v>
      </c>
    </row>
    <row r="78" spans="11:16" s="9" customFormat="1" x14ac:dyDescent="0.2">
      <c r="K78" s="83"/>
      <c r="L78" s="84"/>
      <c r="M78" s="85"/>
      <c r="N78" s="86"/>
      <c r="O78" s="12"/>
      <c r="P78" s="10" t="str">
        <f t="shared" si="0"/>
        <v>Sa, 00.</v>
      </c>
    </row>
    <row r="79" spans="11:16" s="9" customFormat="1" x14ac:dyDescent="0.2">
      <c r="K79" s="83"/>
      <c r="L79" s="84"/>
      <c r="M79" s="85"/>
      <c r="N79" s="86"/>
      <c r="O79" s="12"/>
      <c r="P79" s="10" t="str">
        <f t="shared" si="0"/>
        <v>Sa, 00.</v>
      </c>
    </row>
    <row r="80" spans="11:16" s="9" customFormat="1" x14ac:dyDescent="0.2">
      <c r="K80" s="83"/>
      <c r="L80" s="84"/>
      <c r="M80" s="85"/>
      <c r="N80" s="86"/>
      <c r="O80" s="12"/>
      <c r="P80" s="10" t="str">
        <f t="shared" si="0"/>
        <v>Sa, 00.</v>
      </c>
    </row>
    <row r="81" spans="11:16" s="9" customFormat="1" x14ac:dyDescent="0.2">
      <c r="K81" s="83"/>
      <c r="L81" s="84"/>
      <c r="M81" s="85"/>
      <c r="N81" s="86"/>
      <c r="O81" s="12"/>
      <c r="P81" s="10" t="str">
        <f t="shared" si="0"/>
        <v>Sa, 00.</v>
      </c>
    </row>
    <row r="82" spans="11:16" s="9" customFormat="1" x14ac:dyDescent="0.2">
      <c r="K82" s="83"/>
      <c r="L82" s="84"/>
      <c r="M82" s="85"/>
      <c r="N82" s="86"/>
      <c r="O82" s="12"/>
      <c r="P82" s="10" t="str">
        <f t="shared" si="0"/>
        <v>Sa, 00.</v>
      </c>
    </row>
    <row r="83" spans="11:16" s="9" customFormat="1" x14ac:dyDescent="0.2">
      <c r="K83" s="83"/>
      <c r="L83" s="84"/>
      <c r="M83" s="85"/>
      <c r="N83" s="86"/>
      <c r="O83" s="12"/>
      <c r="P83" s="10" t="str">
        <f t="shared" si="0"/>
        <v>Sa, 00.</v>
      </c>
    </row>
    <row r="84" spans="11:16" s="9" customFormat="1" x14ac:dyDescent="0.2">
      <c r="K84" s="83"/>
      <c r="L84" s="84"/>
      <c r="M84" s="85"/>
      <c r="N84" s="86"/>
      <c r="O84" s="12"/>
      <c r="P84" s="10" t="str">
        <f t="shared" si="0"/>
        <v>Sa, 00.</v>
      </c>
    </row>
    <row r="85" spans="11:16" s="9" customFormat="1" x14ac:dyDescent="0.2">
      <c r="K85" s="83"/>
      <c r="L85" s="84"/>
      <c r="M85" s="85"/>
      <c r="N85" s="86"/>
      <c r="O85" s="12"/>
      <c r="P85" s="10" t="str">
        <f t="shared" si="0"/>
        <v>Sa, 00.</v>
      </c>
    </row>
    <row r="86" spans="11:16" s="9" customFormat="1" x14ac:dyDescent="0.2">
      <c r="K86" s="83"/>
      <c r="L86" s="84"/>
      <c r="M86" s="85"/>
      <c r="N86" s="86"/>
      <c r="O86" s="12"/>
      <c r="P86" s="10" t="str">
        <f t="shared" si="0"/>
        <v>Sa, 00.</v>
      </c>
    </row>
    <row r="87" spans="11:16" s="9" customFormat="1" x14ac:dyDescent="0.2">
      <c r="K87" s="83"/>
      <c r="L87" s="84"/>
      <c r="M87" s="85"/>
      <c r="N87" s="86"/>
      <c r="O87" s="12"/>
      <c r="P87" s="10" t="str">
        <f t="shared" si="0"/>
        <v>Sa, 00.</v>
      </c>
    </row>
    <row r="88" spans="11:16" s="9" customFormat="1" x14ac:dyDescent="0.2">
      <c r="K88" s="83"/>
      <c r="L88" s="84"/>
      <c r="M88" s="85"/>
      <c r="N88" s="86"/>
      <c r="O88" s="12"/>
      <c r="P88" s="10" t="str">
        <f t="shared" si="0"/>
        <v>Sa, 00.</v>
      </c>
    </row>
    <row r="89" spans="11:16" s="9" customFormat="1" x14ac:dyDescent="0.2">
      <c r="K89" s="83"/>
      <c r="L89" s="84"/>
      <c r="M89" s="85"/>
      <c r="N89" s="86"/>
      <c r="O89" s="12"/>
      <c r="P89" s="10" t="str">
        <f t="shared" si="0"/>
        <v>Sa, 00.</v>
      </c>
    </row>
    <row r="90" spans="11:16" s="9" customFormat="1" x14ac:dyDescent="0.2">
      <c r="K90" s="83"/>
      <c r="L90" s="84"/>
      <c r="M90" s="85"/>
      <c r="N90" s="86"/>
      <c r="O90" s="12"/>
      <c r="P90" s="10" t="str">
        <f t="shared" si="0"/>
        <v>Sa, 00.</v>
      </c>
    </row>
    <row r="91" spans="11:16" s="9" customFormat="1" x14ac:dyDescent="0.2">
      <c r="K91" s="83"/>
      <c r="L91" s="84"/>
      <c r="M91" s="85"/>
      <c r="N91" s="86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84"/>
      <c r="M92" s="85"/>
      <c r="N92" s="86"/>
      <c r="O92" s="12"/>
      <c r="P92" s="10" t="str">
        <f t="shared" si="1"/>
        <v>Sa, 00.</v>
      </c>
    </row>
    <row r="93" spans="11:16" s="9" customFormat="1" x14ac:dyDescent="0.2">
      <c r="K93" s="83"/>
      <c r="L93" s="84"/>
      <c r="M93" s="85"/>
      <c r="N93" s="86"/>
      <c r="O93" s="12"/>
      <c r="P93" s="10" t="str">
        <f t="shared" si="1"/>
        <v>Sa, 00.</v>
      </c>
    </row>
    <row r="94" spans="11:16" s="9" customFormat="1" x14ac:dyDescent="0.2">
      <c r="K94" s="83"/>
      <c r="L94" s="84"/>
      <c r="M94" s="85"/>
      <c r="N94" s="86"/>
      <c r="O94" s="12"/>
      <c r="P94" s="10" t="str">
        <f t="shared" si="1"/>
        <v>Sa, 00.</v>
      </c>
    </row>
    <row r="95" spans="11:16" s="9" customFormat="1" x14ac:dyDescent="0.2">
      <c r="K95" s="83"/>
      <c r="L95" s="84"/>
      <c r="M95" s="85"/>
      <c r="N95" s="86"/>
      <c r="O95" s="12"/>
      <c r="P95" s="10" t="str">
        <f t="shared" si="1"/>
        <v>Sa, 00.</v>
      </c>
    </row>
    <row r="96" spans="11:16" s="9" customFormat="1" x14ac:dyDescent="0.2">
      <c r="K96" s="83"/>
      <c r="L96" s="84"/>
      <c r="M96" s="85"/>
      <c r="N96" s="86"/>
      <c r="O96" s="12"/>
      <c r="P96" s="10" t="str">
        <f t="shared" si="1"/>
        <v>Sa, 00.</v>
      </c>
    </row>
    <row r="97" spans="11:16" s="9" customFormat="1" x14ac:dyDescent="0.2">
      <c r="K97" s="83"/>
      <c r="L97" s="84"/>
      <c r="M97" s="85"/>
      <c r="N97" s="86"/>
      <c r="O97" s="12"/>
      <c r="P97" s="10" t="str">
        <f t="shared" si="1"/>
        <v>Sa, 00.</v>
      </c>
    </row>
    <row r="98" spans="11:16" s="9" customFormat="1" x14ac:dyDescent="0.2">
      <c r="K98" s="83"/>
      <c r="L98" s="84"/>
      <c r="M98" s="85"/>
      <c r="N98" s="86"/>
      <c r="O98" s="12"/>
      <c r="P98" s="10" t="str">
        <f t="shared" si="1"/>
        <v>Sa, 00.</v>
      </c>
    </row>
    <row r="99" spans="11:16" s="9" customFormat="1" x14ac:dyDescent="0.2">
      <c r="K99" s="83"/>
      <c r="L99" s="84"/>
      <c r="M99" s="85"/>
      <c r="N99" s="86"/>
      <c r="O99" s="12"/>
      <c r="P99" s="10" t="str">
        <f t="shared" si="1"/>
        <v>Sa, 00.</v>
      </c>
    </row>
    <row r="100" spans="11:16" s="9" customFormat="1" x14ac:dyDescent="0.2">
      <c r="K100" s="83"/>
      <c r="L100" s="84"/>
      <c r="M100" s="85"/>
      <c r="N100" s="86"/>
      <c r="O100" s="12"/>
      <c r="P100" s="10" t="str">
        <f t="shared" si="1"/>
        <v>Sa, 00.</v>
      </c>
    </row>
    <row r="101" spans="11:16" s="9" customFormat="1" x14ac:dyDescent="0.2">
      <c r="K101" s="83"/>
      <c r="L101" s="84"/>
      <c r="M101" s="85"/>
      <c r="N101" s="86"/>
      <c r="O101" s="12"/>
      <c r="P101" s="10" t="str">
        <f t="shared" si="1"/>
        <v>Sa, 00.</v>
      </c>
    </row>
    <row r="102" spans="11:16" s="9" customFormat="1" x14ac:dyDescent="0.2">
      <c r="K102" s="83"/>
      <c r="L102" s="84"/>
      <c r="M102" s="85"/>
      <c r="N102" s="86"/>
      <c r="O102" s="12"/>
      <c r="P102" s="10" t="str">
        <f t="shared" si="1"/>
        <v>Sa, 00.</v>
      </c>
    </row>
    <row r="103" spans="11:16" s="9" customFormat="1" x14ac:dyDescent="0.2">
      <c r="K103" s="83"/>
      <c r="L103" s="84"/>
      <c r="M103" s="85"/>
      <c r="N103" s="86"/>
      <c r="O103" s="12"/>
      <c r="P103" s="10" t="str">
        <f t="shared" si="1"/>
        <v>Sa, 00.</v>
      </c>
    </row>
    <row r="104" spans="11:16" s="9" customFormat="1" x14ac:dyDescent="0.2">
      <c r="K104" s="83"/>
      <c r="L104" s="84"/>
      <c r="M104" s="85"/>
      <c r="N104" s="86"/>
      <c r="O104" s="12"/>
      <c r="P104" s="10" t="str">
        <f t="shared" si="1"/>
        <v>Sa, 00.</v>
      </c>
    </row>
    <row r="105" spans="11:16" s="9" customFormat="1" x14ac:dyDescent="0.2">
      <c r="K105" s="83"/>
      <c r="L105" s="84"/>
      <c r="M105" s="85"/>
      <c r="N105" s="86"/>
      <c r="O105" s="12"/>
      <c r="P105" s="10" t="str">
        <f t="shared" si="1"/>
        <v>Sa, 00.</v>
      </c>
    </row>
    <row r="106" spans="11:16" s="9" customFormat="1" x14ac:dyDescent="0.2">
      <c r="K106" s="83"/>
      <c r="L106" s="84"/>
      <c r="M106" s="85"/>
      <c r="N106" s="86"/>
      <c r="O106" s="12"/>
      <c r="P106" s="10" t="str">
        <f t="shared" si="1"/>
        <v>Sa, 00.</v>
      </c>
    </row>
    <row r="107" spans="11:16" s="9" customFormat="1" x14ac:dyDescent="0.2">
      <c r="K107" s="83"/>
      <c r="L107" s="84"/>
      <c r="M107" s="85"/>
      <c r="N107" s="86"/>
      <c r="O107" s="12"/>
      <c r="P107" s="10" t="str">
        <f t="shared" si="1"/>
        <v>Sa, 00.</v>
      </c>
    </row>
    <row r="108" spans="11:16" s="9" customFormat="1" x14ac:dyDescent="0.2">
      <c r="K108" s="83"/>
      <c r="L108" s="84"/>
      <c r="M108" s="85"/>
      <c r="N108" s="86"/>
      <c r="O108" s="12"/>
      <c r="P108" s="10" t="str">
        <f t="shared" si="1"/>
        <v>Sa, 00.</v>
      </c>
    </row>
    <row r="109" spans="11:16" s="9" customFormat="1" x14ac:dyDescent="0.2">
      <c r="K109" s="83"/>
      <c r="L109" s="84"/>
      <c r="M109" s="85"/>
      <c r="N109" s="86"/>
      <c r="O109" s="12"/>
      <c r="P109" s="10" t="str">
        <f t="shared" si="1"/>
        <v>Sa, 00.</v>
      </c>
    </row>
    <row r="110" spans="11:16" s="9" customFormat="1" x14ac:dyDescent="0.2">
      <c r="K110" s="83"/>
      <c r="L110" s="84"/>
      <c r="M110" s="85"/>
      <c r="N110" s="86"/>
      <c r="O110" s="12"/>
      <c r="P110" s="10" t="str">
        <f t="shared" si="1"/>
        <v>Sa, 00.</v>
      </c>
    </row>
    <row r="111" spans="11:16" s="9" customFormat="1" x14ac:dyDescent="0.2">
      <c r="K111" s="83"/>
      <c r="L111" s="84"/>
      <c r="M111" s="85"/>
      <c r="N111" s="86"/>
      <c r="O111" s="12"/>
      <c r="P111" s="10" t="str">
        <f t="shared" si="1"/>
        <v>Sa, 00.</v>
      </c>
    </row>
    <row r="112" spans="11:16" s="9" customFormat="1" x14ac:dyDescent="0.2">
      <c r="K112" s="83"/>
      <c r="L112" s="84"/>
      <c r="M112" s="85"/>
      <c r="N112" s="86"/>
      <c r="O112" s="12"/>
      <c r="P112" s="10" t="str">
        <f t="shared" si="1"/>
        <v>Sa, 00.</v>
      </c>
    </row>
    <row r="113" spans="11:16" s="9" customFormat="1" x14ac:dyDescent="0.2">
      <c r="K113" s="83"/>
      <c r="L113" s="84"/>
      <c r="M113" s="85"/>
      <c r="N113" s="86"/>
      <c r="O113" s="12"/>
      <c r="P113" s="10" t="str">
        <f t="shared" si="1"/>
        <v>Sa, 00.</v>
      </c>
    </row>
    <row r="114" spans="11:16" s="9" customFormat="1" x14ac:dyDescent="0.2">
      <c r="K114" s="83"/>
      <c r="L114" s="84"/>
      <c r="M114" s="85"/>
      <c r="N114" s="86"/>
      <c r="O114" s="12"/>
      <c r="P114" s="10" t="str">
        <f t="shared" si="1"/>
        <v>Sa, 00.</v>
      </c>
    </row>
    <row r="115" spans="11:16" s="9" customFormat="1" x14ac:dyDescent="0.2">
      <c r="K115" s="83"/>
      <c r="L115" s="84"/>
      <c r="M115" s="85"/>
      <c r="N115" s="86"/>
      <c r="O115" s="12"/>
      <c r="P115" s="10" t="str">
        <f t="shared" si="1"/>
        <v>Sa, 00.</v>
      </c>
    </row>
    <row r="116" spans="11:16" s="9" customFormat="1" x14ac:dyDescent="0.2">
      <c r="K116" s="83"/>
      <c r="L116" s="84"/>
      <c r="M116" s="85"/>
      <c r="N116" s="86"/>
      <c r="O116" s="12"/>
      <c r="P116" s="10" t="str">
        <f t="shared" si="1"/>
        <v>Sa, 00.</v>
      </c>
    </row>
    <row r="117" spans="11:16" s="9" customFormat="1" x14ac:dyDescent="0.2">
      <c r="K117" s="83"/>
      <c r="L117" s="84"/>
      <c r="M117" s="85"/>
      <c r="N117" s="86"/>
      <c r="O117" s="12"/>
      <c r="P117" s="10" t="str">
        <f t="shared" si="1"/>
        <v>Sa, 00.</v>
      </c>
    </row>
    <row r="118" spans="11:16" s="9" customFormat="1" x14ac:dyDescent="0.2">
      <c r="K118" s="83"/>
      <c r="L118" s="84"/>
      <c r="M118" s="85"/>
      <c r="N118" s="86"/>
      <c r="O118" s="12"/>
      <c r="P118" s="10" t="str">
        <f t="shared" si="1"/>
        <v>Sa, 00.</v>
      </c>
    </row>
    <row r="119" spans="11:16" s="9" customFormat="1" x14ac:dyDescent="0.2">
      <c r="K119" s="83"/>
      <c r="L119" s="84"/>
      <c r="M119" s="85"/>
      <c r="N119" s="86"/>
      <c r="O119" s="12"/>
      <c r="P119" s="10" t="str">
        <f t="shared" si="1"/>
        <v>Sa, 00.</v>
      </c>
    </row>
    <row r="120" spans="11:16" s="9" customFormat="1" x14ac:dyDescent="0.2">
      <c r="K120" s="83"/>
      <c r="L120" s="84"/>
      <c r="M120" s="85"/>
      <c r="N120" s="86"/>
      <c r="O120" s="12"/>
      <c r="P120" s="10" t="str">
        <f t="shared" si="1"/>
        <v>Sa, 00.</v>
      </c>
    </row>
    <row r="121" spans="11:16" s="9" customFormat="1" x14ac:dyDescent="0.2">
      <c r="K121" s="83"/>
      <c r="L121" s="84"/>
      <c r="M121" s="85"/>
      <c r="N121" s="86"/>
      <c r="O121" s="12"/>
      <c r="P121" s="10" t="str">
        <f t="shared" si="1"/>
        <v>Sa, 00.</v>
      </c>
    </row>
    <row r="122" spans="11:16" s="9" customFormat="1" x14ac:dyDescent="0.2">
      <c r="K122" s="83"/>
      <c r="L122" s="84"/>
      <c r="M122" s="85"/>
      <c r="N122" s="86"/>
      <c r="O122" s="12"/>
      <c r="P122" s="10" t="str">
        <f t="shared" si="1"/>
        <v>Sa, 00.</v>
      </c>
    </row>
    <row r="123" spans="11:16" s="9" customFormat="1" x14ac:dyDescent="0.2">
      <c r="K123" s="83"/>
      <c r="L123" s="84"/>
      <c r="M123" s="85"/>
      <c r="N123" s="86"/>
      <c r="O123" s="12"/>
      <c r="P123" s="10" t="str">
        <f t="shared" si="1"/>
        <v>Sa, 00.</v>
      </c>
    </row>
    <row r="124" spans="11:16" s="9" customFormat="1" x14ac:dyDescent="0.2">
      <c r="K124" s="83"/>
      <c r="L124" s="84"/>
      <c r="M124" s="85"/>
      <c r="N124" s="86"/>
      <c r="O124" s="12"/>
      <c r="P124" s="10" t="str">
        <f t="shared" si="1"/>
        <v>Sa, 00.</v>
      </c>
    </row>
    <row r="125" spans="11:16" s="9" customFormat="1" x14ac:dyDescent="0.2">
      <c r="K125" s="83"/>
      <c r="L125" s="84"/>
      <c r="M125" s="85"/>
      <c r="N125" s="86"/>
      <c r="O125" s="12"/>
      <c r="P125" s="10" t="str">
        <f t="shared" si="1"/>
        <v>Sa, 00.</v>
      </c>
    </row>
    <row r="126" spans="11:16" s="9" customFormat="1" x14ac:dyDescent="0.2">
      <c r="K126" s="83"/>
      <c r="L126" s="84"/>
      <c r="M126" s="85"/>
      <c r="N126" s="86"/>
      <c r="O126" s="12"/>
      <c r="P126" s="10" t="str">
        <f t="shared" si="1"/>
        <v>Sa, 00.</v>
      </c>
    </row>
    <row r="127" spans="11:16" s="9" customFormat="1" x14ac:dyDescent="0.2">
      <c r="K127" s="83"/>
      <c r="L127" s="84"/>
      <c r="M127" s="85"/>
      <c r="N127" s="86"/>
      <c r="O127" s="12"/>
      <c r="P127" s="10" t="str">
        <f t="shared" si="1"/>
        <v>Sa, 00.</v>
      </c>
    </row>
    <row r="128" spans="11:16" s="9" customFormat="1" x14ac:dyDescent="0.2">
      <c r="K128" s="83"/>
      <c r="L128" s="84"/>
      <c r="M128" s="85"/>
      <c r="N128" s="86"/>
      <c r="O128" s="12"/>
      <c r="P128" s="10" t="str">
        <f t="shared" si="1"/>
        <v>Sa, 00.</v>
      </c>
    </row>
    <row r="129" spans="11:16" s="9" customFormat="1" x14ac:dyDescent="0.2">
      <c r="K129" s="83"/>
      <c r="L129" s="84"/>
      <c r="M129" s="85"/>
      <c r="N129" s="86"/>
      <c r="O129" s="12"/>
      <c r="P129" s="10" t="str">
        <f t="shared" si="1"/>
        <v>Sa, 00.</v>
      </c>
    </row>
    <row r="130" spans="11:16" s="9" customFormat="1" x14ac:dyDescent="0.2">
      <c r="K130" s="83"/>
      <c r="L130" s="84"/>
      <c r="M130" s="85"/>
      <c r="N130" s="86"/>
      <c r="O130" s="12"/>
      <c r="P130" s="10" t="str">
        <f t="shared" si="1"/>
        <v>Sa, 00.</v>
      </c>
    </row>
    <row r="131" spans="11:16" s="9" customFormat="1" x14ac:dyDescent="0.2">
      <c r="K131" s="83"/>
      <c r="L131" s="84"/>
      <c r="M131" s="85"/>
      <c r="N131" s="86"/>
      <c r="O131" s="12"/>
      <c r="P131" s="10" t="str">
        <f t="shared" si="1"/>
        <v>Sa, 00.</v>
      </c>
    </row>
    <row r="132" spans="11:16" s="9" customFormat="1" x14ac:dyDescent="0.2">
      <c r="K132" s="83"/>
      <c r="L132" s="84"/>
      <c r="M132" s="85"/>
      <c r="N132" s="86"/>
      <c r="O132" s="12"/>
      <c r="P132" s="10" t="str">
        <f t="shared" si="1"/>
        <v>Sa, 00.</v>
      </c>
    </row>
    <row r="133" spans="11:16" s="9" customFormat="1" x14ac:dyDescent="0.2">
      <c r="K133" s="83"/>
      <c r="L133" s="84"/>
      <c r="M133" s="85"/>
      <c r="N133" s="86"/>
      <c r="O133" s="12"/>
      <c r="P133" s="10" t="str">
        <f t="shared" si="1"/>
        <v>Sa, 00.</v>
      </c>
    </row>
    <row r="134" spans="11:16" s="9" customFormat="1" x14ac:dyDescent="0.2">
      <c r="K134" s="83"/>
      <c r="L134" s="84"/>
      <c r="M134" s="85"/>
      <c r="N134" s="86"/>
      <c r="O134" s="12"/>
      <c r="P134" s="10" t="str">
        <f t="shared" si="1"/>
        <v>Sa, 00.</v>
      </c>
    </row>
    <row r="135" spans="11:16" s="9" customFormat="1" x14ac:dyDescent="0.2">
      <c r="K135" s="83"/>
      <c r="L135" s="84"/>
      <c r="M135" s="85"/>
      <c r="N135" s="86"/>
      <c r="O135" s="12"/>
      <c r="P135" s="10" t="str">
        <f t="shared" si="1"/>
        <v>Sa, 00.</v>
      </c>
    </row>
    <row r="136" spans="11:16" s="9" customFormat="1" x14ac:dyDescent="0.2">
      <c r="K136" s="83"/>
      <c r="L136" s="84"/>
      <c r="M136" s="85"/>
      <c r="N136" s="86"/>
      <c r="O136" s="12"/>
      <c r="P136" s="10" t="str">
        <f t="shared" si="1"/>
        <v>Sa, 00.</v>
      </c>
    </row>
    <row r="137" spans="11:16" s="9" customFormat="1" x14ac:dyDescent="0.2">
      <c r="K137" s="83"/>
      <c r="L137" s="84"/>
      <c r="M137" s="85"/>
      <c r="N137" s="86"/>
      <c r="O137" s="12"/>
      <c r="P137" s="10" t="str">
        <f t="shared" si="1"/>
        <v>Sa, 00.</v>
      </c>
    </row>
    <row r="138" spans="11:16" s="9" customFormat="1" x14ac:dyDescent="0.2">
      <c r="K138" s="83"/>
      <c r="L138" s="84"/>
      <c r="M138" s="85"/>
      <c r="N138" s="86"/>
      <c r="O138" s="12"/>
      <c r="P138" s="10" t="str">
        <f t="shared" si="1"/>
        <v>Sa, 00.</v>
      </c>
    </row>
    <row r="139" spans="11:16" s="9" customFormat="1" x14ac:dyDescent="0.2">
      <c r="K139" s="83"/>
      <c r="L139" s="84"/>
      <c r="M139" s="85"/>
      <c r="N139" s="86"/>
      <c r="O139" s="12"/>
      <c r="P139" s="10" t="str">
        <f t="shared" si="1"/>
        <v>Sa, 00.</v>
      </c>
    </row>
    <row r="140" spans="11:16" s="9" customFormat="1" x14ac:dyDescent="0.2">
      <c r="K140" s="83"/>
      <c r="L140" s="84"/>
      <c r="M140" s="85"/>
      <c r="N140" s="86"/>
      <c r="O140" s="12"/>
      <c r="P140" s="10" t="str">
        <f t="shared" si="1"/>
        <v>Sa, 00.</v>
      </c>
    </row>
    <row r="141" spans="11:16" s="9" customFormat="1" x14ac:dyDescent="0.2">
      <c r="K141" s="83"/>
      <c r="L141" s="84"/>
      <c r="M141" s="85"/>
      <c r="N141" s="86"/>
      <c r="O141" s="12"/>
      <c r="P141" s="10" t="str">
        <f t="shared" si="1"/>
        <v>Sa, 00.</v>
      </c>
    </row>
    <row r="142" spans="11:16" s="9" customFormat="1" x14ac:dyDescent="0.2">
      <c r="K142" s="83"/>
      <c r="L142" s="84"/>
      <c r="M142" s="85"/>
      <c r="N142" s="86"/>
      <c r="O142" s="12"/>
      <c r="P142" s="10" t="str">
        <f t="shared" si="1"/>
        <v>Sa, 00.</v>
      </c>
    </row>
    <row r="143" spans="11:16" s="9" customFormat="1" x14ac:dyDescent="0.2">
      <c r="K143" s="83"/>
      <c r="L143" s="84"/>
      <c r="M143" s="85"/>
      <c r="N143" s="86"/>
      <c r="O143" s="12"/>
      <c r="P143" s="10" t="str">
        <f t="shared" si="1"/>
        <v>Sa, 00.</v>
      </c>
    </row>
    <row r="144" spans="11:16" s="9" customFormat="1" x14ac:dyDescent="0.2">
      <c r="K144" s="83"/>
      <c r="L144" s="84"/>
      <c r="M144" s="85"/>
      <c r="N144" s="86"/>
      <c r="O144" s="12"/>
      <c r="P144" s="10" t="str">
        <f t="shared" si="1"/>
        <v>Sa, 00.</v>
      </c>
    </row>
    <row r="145" spans="11:16" s="9" customFormat="1" x14ac:dyDescent="0.2">
      <c r="K145" s="83"/>
      <c r="L145" s="84"/>
      <c r="M145" s="85"/>
      <c r="N145" s="86"/>
      <c r="O145" s="12"/>
      <c r="P145" s="10" t="str">
        <f t="shared" si="1"/>
        <v>Sa, 00.</v>
      </c>
    </row>
    <row r="146" spans="11:16" s="9" customFormat="1" x14ac:dyDescent="0.2">
      <c r="K146" s="83"/>
      <c r="L146" s="84"/>
      <c r="M146" s="85"/>
      <c r="N146" s="86"/>
      <c r="O146" s="12"/>
      <c r="P146" s="10" t="str">
        <f t="shared" si="1"/>
        <v>Sa, 00.</v>
      </c>
    </row>
    <row r="147" spans="11:16" s="9" customFormat="1" x14ac:dyDescent="0.2">
      <c r="K147" s="83"/>
      <c r="L147" s="84"/>
      <c r="M147" s="85"/>
      <c r="N147" s="86"/>
      <c r="O147" s="12"/>
      <c r="P147" s="10" t="str">
        <f t="shared" si="1"/>
        <v>Sa, 00.</v>
      </c>
    </row>
    <row r="148" spans="11:16" s="9" customFormat="1" x14ac:dyDescent="0.2">
      <c r="K148" s="83"/>
      <c r="L148" s="84"/>
      <c r="M148" s="85"/>
      <c r="N148" s="86"/>
      <c r="O148" s="12"/>
      <c r="P148" s="10" t="str">
        <f t="shared" si="1"/>
        <v>Sa, 00.</v>
      </c>
    </row>
    <row r="149" spans="11:16" s="9" customFormat="1" x14ac:dyDescent="0.2">
      <c r="K149" s="83"/>
      <c r="L149" s="84"/>
      <c r="M149" s="85"/>
      <c r="N149" s="86"/>
      <c r="O149" s="12"/>
      <c r="P149" s="10" t="str">
        <f t="shared" si="1"/>
        <v>Sa, 00.</v>
      </c>
    </row>
    <row r="150" spans="11:16" s="9" customFormat="1" x14ac:dyDescent="0.2">
      <c r="K150" s="83"/>
      <c r="L150" s="84"/>
      <c r="M150" s="85"/>
      <c r="N150" s="86"/>
      <c r="O150" s="12"/>
      <c r="P150" s="10" t="str">
        <f t="shared" si="1"/>
        <v>Sa, 00.</v>
      </c>
    </row>
    <row r="151" spans="11:16" s="9" customFormat="1" x14ac:dyDescent="0.2">
      <c r="K151" s="83"/>
      <c r="L151" s="84"/>
      <c r="M151" s="85"/>
      <c r="N151" s="86"/>
      <c r="O151" s="12"/>
      <c r="P151" s="10" t="str">
        <f t="shared" si="1"/>
        <v>Sa, 00.</v>
      </c>
    </row>
    <row r="152" spans="11:16" s="9" customFormat="1" x14ac:dyDescent="0.2">
      <c r="K152" s="83"/>
      <c r="L152" s="84"/>
      <c r="M152" s="85"/>
      <c r="N152" s="86"/>
      <c r="O152" s="12"/>
      <c r="P152" s="10" t="str">
        <f t="shared" si="1"/>
        <v>Sa, 00.</v>
      </c>
    </row>
    <row r="153" spans="11:16" s="9" customFormat="1" x14ac:dyDescent="0.2">
      <c r="K153" s="83"/>
      <c r="L153" s="84"/>
      <c r="M153" s="85"/>
      <c r="N153" s="86"/>
      <c r="O153" s="12"/>
      <c r="P153" s="10" t="str">
        <f t="shared" si="1"/>
        <v>Sa, 00.</v>
      </c>
    </row>
    <row r="154" spans="11:16" s="9" customFormat="1" x14ac:dyDescent="0.2">
      <c r="K154" s="83"/>
      <c r="L154" s="84"/>
      <c r="M154" s="85"/>
      <c r="N154" s="86"/>
      <c r="O154" s="12"/>
      <c r="P154" s="10" t="str">
        <f t="shared" si="1"/>
        <v>Sa, 00.</v>
      </c>
    </row>
    <row r="155" spans="11:16" s="9" customFormat="1" x14ac:dyDescent="0.2">
      <c r="K155" s="83"/>
      <c r="L155" s="84"/>
      <c r="M155" s="85"/>
      <c r="N155" s="86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84"/>
      <c r="M156" s="85"/>
      <c r="N156" s="86"/>
      <c r="O156" s="12"/>
      <c r="P156" s="10" t="str">
        <f t="shared" si="2"/>
        <v>Sa, 00.</v>
      </c>
    </row>
    <row r="157" spans="11:16" s="9" customFormat="1" x14ac:dyDescent="0.2">
      <c r="K157" s="83"/>
      <c r="L157" s="84"/>
      <c r="M157" s="85"/>
      <c r="N157" s="86"/>
      <c r="O157" s="12"/>
      <c r="P157" s="10" t="str">
        <f t="shared" si="2"/>
        <v>Sa, 00.</v>
      </c>
    </row>
    <row r="158" spans="11:16" s="9" customFormat="1" x14ac:dyDescent="0.2">
      <c r="K158" s="83"/>
      <c r="L158" s="84"/>
      <c r="M158" s="85"/>
      <c r="N158" s="86"/>
      <c r="O158" s="12"/>
      <c r="P158" s="10" t="str">
        <f t="shared" si="2"/>
        <v>Sa, 00.</v>
      </c>
    </row>
    <row r="159" spans="11:16" s="9" customFormat="1" x14ac:dyDescent="0.2">
      <c r="K159" s="83"/>
      <c r="L159" s="84"/>
      <c r="M159" s="85"/>
      <c r="N159" s="86"/>
      <c r="O159" s="12"/>
      <c r="P159" s="10" t="str">
        <f t="shared" si="2"/>
        <v>Sa, 00.</v>
      </c>
    </row>
    <row r="160" spans="11:16" s="9" customFormat="1" x14ac:dyDescent="0.2">
      <c r="K160" s="83"/>
      <c r="L160" s="84"/>
      <c r="M160" s="85"/>
      <c r="N160" s="86"/>
      <c r="O160" s="12"/>
      <c r="P160" s="10" t="str">
        <f t="shared" si="2"/>
        <v>Sa, 00.</v>
      </c>
    </row>
    <row r="161" spans="11:16" s="9" customFormat="1" x14ac:dyDescent="0.2">
      <c r="K161" s="83"/>
      <c r="L161" s="84"/>
      <c r="M161" s="85"/>
      <c r="N161" s="86"/>
      <c r="O161" s="12"/>
      <c r="P161" s="10" t="str">
        <f t="shared" si="2"/>
        <v>Sa, 00.</v>
      </c>
    </row>
    <row r="162" spans="11:16" s="9" customFormat="1" x14ac:dyDescent="0.2">
      <c r="K162" s="83"/>
      <c r="L162" s="84"/>
      <c r="M162" s="85"/>
      <c r="N162" s="86"/>
      <c r="O162" s="12"/>
      <c r="P162" s="10" t="str">
        <f t="shared" si="2"/>
        <v>Sa, 00.</v>
      </c>
    </row>
    <row r="163" spans="11:16" s="9" customFormat="1" x14ac:dyDescent="0.2">
      <c r="K163" s="83"/>
      <c r="L163" s="84"/>
      <c r="M163" s="85"/>
      <c r="N163" s="86"/>
      <c r="O163" s="12"/>
      <c r="P163" s="10" t="str">
        <f t="shared" si="2"/>
        <v>Sa, 00.</v>
      </c>
    </row>
    <row r="164" spans="11:16" s="9" customFormat="1" x14ac:dyDescent="0.2">
      <c r="K164" s="83"/>
      <c r="L164" s="84"/>
      <c r="M164" s="85"/>
      <c r="N164" s="86"/>
      <c r="O164" s="12"/>
      <c r="P164" s="10" t="str">
        <f t="shared" si="2"/>
        <v>Sa, 00.</v>
      </c>
    </row>
    <row r="165" spans="11:16" s="9" customFormat="1" x14ac:dyDescent="0.2">
      <c r="K165" s="83"/>
      <c r="L165" s="84"/>
      <c r="M165" s="85"/>
      <c r="N165" s="86"/>
      <c r="O165" s="12"/>
      <c r="P165" s="10" t="str">
        <f t="shared" si="2"/>
        <v>Sa, 00.</v>
      </c>
    </row>
    <row r="166" spans="11:16" s="9" customFormat="1" x14ac:dyDescent="0.2">
      <c r="K166" s="83"/>
      <c r="L166" s="84"/>
      <c r="M166" s="85"/>
      <c r="N166" s="86"/>
      <c r="O166" s="12"/>
      <c r="P166" s="10" t="str">
        <f t="shared" si="2"/>
        <v>Sa, 00.</v>
      </c>
    </row>
    <row r="167" spans="11:16" s="9" customFormat="1" x14ac:dyDescent="0.2">
      <c r="K167" s="83"/>
      <c r="L167" s="84"/>
      <c r="M167" s="85"/>
      <c r="N167" s="86"/>
      <c r="O167" s="12"/>
      <c r="P167" s="10" t="str">
        <f t="shared" si="2"/>
        <v>Sa, 00.</v>
      </c>
    </row>
    <row r="168" spans="11:16" s="9" customFormat="1" x14ac:dyDescent="0.2">
      <c r="K168" s="83"/>
      <c r="L168" s="84"/>
      <c r="M168" s="85"/>
      <c r="N168" s="86"/>
      <c r="O168" s="12"/>
      <c r="P168" s="10" t="str">
        <f t="shared" si="2"/>
        <v>Sa, 00.</v>
      </c>
    </row>
    <row r="169" spans="11:16" s="9" customFormat="1" x14ac:dyDescent="0.2">
      <c r="K169" s="83"/>
      <c r="L169" s="84"/>
      <c r="M169" s="85"/>
      <c r="N169" s="86"/>
      <c r="O169" s="12"/>
      <c r="P169" s="10" t="str">
        <f t="shared" si="2"/>
        <v>Sa, 00.</v>
      </c>
    </row>
    <row r="170" spans="11:16" s="9" customFormat="1" x14ac:dyDescent="0.2">
      <c r="K170" s="83"/>
      <c r="L170" s="84"/>
      <c r="M170" s="85"/>
      <c r="N170" s="86"/>
      <c r="O170" s="12"/>
      <c r="P170" s="10" t="str">
        <f t="shared" si="2"/>
        <v>Sa, 00.</v>
      </c>
    </row>
    <row r="171" spans="11:16" s="9" customFormat="1" x14ac:dyDescent="0.2">
      <c r="K171" s="83"/>
      <c r="L171" s="84"/>
      <c r="M171" s="85"/>
      <c r="N171" s="86"/>
      <c r="O171" s="12"/>
      <c r="P171" s="10" t="str">
        <f t="shared" si="2"/>
        <v>Sa, 00.</v>
      </c>
    </row>
    <row r="172" spans="11:16" s="9" customFormat="1" x14ac:dyDescent="0.2">
      <c r="K172" s="83"/>
      <c r="L172" s="84"/>
      <c r="M172" s="85"/>
      <c r="N172" s="86"/>
      <c r="O172" s="12"/>
      <c r="P172" s="10" t="str">
        <f t="shared" si="2"/>
        <v>Sa, 00.</v>
      </c>
    </row>
    <row r="173" spans="11:16" s="9" customFormat="1" x14ac:dyDescent="0.2">
      <c r="K173" s="83"/>
      <c r="L173" s="84"/>
      <c r="M173" s="85"/>
      <c r="N173" s="86"/>
      <c r="O173" s="12"/>
      <c r="P173" s="10" t="str">
        <f t="shared" si="2"/>
        <v>Sa, 00.</v>
      </c>
    </row>
    <row r="174" spans="11:16" s="9" customFormat="1" x14ac:dyDescent="0.2">
      <c r="K174" s="83"/>
      <c r="L174" s="84"/>
      <c r="M174" s="85"/>
      <c r="N174" s="86"/>
      <c r="O174" s="12"/>
      <c r="P174" s="10" t="str">
        <f t="shared" si="2"/>
        <v>Sa, 00.</v>
      </c>
    </row>
    <row r="175" spans="11:16" s="9" customFormat="1" x14ac:dyDescent="0.2">
      <c r="K175" s="83"/>
      <c r="L175" s="84"/>
      <c r="M175" s="85"/>
      <c r="N175" s="86"/>
      <c r="O175" s="12"/>
      <c r="P175" s="10" t="str">
        <f t="shared" si="2"/>
        <v>Sa, 00.</v>
      </c>
    </row>
    <row r="176" spans="11:16" s="9" customFormat="1" x14ac:dyDescent="0.2">
      <c r="K176" s="83"/>
      <c r="L176" s="84"/>
      <c r="M176" s="85"/>
      <c r="N176" s="86"/>
      <c r="O176" s="12"/>
      <c r="P176" s="10" t="str">
        <f t="shared" si="2"/>
        <v>Sa, 00.</v>
      </c>
    </row>
    <row r="177" spans="11:16" s="9" customFormat="1" x14ac:dyDescent="0.2">
      <c r="K177" s="83"/>
      <c r="L177" s="84"/>
      <c r="M177" s="85"/>
      <c r="N177" s="86"/>
      <c r="O177" s="12"/>
      <c r="P177" s="10" t="str">
        <f t="shared" si="2"/>
        <v>Sa, 00.</v>
      </c>
    </row>
    <row r="178" spans="11:16" s="9" customFormat="1" x14ac:dyDescent="0.2">
      <c r="K178" s="83"/>
      <c r="L178" s="84"/>
      <c r="M178" s="85"/>
      <c r="N178" s="86"/>
      <c r="O178" s="12"/>
      <c r="P178" s="10" t="str">
        <f t="shared" si="2"/>
        <v>Sa, 00.</v>
      </c>
    </row>
    <row r="179" spans="11:16" s="9" customFormat="1" x14ac:dyDescent="0.2">
      <c r="K179" s="83"/>
      <c r="L179" s="84"/>
      <c r="M179" s="85"/>
      <c r="N179" s="86"/>
      <c r="O179" s="12"/>
      <c r="P179" s="10" t="str">
        <f t="shared" si="2"/>
        <v>Sa, 00.</v>
      </c>
    </row>
    <row r="180" spans="11:16" s="9" customFormat="1" x14ac:dyDescent="0.2">
      <c r="K180" s="83"/>
      <c r="L180" s="84"/>
      <c r="M180" s="85"/>
      <c r="N180" s="86"/>
      <c r="O180" s="12"/>
      <c r="P180" s="10" t="str">
        <f t="shared" si="2"/>
        <v>Sa, 00.</v>
      </c>
    </row>
    <row r="181" spans="11:16" s="9" customFormat="1" x14ac:dyDescent="0.2">
      <c r="K181" s="83"/>
      <c r="L181" s="84"/>
      <c r="M181" s="85"/>
      <c r="N181" s="86"/>
      <c r="O181" s="12"/>
      <c r="P181" s="10" t="str">
        <f t="shared" si="2"/>
        <v>Sa, 00.</v>
      </c>
    </row>
    <row r="182" spans="11:16" s="9" customFormat="1" x14ac:dyDescent="0.2">
      <c r="K182" s="83"/>
      <c r="L182" s="84"/>
      <c r="M182" s="85"/>
      <c r="N182" s="86"/>
      <c r="O182" s="12"/>
      <c r="P182" s="10" t="str">
        <f t="shared" si="2"/>
        <v>Sa, 00.</v>
      </c>
    </row>
    <row r="183" spans="11:16" s="9" customFormat="1" x14ac:dyDescent="0.2">
      <c r="K183" s="83"/>
      <c r="L183" s="84"/>
      <c r="M183" s="85"/>
      <c r="N183" s="86"/>
      <c r="O183" s="12"/>
      <c r="P183" s="10" t="str">
        <f t="shared" si="2"/>
        <v>Sa, 00.</v>
      </c>
    </row>
    <row r="184" spans="11:16" s="9" customFormat="1" x14ac:dyDescent="0.2">
      <c r="K184" s="83"/>
      <c r="L184" s="84"/>
      <c r="M184" s="85"/>
      <c r="N184" s="86"/>
      <c r="O184" s="12"/>
      <c r="P184" s="10" t="str">
        <f t="shared" si="2"/>
        <v>Sa, 00.</v>
      </c>
    </row>
    <row r="185" spans="11:16" s="9" customFormat="1" x14ac:dyDescent="0.2">
      <c r="K185" s="83"/>
      <c r="L185" s="84"/>
      <c r="M185" s="85"/>
      <c r="N185" s="86"/>
      <c r="O185" s="12"/>
      <c r="P185" s="10" t="str">
        <f t="shared" si="2"/>
        <v>Sa, 00.</v>
      </c>
    </row>
    <row r="186" spans="11:16" s="9" customFormat="1" x14ac:dyDescent="0.2">
      <c r="K186" s="83"/>
      <c r="L186" s="84"/>
      <c r="M186" s="85"/>
      <c r="N186" s="86"/>
      <c r="O186" s="12"/>
      <c r="P186" s="10" t="str">
        <f t="shared" si="2"/>
        <v>Sa, 00.</v>
      </c>
    </row>
    <row r="187" spans="11:16" s="9" customFormat="1" x14ac:dyDescent="0.2">
      <c r="K187" s="83"/>
      <c r="L187" s="84"/>
      <c r="M187" s="85"/>
      <c r="N187" s="86"/>
      <c r="O187" s="12"/>
      <c r="P187" s="10" t="str">
        <f t="shared" si="2"/>
        <v>Sa, 00.</v>
      </c>
    </row>
    <row r="188" spans="11:16" s="9" customFormat="1" x14ac:dyDescent="0.2">
      <c r="K188" s="83"/>
      <c r="L188" s="84"/>
      <c r="M188" s="85"/>
      <c r="N188" s="86"/>
      <c r="O188" s="12"/>
      <c r="P188" s="10" t="str">
        <f t="shared" si="2"/>
        <v>Sa, 00.</v>
      </c>
    </row>
    <row r="189" spans="11:16" s="9" customFormat="1" x14ac:dyDescent="0.2">
      <c r="K189" s="83"/>
      <c r="L189" s="84"/>
      <c r="M189" s="85"/>
      <c r="N189" s="86"/>
      <c r="O189" s="12"/>
      <c r="P189" s="10" t="str">
        <f t="shared" si="2"/>
        <v>Sa, 00.</v>
      </c>
    </row>
    <row r="190" spans="11:16" s="9" customFormat="1" x14ac:dyDescent="0.2">
      <c r="K190" s="83"/>
      <c r="L190" s="84"/>
      <c r="M190" s="85"/>
      <c r="N190" s="86"/>
      <c r="O190" s="12"/>
      <c r="P190" s="10" t="str">
        <f t="shared" si="2"/>
        <v>Sa, 00.</v>
      </c>
    </row>
    <row r="191" spans="11:16" s="9" customFormat="1" x14ac:dyDescent="0.2">
      <c r="K191" s="83"/>
      <c r="L191" s="84"/>
      <c r="M191" s="85"/>
      <c r="N191" s="86"/>
      <c r="O191" s="12"/>
      <c r="P191" s="10" t="str">
        <f t="shared" si="2"/>
        <v>Sa, 00.</v>
      </c>
    </row>
    <row r="192" spans="11:16" s="9" customFormat="1" x14ac:dyDescent="0.2">
      <c r="K192" s="83"/>
      <c r="L192" s="84"/>
      <c r="M192" s="85"/>
      <c r="N192" s="86"/>
      <c r="O192" s="12"/>
      <c r="P192" s="10" t="str">
        <f t="shared" si="2"/>
        <v>Sa, 00.</v>
      </c>
    </row>
    <row r="193" spans="11:16" s="9" customFormat="1" x14ac:dyDescent="0.2">
      <c r="K193" s="83"/>
      <c r="L193" s="84"/>
      <c r="M193" s="85"/>
      <c r="N193" s="86"/>
      <c r="O193" s="12"/>
      <c r="P193" s="10" t="str">
        <f t="shared" si="2"/>
        <v>Sa, 00.</v>
      </c>
    </row>
    <row r="194" spans="11:16" s="14" customFormat="1" x14ac:dyDescent="0.2">
      <c r="K194" s="83"/>
      <c r="L194" s="84"/>
      <c r="M194" s="85"/>
      <c r="N194" s="86"/>
      <c r="O194" s="12"/>
      <c r="P194" s="10" t="str">
        <f t="shared" si="2"/>
        <v>Sa, 00.</v>
      </c>
    </row>
    <row r="195" spans="11:16" s="9" customFormat="1" x14ac:dyDescent="0.2">
      <c r="K195" s="83"/>
      <c r="L195" s="84"/>
      <c r="M195" s="85"/>
      <c r="N195" s="86"/>
      <c r="O195" s="12"/>
      <c r="P195" s="10" t="str">
        <f t="shared" si="2"/>
        <v>Sa, 00.</v>
      </c>
    </row>
    <row r="196" spans="11:16" x14ac:dyDescent="0.2">
      <c r="K196" s="56"/>
      <c r="L196" s="84"/>
      <c r="M196" s="85"/>
      <c r="N196" s="86"/>
      <c r="O196" s="12"/>
      <c r="P196" s="10" t="str">
        <f t="shared" si="2"/>
        <v>Sa, 00.</v>
      </c>
    </row>
    <row r="197" spans="11:16" x14ac:dyDescent="0.2">
      <c r="K197" s="56"/>
      <c r="L197" s="84"/>
      <c r="M197" s="85"/>
      <c r="N197" s="86"/>
      <c r="O197" s="12"/>
      <c r="P197" s="10" t="str">
        <f t="shared" si="2"/>
        <v>Sa, 00.</v>
      </c>
    </row>
    <row r="198" spans="11:16" x14ac:dyDescent="0.2">
      <c r="K198" s="56"/>
      <c r="L198" s="84"/>
      <c r="M198" s="85"/>
      <c r="N198" s="86"/>
      <c r="O198" s="12"/>
      <c r="P198" s="10" t="str">
        <f t="shared" si="2"/>
        <v>Sa, 00.</v>
      </c>
    </row>
    <row r="199" spans="11:16" x14ac:dyDescent="0.2">
      <c r="K199" s="56"/>
      <c r="L199" s="84"/>
      <c r="M199" s="85"/>
      <c r="N199" s="86"/>
      <c r="O199" s="12"/>
      <c r="P199" s="10" t="str">
        <f t="shared" si="2"/>
        <v>Sa, 00.</v>
      </c>
    </row>
    <row r="200" spans="11:16" x14ac:dyDescent="0.2">
      <c r="K200" s="56"/>
      <c r="L200" s="84"/>
      <c r="M200" s="85"/>
      <c r="N200" s="86"/>
      <c r="O200" s="12"/>
      <c r="P200" s="10" t="str">
        <f t="shared" si="2"/>
        <v>Sa, 00.</v>
      </c>
    </row>
    <row r="201" spans="11:16" x14ac:dyDescent="0.2">
      <c r="K201" s="56"/>
      <c r="L201" s="84"/>
      <c r="M201" s="85"/>
      <c r="N201" s="86"/>
      <c r="O201" s="12"/>
      <c r="P201" s="10" t="str">
        <f t="shared" si="2"/>
        <v>Sa, 00.</v>
      </c>
    </row>
    <row r="202" spans="11:16" x14ac:dyDescent="0.2">
      <c r="K202" s="56"/>
      <c r="L202" s="84"/>
      <c r="M202" s="85"/>
      <c r="N202" s="86"/>
      <c r="O202" s="12"/>
      <c r="P202" s="10" t="str">
        <f t="shared" si="2"/>
        <v>Sa, 00.</v>
      </c>
    </row>
    <row r="203" spans="11:16" x14ac:dyDescent="0.2">
      <c r="K203" s="56"/>
      <c r="L203" s="84"/>
      <c r="M203" s="85"/>
      <c r="N203" s="86"/>
      <c r="O203" s="12"/>
      <c r="P203" s="10" t="str">
        <f t="shared" si="2"/>
        <v>Sa, 00.</v>
      </c>
    </row>
    <row r="204" spans="11:16" x14ac:dyDescent="0.2">
      <c r="K204" s="56"/>
      <c r="L204" s="84"/>
      <c r="M204" s="85"/>
      <c r="N204" s="86"/>
      <c r="O204" s="12"/>
      <c r="P204" s="10" t="str">
        <f t="shared" si="2"/>
        <v>Sa, 00.</v>
      </c>
    </row>
    <row r="205" spans="11:16" x14ac:dyDescent="0.2">
      <c r="K205" s="56"/>
      <c r="L205" s="84"/>
      <c r="M205" s="85"/>
      <c r="N205" s="86"/>
      <c r="O205" s="12"/>
      <c r="P205" s="10" t="str">
        <f t="shared" si="2"/>
        <v>Sa, 00.</v>
      </c>
    </row>
    <row r="206" spans="11:16" x14ac:dyDescent="0.2">
      <c r="K206" s="56"/>
      <c r="L206" s="84"/>
      <c r="M206" s="85"/>
      <c r="N206" s="86"/>
      <c r="O206" s="12"/>
      <c r="P206" s="10" t="str">
        <f t="shared" si="2"/>
        <v>Sa, 00.</v>
      </c>
    </row>
    <row r="207" spans="11:16" x14ac:dyDescent="0.2">
      <c r="K207" s="56"/>
      <c r="L207" s="84"/>
      <c r="M207" s="85"/>
      <c r="N207" s="86"/>
      <c r="O207" s="12"/>
      <c r="P207" s="10" t="str">
        <f t="shared" si="2"/>
        <v>Sa, 00.</v>
      </c>
    </row>
    <row r="208" spans="11:16" x14ac:dyDescent="0.2">
      <c r="K208" s="56"/>
      <c r="L208" s="84"/>
      <c r="M208" s="85"/>
      <c r="N208" s="86"/>
      <c r="O208" s="12"/>
      <c r="P208" s="10" t="str">
        <f t="shared" si="2"/>
        <v>Sa, 00.</v>
      </c>
    </row>
    <row r="209" spans="11:16" x14ac:dyDescent="0.2">
      <c r="K209" s="56"/>
      <c r="L209" s="84"/>
      <c r="M209" s="85"/>
      <c r="N209" s="86"/>
      <c r="O209" s="12"/>
      <c r="P209" s="10" t="str">
        <f t="shared" si="2"/>
        <v>Sa, 00.</v>
      </c>
    </row>
    <row r="210" spans="11:16" x14ac:dyDescent="0.2">
      <c r="K210" s="56"/>
      <c r="L210" s="84"/>
      <c r="M210" s="85"/>
      <c r="N210" s="86"/>
      <c r="O210" s="12"/>
      <c r="P210" s="10" t="str">
        <f t="shared" si="2"/>
        <v>Sa, 00.</v>
      </c>
    </row>
    <row r="211" spans="11:16" x14ac:dyDescent="0.2">
      <c r="K211" s="56"/>
      <c r="L211" s="84"/>
      <c r="M211" s="85"/>
      <c r="N211" s="86"/>
      <c r="O211" s="12"/>
      <c r="P211" s="10" t="str">
        <f t="shared" si="2"/>
        <v>Sa, 00.</v>
      </c>
    </row>
    <row r="212" spans="11:16" x14ac:dyDescent="0.2">
      <c r="K212" s="56"/>
      <c r="L212" s="84"/>
      <c r="M212" s="85"/>
      <c r="N212" s="86"/>
      <c r="O212" s="12"/>
      <c r="P212" s="10" t="str">
        <f t="shared" si="2"/>
        <v>Sa, 00.</v>
      </c>
    </row>
    <row r="213" spans="11:16" x14ac:dyDescent="0.2">
      <c r="K213" s="56"/>
      <c r="L213" s="84"/>
      <c r="M213" s="85"/>
      <c r="N213" s="86"/>
      <c r="O213" s="12"/>
      <c r="P213" s="10" t="str">
        <f t="shared" si="2"/>
        <v>Sa, 00.</v>
      </c>
    </row>
    <row r="214" spans="11:16" x14ac:dyDescent="0.2">
      <c r="K214" s="56"/>
      <c r="L214" s="84"/>
      <c r="M214" s="85"/>
      <c r="N214" s="86"/>
      <c r="O214" s="12"/>
      <c r="P214" s="10" t="str">
        <f t="shared" si="2"/>
        <v>Sa, 00.</v>
      </c>
    </row>
    <row r="215" spans="11:16" x14ac:dyDescent="0.2">
      <c r="K215" s="56"/>
      <c r="L215" s="84"/>
      <c r="M215" s="85"/>
      <c r="N215" s="86"/>
      <c r="O215" s="12"/>
      <c r="P215" s="10" t="str">
        <f t="shared" si="2"/>
        <v>Sa, 00.</v>
      </c>
    </row>
    <row r="216" spans="11:16" x14ac:dyDescent="0.2">
      <c r="K216" s="56"/>
      <c r="L216" s="84"/>
      <c r="M216" s="85"/>
      <c r="N216" s="86"/>
      <c r="O216" s="12"/>
      <c r="P216" s="10" t="str">
        <f t="shared" si="2"/>
        <v>Sa, 00.</v>
      </c>
    </row>
    <row r="217" spans="11:16" x14ac:dyDescent="0.2">
      <c r="K217" s="56"/>
      <c r="L217" s="84"/>
      <c r="M217" s="85"/>
      <c r="N217" s="86"/>
      <c r="O217" s="12"/>
      <c r="P217" s="10" t="str">
        <f t="shared" si="2"/>
        <v>Sa, 00.</v>
      </c>
    </row>
    <row r="218" spans="11:16" x14ac:dyDescent="0.2">
      <c r="K218" s="56"/>
      <c r="L218" s="84"/>
      <c r="M218" s="85"/>
      <c r="N218" s="86"/>
      <c r="O218" s="12"/>
      <c r="P218" s="10" t="str">
        <f t="shared" si="2"/>
        <v>Sa, 00.</v>
      </c>
    </row>
    <row r="219" spans="11:16" x14ac:dyDescent="0.2">
      <c r="K219" s="56"/>
      <c r="L219" s="84"/>
      <c r="M219" s="85"/>
      <c r="N219" s="86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84"/>
      <c r="M220" s="85"/>
      <c r="N220" s="86"/>
      <c r="O220" s="12"/>
      <c r="P220" s="10" t="str">
        <f t="shared" si="3"/>
        <v>Sa, 00.</v>
      </c>
    </row>
    <row r="221" spans="11:16" x14ac:dyDescent="0.2">
      <c r="K221" s="56"/>
      <c r="L221" s="84"/>
      <c r="M221" s="85"/>
      <c r="N221" s="86"/>
      <c r="O221" s="12"/>
      <c r="P221" s="10" t="str">
        <f t="shared" si="3"/>
        <v>Sa, 00.</v>
      </c>
    </row>
    <row r="222" spans="11:16" x14ac:dyDescent="0.2">
      <c r="K222" s="56"/>
      <c r="L222" s="84"/>
      <c r="M222" s="85"/>
      <c r="N222" s="86"/>
      <c r="O222" s="12"/>
      <c r="P222" s="10" t="str">
        <f t="shared" si="3"/>
        <v>Sa, 00.</v>
      </c>
    </row>
    <row r="223" spans="11:16" x14ac:dyDescent="0.2">
      <c r="K223" s="56"/>
      <c r="L223" s="84"/>
      <c r="M223" s="85"/>
      <c r="N223" s="86"/>
      <c r="O223" s="12"/>
      <c r="P223" s="10" t="str">
        <f t="shared" si="3"/>
        <v>Sa, 00.</v>
      </c>
    </row>
    <row r="224" spans="11:16" x14ac:dyDescent="0.2">
      <c r="K224" s="56"/>
      <c r="L224" s="84"/>
      <c r="M224" s="85"/>
      <c r="N224" s="86"/>
      <c r="O224" s="12"/>
      <c r="P224" s="10" t="str">
        <f t="shared" si="3"/>
        <v>Sa, 00.</v>
      </c>
    </row>
    <row r="225" spans="11:16" x14ac:dyDescent="0.2">
      <c r="K225" s="56"/>
      <c r="L225" s="84"/>
      <c r="M225" s="85"/>
      <c r="N225" s="86"/>
      <c r="O225" s="12"/>
      <c r="P225" s="10" t="str">
        <f t="shared" si="3"/>
        <v>Sa, 00.</v>
      </c>
    </row>
    <row r="226" spans="11:16" x14ac:dyDescent="0.2">
      <c r="K226" s="56"/>
      <c r="L226" s="84"/>
      <c r="M226" s="85"/>
      <c r="N226" s="86"/>
      <c r="O226" s="12"/>
      <c r="P226" s="10" t="str">
        <f t="shared" si="3"/>
        <v>Sa, 00.</v>
      </c>
    </row>
    <row r="227" spans="11:16" x14ac:dyDescent="0.2">
      <c r="K227" s="56"/>
      <c r="L227" s="84"/>
      <c r="M227" s="85"/>
      <c r="N227" s="86"/>
      <c r="O227" s="12"/>
      <c r="P227" s="10" t="str">
        <f t="shared" si="3"/>
        <v>Sa, 00.</v>
      </c>
    </row>
    <row r="228" spans="11:16" x14ac:dyDescent="0.2">
      <c r="K228" s="56"/>
      <c r="L228" s="84"/>
      <c r="M228" s="85"/>
      <c r="N228" s="86"/>
      <c r="O228" s="12"/>
      <c r="P228" s="10" t="str">
        <f t="shared" si="3"/>
        <v>Sa, 00.</v>
      </c>
    </row>
    <row r="229" spans="11:16" x14ac:dyDescent="0.2">
      <c r="K229" s="56"/>
      <c r="L229" s="84"/>
      <c r="M229" s="85"/>
      <c r="N229" s="86"/>
      <c r="O229" s="12"/>
      <c r="P229" s="10" t="str">
        <f t="shared" si="3"/>
        <v>Sa, 00.</v>
      </c>
    </row>
    <row r="230" spans="11:16" x14ac:dyDescent="0.2">
      <c r="K230" s="56"/>
      <c r="L230" s="84"/>
      <c r="M230" s="85"/>
      <c r="N230" s="86"/>
      <c r="O230" s="12"/>
      <c r="P230" s="10" t="str">
        <f t="shared" si="3"/>
        <v>Sa, 00.</v>
      </c>
    </row>
    <row r="231" spans="11:16" x14ac:dyDescent="0.2">
      <c r="K231" s="56"/>
      <c r="L231" s="84"/>
      <c r="M231" s="85"/>
      <c r="N231" s="86"/>
      <c r="O231" s="12"/>
      <c r="P231" s="10" t="str">
        <f t="shared" si="3"/>
        <v>Sa, 00.</v>
      </c>
    </row>
    <row r="232" spans="11:16" x14ac:dyDescent="0.2">
      <c r="K232" s="56"/>
      <c r="L232" s="84"/>
      <c r="M232" s="85"/>
      <c r="N232" s="86"/>
      <c r="O232" s="12"/>
      <c r="P232" s="10" t="str">
        <f t="shared" si="3"/>
        <v>Sa, 00.</v>
      </c>
    </row>
    <row r="233" spans="11:16" x14ac:dyDescent="0.2">
      <c r="K233" s="56"/>
      <c r="L233" s="84"/>
      <c r="M233" s="85"/>
      <c r="N233" s="86"/>
      <c r="O233" s="12"/>
      <c r="P233" s="10" t="str">
        <f t="shared" si="3"/>
        <v>Sa, 00.</v>
      </c>
    </row>
    <row r="234" spans="11:16" x14ac:dyDescent="0.2">
      <c r="K234" s="56"/>
      <c r="L234" s="84"/>
      <c r="M234" s="85"/>
      <c r="N234" s="86"/>
      <c r="O234" s="12"/>
      <c r="P234" s="10" t="str">
        <f t="shared" si="3"/>
        <v>Sa, 00.</v>
      </c>
    </row>
    <row r="235" spans="11:16" x14ac:dyDescent="0.2">
      <c r="K235" s="56"/>
      <c r="L235" s="84"/>
      <c r="M235" s="85"/>
      <c r="N235" s="86"/>
      <c r="O235" s="12"/>
      <c r="P235" s="10" t="str">
        <f t="shared" si="3"/>
        <v>Sa, 00.</v>
      </c>
    </row>
    <row r="236" spans="11:16" x14ac:dyDescent="0.2">
      <c r="K236" s="56"/>
      <c r="L236" s="84"/>
      <c r="M236" s="85"/>
      <c r="N236" s="86"/>
      <c r="O236" s="12"/>
      <c r="P236" s="10" t="str">
        <f t="shared" si="3"/>
        <v>Sa, 00.</v>
      </c>
    </row>
    <row r="237" spans="11:16" x14ac:dyDescent="0.2">
      <c r="K237" s="56"/>
      <c r="L237" s="84"/>
      <c r="M237" s="85"/>
      <c r="N237" s="86"/>
      <c r="O237" s="12"/>
      <c r="P237" s="10" t="str">
        <f t="shared" si="3"/>
        <v>Sa, 00.</v>
      </c>
    </row>
    <row r="238" spans="11:16" x14ac:dyDescent="0.2">
      <c r="K238" s="56"/>
      <c r="L238" s="84"/>
      <c r="M238" s="85"/>
      <c r="N238" s="86"/>
      <c r="O238" s="12"/>
      <c r="P238" s="10" t="str">
        <f t="shared" si="3"/>
        <v>Sa, 00.</v>
      </c>
    </row>
    <row r="239" spans="11:16" x14ac:dyDescent="0.2">
      <c r="K239" s="56"/>
      <c r="L239" s="84"/>
      <c r="M239" s="85"/>
      <c r="N239" s="86"/>
      <c r="O239" s="12"/>
      <c r="P239" s="10" t="str">
        <f t="shared" si="3"/>
        <v>Sa, 00.</v>
      </c>
    </row>
    <row r="240" spans="11:16" x14ac:dyDescent="0.2">
      <c r="K240" s="56"/>
      <c r="L240" s="84"/>
      <c r="M240" s="85"/>
      <c r="N240" s="86"/>
      <c r="O240" s="12"/>
      <c r="P240" s="10" t="str">
        <f t="shared" si="3"/>
        <v>Sa, 00.</v>
      </c>
    </row>
    <row r="241" spans="11:16" x14ac:dyDescent="0.2">
      <c r="K241" s="56"/>
      <c r="L241" s="84"/>
      <c r="M241" s="85"/>
      <c r="N241" s="86"/>
      <c r="O241" s="12"/>
      <c r="P241" s="10" t="str">
        <f t="shared" si="3"/>
        <v>Sa, 00.</v>
      </c>
    </row>
    <row r="242" spans="11:16" x14ac:dyDescent="0.2">
      <c r="K242" s="56"/>
      <c r="L242" s="84"/>
      <c r="M242" s="85"/>
      <c r="N242" s="86"/>
      <c r="O242" s="12"/>
      <c r="P242" s="10" t="str">
        <f t="shared" si="3"/>
        <v>Sa, 00.</v>
      </c>
    </row>
    <row r="243" spans="11:16" x14ac:dyDescent="0.2">
      <c r="K243" s="56"/>
      <c r="L243" s="84"/>
      <c r="M243" s="85"/>
      <c r="N243" s="86"/>
      <c r="O243" s="12"/>
      <c r="P243" s="10" t="str">
        <f t="shared" si="3"/>
        <v>Sa, 00.</v>
      </c>
    </row>
    <row r="244" spans="11:16" x14ac:dyDescent="0.2">
      <c r="K244" s="56"/>
      <c r="L244" s="84"/>
      <c r="M244" s="85"/>
      <c r="N244" s="86"/>
      <c r="O244" s="12"/>
      <c r="P244" s="10" t="str">
        <f t="shared" si="3"/>
        <v>Sa, 00.</v>
      </c>
    </row>
    <row r="245" spans="11:16" x14ac:dyDescent="0.2">
      <c r="K245" s="56"/>
      <c r="L245" s="84"/>
      <c r="M245" s="85"/>
      <c r="N245" s="86"/>
      <c r="O245" s="12"/>
      <c r="P245" s="10" t="str">
        <f t="shared" si="3"/>
        <v>Sa, 00.</v>
      </c>
    </row>
    <row r="246" spans="11:16" x14ac:dyDescent="0.2">
      <c r="K246" s="56"/>
      <c r="L246" s="84"/>
      <c r="M246" s="85"/>
      <c r="N246" s="86"/>
      <c r="O246" s="12"/>
      <c r="P246" s="10" t="str">
        <f t="shared" si="3"/>
        <v>Sa, 00.</v>
      </c>
    </row>
    <row r="247" spans="11:16" x14ac:dyDescent="0.2">
      <c r="K247" s="56"/>
      <c r="L247" s="84"/>
      <c r="M247" s="85"/>
      <c r="N247" s="86"/>
      <c r="O247" s="12"/>
      <c r="P247" s="10" t="str">
        <f t="shared" si="3"/>
        <v>Sa, 00.</v>
      </c>
    </row>
    <row r="248" spans="11:16" x14ac:dyDescent="0.2">
      <c r="K248" s="56"/>
      <c r="L248" s="84"/>
      <c r="M248" s="85"/>
      <c r="N248" s="86"/>
      <c r="O248" s="12"/>
      <c r="P248" s="10" t="str">
        <f t="shared" si="3"/>
        <v>Sa, 00.</v>
      </c>
    </row>
    <row r="249" spans="11:16" x14ac:dyDescent="0.2">
      <c r="K249" s="56"/>
      <c r="L249" s="84"/>
      <c r="M249" s="85"/>
      <c r="N249" s="86"/>
      <c r="O249" s="12"/>
      <c r="P249" s="10" t="str">
        <f t="shared" si="3"/>
        <v>Sa, 00.</v>
      </c>
    </row>
    <row r="250" spans="11:16" x14ac:dyDescent="0.2">
      <c r="K250" s="56"/>
      <c r="L250" s="84"/>
      <c r="M250" s="85"/>
      <c r="N250" s="86"/>
      <c r="O250" s="12"/>
      <c r="P250" s="10" t="str">
        <f t="shared" si="3"/>
        <v>Sa, 00.</v>
      </c>
    </row>
    <row r="251" spans="11:16" x14ac:dyDescent="0.2">
      <c r="K251" s="56"/>
      <c r="L251" s="84"/>
      <c r="M251" s="85"/>
      <c r="N251" s="86"/>
      <c r="O251" s="12"/>
      <c r="P251" s="10" t="str">
        <f t="shared" si="3"/>
        <v>Sa, 00.</v>
      </c>
    </row>
    <row r="252" spans="11:16" x14ac:dyDescent="0.2">
      <c r="K252" s="56"/>
      <c r="L252" s="84"/>
      <c r="M252" s="85"/>
      <c r="N252" s="86"/>
      <c r="O252" s="12"/>
      <c r="P252" s="10" t="str">
        <f t="shared" si="3"/>
        <v>Sa, 00.</v>
      </c>
    </row>
    <row r="253" spans="11:16" x14ac:dyDescent="0.2">
      <c r="K253" s="56"/>
      <c r="L253" s="84"/>
      <c r="M253" s="85"/>
      <c r="N253" s="86"/>
      <c r="O253" s="12"/>
      <c r="P253" s="10" t="str">
        <f t="shared" si="3"/>
        <v>Sa, 00.</v>
      </c>
    </row>
    <row r="254" spans="11:16" x14ac:dyDescent="0.2">
      <c r="K254" s="56"/>
      <c r="L254" s="84"/>
      <c r="M254" s="85"/>
      <c r="N254" s="86"/>
      <c r="O254" s="12"/>
      <c r="P254" s="10" t="str">
        <f t="shared" si="3"/>
        <v>Sa, 00.</v>
      </c>
    </row>
    <row r="255" spans="11:16" x14ac:dyDescent="0.2">
      <c r="K255" s="56"/>
      <c r="L255" s="84"/>
      <c r="M255" s="85"/>
      <c r="N255" s="86"/>
      <c r="O255" s="12"/>
      <c r="P255" s="10" t="str">
        <f t="shared" si="3"/>
        <v>Sa, 00.</v>
      </c>
    </row>
    <row r="256" spans="11:16" x14ac:dyDescent="0.2">
      <c r="K256" s="56"/>
      <c r="L256" s="84"/>
      <c r="M256" s="85"/>
      <c r="N256" s="86"/>
      <c r="O256" s="12"/>
      <c r="P256" s="10" t="str">
        <f t="shared" si="3"/>
        <v>Sa, 00.</v>
      </c>
    </row>
    <row r="257" spans="11:16" x14ac:dyDescent="0.2">
      <c r="K257" s="56"/>
      <c r="L257" s="84"/>
      <c r="M257" s="85"/>
      <c r="N257" s="86"/>
      <c r="O257" s="12"/>
      <c r="P257" s="10" t="str">
        <f t="shared" si="3"/>
        <v>Sa, 00.</v>
      </c>
    </row>
    <row r="258" spans="11:16" x14ac:dyDescent="0.2">
      <c r="K258" s="56"/>
      <c r="L258" s="84"/>
      <c r="M258" s="85"/>
      <c r="N258" s="86"/>
      <c r="O258" s="12"/>
      <c r="P258" s="10" t="str">
        <f t="shared" si="3"/>
        <v>Sa, 00.</v>
      </c>
    </row>
    <row r="259" spans="11:16" x14ac:dyDescent="0.2">
      <c r="K259" s="56"/>
      <c r="L259" s="84"/>
      <c r="M259" s="85"/>
      <c r="N259" s="86"/>
      <c r="O259" s="12"/>
      <c r="P259" s="10" t="str">
        <f t="shared" si="3"/>
        <v>Sa, 00.</v>
      </c>
    </row>
    <row r="260" spans="11:16" x14ac:dyDescent="0.2">
      <c r="K260" s="56"/>
      <c r="L260" s="84"/>
      <c r="M260" s="85"/>
      <c r="N260" s="86"/>
      <c r="O260" s="12"/>
      <c r="P260" s="10" t="str">
        <f t="shared" si="3"/>
        <v>Sa, 00.</v>
      </c>
    </row>
    <row r="261" spans="11:16" x14ac:dyDescent="0.2">
      <c r="K261" s="56"/>
      <c r="L261" s="84"/>
      <c r="M261" s="85"/>
      <c r="N261" s="86"/>
      <c r="O261" s="12"/>
      <c r="P261" s="10" t="str">
        <f t="shared" si="3"/>
        <v>Sa, 00.</v>
      </c>
    </row>
    <row r="262" spans="11:16" x14ac:dyDescent="0.2">
      <c r="K262" s="56"/>
      <c r="L262" s="84"/>
      <c r="M262" s="85"/>
      <c r="N262" s="86"/>
      <c r="O262" s="12"/>
      <c r="P262" s="10" t="str">
        <f t="shared" si="3"/>
        <v>Sa, 00.</v>
      </c>
    </row>
    <row r="263" spans="11:16" x14ac:dyDescent="0.2">
      <c r="K263" s="56"/>
      <c r="L263" s="84"/>
      <c r="M263" s="85"/>
      <c r="N263" s="86"/>
      <c r="O263" s="12"/>
      <c r="P263" s="10" t="str">
        <f t="shared" si="3"/>
        <v>Sa, 00.</v>
      </c>
    </row>
    <row r="264" spans="11:16" x14ac:dyDescent="0.2">
      <c r="K264" s="56"/>
      <c r="L264" s="84"/>
      <c r="M264" s="85"/>
      <c r="N264" s="86"/>
      <c r="O264" s="12"/>
      <c r="P264" s="10" t="str">
        <f t="shared" si="3"/>
        <v>Sa, 00.</v>
      </c>
    </row>
    <row r="265" spans="11:16" x14ac:dyDescent="0.2">
      <c r="K265" s="56"/>
      <c r="L265" s="84"/>
      <c r="M265" s="85"/>
      <c r="N265" s="86"/>
      <c r="O265" s="12"/>
      <c r="P265" s="10" t="str">
        <f t="shared" si="3"/>
        <v>Sa, 00.</v>
      </c>
    </row>
    <row r="266" spans="11:16" x14ac:dyDescent="0.2">
      <c r="K266" s="56"/>
      <c r="L266" s="84"/>
      <c r="M266" s="85"/>
      <c r="N266" s="86"/>
      <c r="O266" s="12"/>
      <c r="P266" s="10" t="str">
        <f t="shared" si="3"/>
        <v>Sa, 00.</v>
      </c>
    </row>
    <row r="267" spans="11:16" x14ac:dyDescent="0.2">
      <c r="K267" s="56"/>
      <c r="L267" s="84"/>
      <c r="M267" s="85"/>
      <c r="N267" s="86"/>
      <c r="O267" s="12"/>
      <c r="P267" s="10" t="str">
        <f t="shared" si="3"/>
        <v>Sa, 00.</v>
      </c>
    </row>
    <row r="268" spans="11:16" x14ac:dyDescent="0.2">
      <c r="K268" s="56"/>
      <c r="L268" s="84"/>
      <c r="M268" s="85"/>
      <c r="N268" s="86"/>
      <c r="O268" s="12"/>
      <c r="P268" s="10" t="str">
        <f t="shared" si="3"/>
        <v>Sa, 00.</v>
      </c>
    </row>
    <row r="269" spans="11:16" x14ac:dyDescent="0.2">
      <c r="K269" s="56"/>
      <c r="L269" s="84"/>
      <c r="M269" s="85"/>
      <c r="N269" s="86"/>
      <c r="O269" s="12"/>
      <c r="P269" s="10" t="str">
        <f t="shared" si="3"/>
        <v>Sa, 00.</v>
      </c>
    </row>
    <row r="270" spans="11:16" x14ac:dyDescent="0.2">
      <c r="K270" s="56"/>
      <c r="L270" s="84"/>
      <c r="M270" s="85"/>
      <c r="N270" s="86"/>
      <c r="O270" s="12"/>
      <c r="P270" s="10" t="str">
        <f t="shared" si="3"/>
        <v>Sa, 00.</v>
      </c>
    </row>
    <row r="271" spans="11:16" x14ac:dyDescent="0.2">
      <c r="K271" s="56"/>
      <c r="L271" s="84"/>
      <c r="M271" s="85"/>
      <c r="N271" s="86"/>
      <c r="O271" s="12"/>
      <c r="P271" s="10" t="str">
        <f t="shared" si="3"/>
        <v>Sa, 00.</v>
      </c>
    </row>
    <row r="272" spans="11:16" x14ac:dyDescent="0.2">
      <c r="K272" s="56"/>
      <c r="L272" s="84"/>
      <c r="M272" s="85"/>
      <c r="N272" s="86"/>
      <c r="O272" s="12"/>
      <c r="P272" s="10" t="str">
        <f t="shared" si="3"/>
        <v>Sa, 00.</v>
      </c>
    </row>
    <row r="273" spans="11:16" x14ac:dyDescent="0.2">
      <c r="K273" s="56"/>
      <c r="L273" s="84"/>
      <c r="M273" s="85"/>
      <c r="N273" s="86"/>
      <c r="O273" s="12"/>
      <c r="P273" s="10" t="str">
        <f t="shared" si="3"/>
        <v>Sa, 00.</v>
      </c>
    </row>
    <row r="274" spans="11:16" x14ac:dyDescent="0.2">
      <c r="K274" s="56"/>
      <c r="L274" s="84"/>
      <c r="M274" s="85"/>
      <c r="N274" s="86"/>
      <c r="O274" s="12"/>
      <c r="P274" s="10" t="str">
        <f t="shared" si="3"/>
        <v>Sa, 00.</v>
      </c>
    </row>
    <row r="275" spans="11:16" x14ac:dyDescent="0.2">
      <c r="K275" s="56"/>
      <c r="L275" s="84"/>
      <c r="M275" s="85"/>
      <c r="N275" s="86"/>
      <c r="O275" s="12"/>
      <c r="P275" s="10" t="str">
        <f t="shared" si="3"/>
        <v>Sa, 00.</v>
      </c>
    </row>
    <row r="276" spans="11:16" x14ac:dyDescent="0.2">
      <c r="K276" s="56"/>
      <c r="L276" s="84"/>
      <c r="M276" s="85"/>
      <c r="N276" s="86"/>
      <c r="O276" s="12"/>
      <c r="P276" s="10" t="str">
        <f t="shared" si="3"/>
        <v>Sa, 00.</v>
      </c>
    </row>
    <row r="277" spans="11:16" x14ac:dyDescent="0.2">
      <c r="K277" s="56"/>
      <c r="L277" s="84"/>
      <c r="M277" s="85"/>
      <c r="N277" s="86"/>
      <c r="O277" s="12"/>
      <c r="P277" s="10" t="str">
        <f t="shared" si="3"/>
        <v>Sa, 00.</v>
      </c>
    </row>
    <row r="278" spans="11:16" x14ac:dyDescent="0.2">
      <c r="K278" s="56"/>
      <c r="L278" s="84"/>
      <c r="M278" s="85"/>
      <c r="N278" s="86"/>
      <c r="O278" s="12"/>
      <c r="P278" s="10" t="str">
        <f t="shared" si="3"/>
        <v>Sa, 00.</v>
      </c>
    </row>
    <row r="279" spans="11:16" x14ac:dyDescent="0.2">
      <c r="K279" s="56"/>
      <c r="L279" s="84"/>
      <c r="M279" s="85"/>
      <c r="N279" s="86"/>
      <c r="O279" s="12"/>
      <c r="P279" s="10" t="str">
        <f t="shared" si="3"/>
        <v>Sa, 00.</v>
      </c>
    </row>
    <row r="280" spans="11:16" x14ac:dyDescent="0.2">
      <c r="K280" s="56"/>
      <c r="L280" s="84"/>
      <c r="M280" s="85"/>
      <c r="N280" s="86"/>
      <c r="O280" s="12"/>
      <c r="P280" s="10" t="str">
        <f t="shared" si="3"/>
        <v>Sa, 00.</v>
      </c>
    </row>
    <row r="281" spans="11:16" x14ac:dyDescent="0.2">
      <c r="K281" s="56"/>
      <c r="L281" s="84"/>
      <c r="M281" s="85"/>
      <c r="N281" s="86"/>
      <c r="O281" s="12"/>
      <c r="P281" s="10" t="str">
        <f t="shared" si="3"/>
        <v>Sa, 00.</v>
      </c>
    </row>
    <row r="282" spans="11:16" x14ac:dyDescent="0.2">
      <c r="K282" s="56"/>
      <c r="L282" s="84"/>
      <c r="M282" s="85"/>
      <c r="N282" s="86"/>
      <c r="O282" s="12"/>
      <c r="P282" s="10" t="str">
        <f t="shared" si="3"/>
        <v>Sa, 00.</v>
      </c>
    </row>
    <row r="283" spans="11:16" x14ac:dyDescent="0.2">
      <c r="K283" s="56"/>
      <c r="L283" s="84"/>
      <c r="M283" s="85"/>
      <c r="N283" s="86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84"/>
      <c r="M284" s="85"/>
      <c r="N284" s="86"/>
      <c r="O284" s="12"/>
      <c r="P284" s="10" t="str">
        <f t="shared" si="4"/>
        <v>Sa, 00.</v>
      </c>
    </row>
    <row r="285" spans="11:16" x14ac:dyDescent="0.2">
      <c r="K285" s="56"/>
      <c r="L285" s="84"/>
      <c r="M285" s="85"/>
      <c r="N285" s="86"/>
      <c r="O285" s="12"/>
      <c r="P285" s="10" t="str">
        <f t="shared" si="4"/>
        <v>Sa, 00.</v>
      </c>
    </row>
    <row r="286" spans="11:16" x14ac:dyDescent="0.2">
      <c r="K286" s="56"/>
      <c r="L286" s="84"/>
      <c r="M286" s="85"/>
      <c r="N286" s="86"/>
      <c r="O286" s="12"/>
      <c r="P286" s="10" t="str">
        <f t="shared" si="4"/>
        <v>Sa, 00.</v>
      </c>
    </row>
    <row r="287" spans="11:16" x14ac:dyDescent="0.2">
      <c r="K287" s="56"/>
      <c r="L287" s="84"/>
      <c r="M287" s="85"/>
      <c r="N287" s="86"/>
      <c r="O287" s="12"/>
      <c r="P287" s="10" t="str">
        <f t="shared" si="4"/>
        <v>Sa, 00.</v>
      </c>
    </row>
    <row r="288" spans="11:16" x14ac:dyDescent="0.2">
      <c r="K288" s="56"/>
      <c r="L288" s="84"/>
      <c r="M288" s="85"/>
      <c r="N288" s="86"/>
      <c r="O288" s="12"/>
      <c r="P288" s="10" t="str">
        <f t="shared" si="4"/>
        <v>Sa, 00.</v>
      </c>
    </row>
    <row r="289" spans="11:16" x14ac:dyDescent="0.2">
      <c r="K289" s="56"/>
      <c r="L289" s="84"/>
      <c r="M289" s="85"/>
      <c r="N289" s="86"/>
      <c r="O289" s="12"/>
      <c r="P289" s="10" t="str">
        <f t="shared" si="4"/>
        <v>Sa, 00.</v>
      </c>
    </row>
    <row r="290" spans="11:16" x14ac:dyDescent="0.2">
      <c r="K290" s="56"/>
      <c r="L290" s="84"/>
      <c r="M290" s="85"/>
      <c r="N290" s="86"/>
      <c r="O290" s="12"/>
      <c r="P290" s="10" t="str">
        <f t="shared" si="4"/>
        <v>Sa, 00.</v>
      </c>
    </row>
    <row r="291" spans="11:16" x14ac:dyDescent="0.2">
      <c r="K291" s="56"/>
      <c r="L291" s="84"/>
      <c r="M291" s="85"/>
      <c r="N291" s="86"/>
      <c r="O291" s="12"/>
      <c r="P291" s="10" t="str">
        <f t="shared" si="4"/>
        <v>Sa, 00.</v>
      </c>
    </row>
    <row r="292" spans="11:16" x14ac:dyDescent="0.2">
      <c r="K292" s="56"/>
      <c r="L292" s="84"/>
      <c r="M292" s="85"/>
      <c r="N292" s="86"/>
      <c r="O292" s="12"/>
      <c r="P292" s="10" t="str">
        <f t="shared" si="4"/>
        <v>Sa, 00.</v>
      </c>
    </row>
    <row r="293" spans="11:16" x14ac:dyDescent="0.2">
      <c r="K293" s="56"/>
      <c r="L293" s="84"/>
      <c r="M293" s="85"/>
      <c r="N293" s="86"/>
      <c r="O293" s="12"/>
      <c r="P293" s="10" t="str">
        <f t="shared" si="4"/>
        <v>Sa, 00.</v>
      </c>
    </row>
    <row r="294" spans="11:16" x14ac:dyDescent="0.2">
      <c r="K294" s="56"/>
      <c r="L294" s="84"/>
      <c r="M294" s="85"/>
      <c r="N294" s="86"/>
      <c r="O294" s="12"/>
      <c r="P294" s="10" t="str">
        <f t="shared" si="4"/>
        <v>Sa, 00.</v>
      </c>
    </row>
    <row r="295" spans="11:16" x14ac:dyDescent="0.2">
      <c r="K295" s="56"/>
      <c r="L295" s="84"/>
      <c r="M295" s="85"/>
      <c r="N295" s="86"/>
      <c r="O295" s="12"/>
      <c r="P295" s="10" t="str">
        <f t="shared" si="4"/>
        <v>Sa, 00.</v>
      </c>
    </row>
    <row r="296" spans="11:16" x14ac:dyDescent="0.2">
      <c r="K296" s="56"/>
      <c r="L296" s="84"/>
      <c r="M296" s="85"/>
      <c r="N296" s="86"/>
      <c r="O296" s="12"/>
      <c r="P296" s="10" t="str">
        <f t="shared" si="4"/>
        <v>Sa, 00.</v>
      </c>
    </row>
    <row r="297" spans="11:16" x14ac:dyDescent="0.2">
      <c r="K297" s="56"/>
      <c r="L297" s="84"/>
      <c r="M297" s="85"/>
      <c r="N297" s="86"/>
      <c r="O297" s="12"/>
      <c r="P297" s="10" t="str">
        <f t="shared" si="4"/>
        <v>Sa, 00.</v>
      </c>
    </row>
    <row r="298" spans="11:16" x14ac:dyDescent="0.2">
      <c r="K298" s="56"/>
      <c r="L298" s="84"/>
      <c r="M298" s="85"/>
      <c r="N298" s="86"/>
      <c r="O298" s="12"/>
      <c r="P298" s="10" t="str">
        <f t="shared" si="4"/>
        <v>Sa, 00.</v>
      </c>
    </row>
    <row r="299" spans="11:16" x14ac:dyDescent="0.2">
      <c r="K299" s="56"/>
      <c r="L299" s="84"/>
      <c r="M299" s="85"/>
      <c r="N299" s="86"/>
      <c r="O299" s="12"/>
      <c r="P299" s="10" t="str">
        <f t="shared" si="4"/>
        <v>Sa, 00.</v>
      </c>
    </row>
    <row r="300" spans="11:16" x14ac:dyDescent="0.2">
      <c r="K300" s="56"/>
      <c r="L300" s="84"/>
      <c r="M300" s="85"/>
      <c r="N300" s="86"/>
      <c r="O300" s="12"/>
      <c r="P300" s="10" t="str">
        <f t="shared" si="4"/>
        <v>Sa, 00.</v>
      </c>
    </row>
    <row r="301" spans="11:16" x14ac:dyDescent="0.2">
      <c r="K301" s="56"/>
      <c r="L301" s="84"/>
      <c r="M301" s="85"/>
      <c r="N301" s="86"/>
      <c r="O301" s="12"/>
      <c r="P301" s="10" t="str">
        <f t="shared" si="4"/>
        <v>Sa, 00.</v>
      </c>
    </row>
    <row r="302" spans="11:16" x14ac:dyDescent="0.2">
      <c r="K302" s="56"/>
      <c r="L302" s="84"/>
      <c r="M302" s="85"/>
      <c r="N302" s="86"/>
      <c r="O302" s="12"/>
      <c r="P302" s="10" t="str">
        <f t="shared" si="4"/>
        <v>Sa, 00.</v>
      </c>
    </row>
    <row r="303" spans="11:16" x14ac:dyDescent="0.2">
      <c r="K303" s="56"/>
      <c r="L303" s="84"/>
      <c r="M303" s="85"/>
      <c r="N303" s="86"/>
      <c r="O303" s="12"/>
      <c r="P303" s="10" t="str">
        <f t="shared" si="4"/>
        <v>Sa, 00.</v>
      </c>
    </row>
    <row r="304" spans="11:16" x14ac:dyDescent="0.2">
      <c r="K304" s="56"/>
      <c r="L304" s="84"/>
      <c r="M304" s="85"/>
      <c r="N304" s="86"/>
      <c r="O304" s="12"/>
      <c r="P304" s="10" t="str">
        <f t="shared" si="4"/>
        <v>Sa, 00.</v>
      </c>
    </row>
    <row r="305" spans="11:16" x14ac:dyDescent="0.2">
      <c r="K305" s="56"/>
      <c r="L305" s="84"/>
      <c r="M305" s="85"/>
      <c r="N305" s="86"/>
      <c r="O305" s="12"/>
      <c r="P305" s="10" t="str">
        <f t="shared" si="4"/>
        <v>Sa, 00.</v>
      </c>
    </row>
    <row r="306" spans="11:16" x14ac:dyDescent="0.2">
      <c r="K306" s="56"/>
      <c r="L306" s="84"/>
      <c r="M306" s="85"/>
      <c r="N306" s="86"/>
      <c r="O306" s="12"/>
      <c r="P306" s="10" t="str">
        <f t="shared" si="4"/>
        <v>Sa, 00.</v>
      </c>
    </row>
    <row r="307" spans="11:16" x14ac:dyDescent="0.2">
      <c r="K307" s="56"/>
      <c r="L307" s="84"/>
      <c r="M307" s="85"/>
      <c r="N307" s="86"/>
      <c r="O307" s="12"/>
      <c r="P307" s="10" t="str">
        <f t="shared" si="4"/>
        <v>Sa, 00.</v>
      </c>
    </row>
    <row r="308" spans="11:16" x14ac:dyDescent="0.2">
      <c r="K308" s="56"/>
      <c r="L308" s="84"/>
      <c r="M308" s="85"/>
      <c r="N308" s="86"/>
      <c r="O308" s="12"/>
      <c r="P308" s="10" t="str">
        <f t="shared" si="4"/>
        <v>Sa, 00.</v>
      </c>
    </row>
    <row r="309" spans="11:16" x14ac:dyDescent="0.2">
      <c r="K309" s="56"/>
      <c r="L309" s="84"/>
      <c r="M309" s="85"/>
      <c r="N309" s="86"/>
      <c r="O309" s="12"/>
      <c r="P309" s="10" t="str">
        <f t="shared" si="4"/>
        <v>Sa, 00.</v>
      </c>
    </row>
    <row r="310" spans="11:16" x14ac:dyDescent="0.2">
      <c r="K310" s="56"/>
      <c r="L310" s="84"/>
      <c r="M310" s="85"/>
      <c r="N310" s="86"/>
      <c r="O310" s="12"/>
      <c r="P310" s="10" t="str">
        <f t="shared" si="4"/>
        <v>Sa, 00.</v>
      </c>
    </row>
    <row r="311" spans="11:16" x14ac:dyDescent="0.2">
      <c r="K311" s="56"/>
      <c r="L311" s="84"/>
      <c r="M311" s="85"/>
      <c r="N311" s="86"/>
      <c r="O311" s="12"/>
      <c r="P311" s="10" t="str">
        <f t="shared" si="4"/>
        <v>Sa, 00.</v>
      </c>
    </row>
    <row r="312" spans="11:16" x14ac:dyDescent="0.2">
      <c r="K312" s="56"/>
      <c r="L312" s="84"/>
      <c r="M312" s="85"/>
      <c r="N312" s="86"/>
      <c r="O312" s="12"/>
      <c r="P312" s="10" t="str">
        <f t="shared" si="4"/>
        <v>Sa, 00.</v>
      </c>
    </row>
    <row r="313" spans="11:16" x14ac:dyDescent="0.2">
      <c r="K313" s="56"/>
      <c r="L313" s="84"/>
      <c r="M313" s="85"/>
      <c r="N313" s="86"/>
      <c r="O313" s="12"/>
      <c r="P313" s="10" t="str">
        <f t="shared" si="4"/>
        <v>Sa, 00.</v>
      </c>
    </row>
    <row r="314" spans="11:16" x14ac:dyDescent="0.2">
      <c r="K314" s="56"/>
      <c r="L314" s="84"/>
      <c r="M314" s="85"/>
      <c r="N314" s="86"/>
      <c r="O314" s="12"/>
      <c r="P314" s="10" t="str">
        <f t="shared" si="4"/>
        <v>Sa, 00.</v>
      </c>
    </row>
    <row r="315" spans="11:16" x14ac:dyDescent="0.2">
      <c r="K315" s="56"/>
      <c r="L315" s="84"/>
      <c r="M315" s="85"/>
      <c r="N315" s="86"/>
      <c r="O315" s="12"/>
      <c r="P315" s="10" t="str">
        <f t="shared" si="4"/>
        <v>Sa, 00.</v>
      </c>
    </row>
    <row r="316" spans="11:16" x14ac:dyDescent="0.2">
      <c r="K316" s="56"/>
      <c r="L316" s="84"/>
      <c r="M316" s="85"/>
      <c r="N316" s="86"/>
      <c r="O316" s="12"/>
      <c r="P316" s="10" t="str">
        <f t="shared" si="4"/>
        <v>Sa, 00.</v>
      </c>
    </row>
    <row r="317" spans="11:16" x14ac:dyDescent="0.2">
      <c r="K317" s="56"/>
      <c r="L317" s="84"/>
      <c r="M317" s="85"/>
      <c r="N317" s="86"/>
      <c r="O317" s="12"/>
      <c r="P317" s="10" t="str">
        <f t="shared" si="4"/>
        <v>Sa, 00.</v>
      </c>
    </row>
    <row r="318" spans="11:16" x14ac:dyDescent="0.2">
      <c r="K318" s="56"/>
      <c r="L318" s="84"/>
      <c r="M318" s="85"/>
      <c r="N318" s="86"/>
      <c r="O318" s="12"/>
      <c r="P318" s="10" t="str">
        <f t="shared" si="4"/>
        <v>Sa, 00.</v>
      </c>
    </row>
    <row r="319" spans="11:16" x14ac:dyDescent="0.2">
      <c r="K319" s="56"/>
      <c r="L319" s="84"/>
      <c r="M319" s="85"/>
      <c r="N319" s="86"/>
      <c r="O319" s="12"/>
      <c r="P319" s="10" t="str">
        <f t="shared" si="4"/>
        <v>Sa, 00.</v>
      </c>
    </row>
    <row r="320" spans="11:16" x14ac:dyDescent="0.2">
      <c r="K320" s="56"/>
      <c r="L320" s="84"/>
      <c r="M320" s="85"/>
      <c r="N320" s="86"/>
      <c r="O320" s="12"/>
      <c r="P320" s="10" t="str">
        <f t="shared" si="4"/>
        <v>Sa, 00.</v>
      </c>
    </row>
    <row r="321" spans="11:16" x14ac:dyDescent="0.2">
      <c r="K321" s="56"/>
      <c r="L321" s="84"/>
      <c r="M321" s="85"/>
      <c r="N321" s="86"/>
      <c r="O321" s="12"/>
      <c r="P321" s="10" t="str">
        <f t="shared" si="4"/>
        <v>Sa, 00.</v>
      </c>
    </row>
    <row r="322" spans="11:16" x14ac:dyDescent="0.2">
      <c r="K322" s="56"/>
      <c r="L322" s="84"/>
      <c r="M322" s="85"/>
      <c r="N322" s="86"/>
      <c r="O322" s="12"/>
      <c r="P322" s="10" t="str">
        <f t="shared" si="4"/>
        <v>Sa, 00.</v>
      </c>
    </row>
    <row r="323" spans="11:16" x14ac:dyDescent="0.2">
      <c r="K323" s="56"/>
      <c r="L323" s="84"/>
      <c r="M323" s="85"/>
      <c r="N323" s="86"/>
      <c r="O323" s="12"/>
      <c r="P323" s="10" t="str">
        <f t="shared" si="4"/>
        <v>Sa, 00.</v>
      </c>
    </row>
    <row r="324" spans="11:16" x14ac:dyDescent="0.2">
      <c r="K324" s="56"/>
      <c r="L324" s="84"/>
      <c r="M324" s="85"/>
      <c r="N324" s="86"/>
      <c r="O324" s="12"/>
      <c r="P324" s="10" t="str">
        <f t="shared" si="4"/>
        <v>Sa, 00.</v>
      </c>
    </row>
    <row r="325" spans="11:16" x14ac:dyDescent="0.2">
      <c r="K325" s="56"/>
      <c r="L325" s="84"/>
      <c r="M325" s="85"/>
      <c r="N325" s="86"/>
      <c r="O325" s="12"/>
      <c r="P325" s="10" t="str">
        <f t="shared" si="4"/>
        <v>Sa, 00.</v>
      </c>
    </row>
    <row r="326" spans="11:16" x14ac:dyDescent="0.2">
      <c r="K326" s="56"/>
      <c r="L326" s="84"/>
      <c r="M326" s="85"/>
      <c r="N326" s="86"/>
      <c r="O326" s="12"/>
      <c r="P326" s="10" t="str">
        <f t="shared" si="4"/>
        <v>Sa, 00.</v>
      </c>
    </row>
    <row r="327" spans="11:16" x14ac:dyDescent="0.2">
      <c r="K327" s="56"/>
      <c r="L327" s="84"/>
      <c r="M327" s="85"/>
      <c r="N327" s="86"/>
      <c r="O327" s="12"/>
      <c r="P327" s="10" t="str">
        <f t="shared" si="4"/>
        <v>Sa, 00.</v>
      </c>
    </row>
    <row r="328" spans="11:16" x14ac:dyDescent="0.2">
      <c r="K328" s="56"/>
      <c r="L328" s="84"/>
      <c r="M328" s="85"/>
      <c r="N328" s="86"/>
      <c r="O328" s="12"/>
      <c r="P328" s="10" t="str">
        <f t="shared" si="4"/>
        <v>Sa, 00.</v>
      </c>
    </row>
    <row r="329" spans="11:16" x14ac:dyDescent="0.2">
      <c r="K329" s="56"/>
      <c r="L329" s="84"/>
      <c r="M329" s="85"/>
      <c r="N329" s="86"/>
      <c r="O329" s="12"/>
      <c r="P329" s="10" t="str">
        <f t="shared" si="4"/>
        <v>Sa, 00.</v>
      </c>
    </row>
    <row r="330" spans="11:16" x14ac:dyDescent="0.2">
      <c r="K330" s="56"/>
      <c r="L330" s="84"/>
      <c r="M330" s="85"/>
      <c r="N330" s="86"/>
      <c r="O330" s="12"/>
      <c r="P330" s="10" t="str">
        <f t="shared" si="4"/>
        <v>Sa, 00.</v>
      </c>
    </row>
    <row r="331" spans="11:16" x14ac:dyDescent="0.2">
      <c r="K331" s="56"/>
      <c r="L331" s="84"/>
      <c r="M331" s="85"/>
      <c r="N331" s="86"/>
      <c r="O331" s="12"/>
      <c r="P331" s="10" t="str">
        <f t="shared" si="4"/>
        <v>Sa, 00.</v>
      </c>
    </row>
    <row r="332" spans="11:16" x14ac:dyDescent="0.2">
      <c r="K332" s="56"/>
      <c r="L332" s="84"/>
      <c r="M332" s="85"/>
      <c r="N332" s="86"/>
      <c r="O332" s="12"/>
      <c r="P332" s="10" t="str">
        <f t="shared" si="4"/>
        <v>Sa, 00.</v>
      </c>
    </row>
    <row r="333" spans="11:16" x14ac:dyDescent="0.2">
      <c r="K333" s="56"/>
      <c r="L333" s="84"/>
      <c r="M333" s="85"/>
      <c r="N333" s="86"/>
      <c r="O333" s="12"/>
      <c r="P333" s="10" t="str">
        <f t="shared" si="4"/>
        <v>Sa, 00.</v>
      </c>
    </row>
    <row r="334" spans="11:16" x14ac:dyDescent="0.2">
      <c r="K334" s="56"/>
      <c r="L334" s="84"/>
      <c r="M334" s="85"/>
      <c r="N334" s="86"/>
      <c r="O334" s="12"/>
      <c r="P334" s="10" t="str">
        <f t="shared" si="4"/>
        <v>Sa, 00.</v>
      </c>
    </row>
    <row r="335" spans="11:16" x14ac:dyDescent="0.2">
      <c r="K335" s="56"/>
      <c r="L335" s="84"/>
      <c r="M335" s="85"/>
      <c r="N335" s="86"/>
      <c r="O335" s="12"/>
      <c r="P335" s="10" t="str">
        <f t="shared" si="4"/>
        <v>Sa, 00.</v>
      </c>
    </row>
    <row r="336" spans="11:16" x14ac:dyDescent="0.2">
      <c r="K336" s="56"/>
      <c r="L336" s="84"/>
      <c r="M336" s="85"/>
      <c r="N336" s="86"/>
      <c r="O336" s="12"/>
      <c r="P336" s="10" t="str">
        <f t="shared" si="4"/>
        <v>Sa, 00.</v>
      </c>
    </row>
    <row r="337" spans="11:16" x14ac:dyDescent="0.2">
      <c r="K337" s="56"/>
      <c r="L337" s="84"/>
      <c r="M337" s="85"/>
      <c r="N337" s="86"/>
      <c r="O337" s="12"/>
      <c r="P337" s="10" t="str">
        <f t="shared" si="4"/>
        <v>Sa, 00.</v>
      </c>
    </row>
    <row r="338" spans="11:16" x14ac:dyDescent="0.2">
      <c r="K338" s="56"/>
      <c r="L338" s="84"/>
      <c r="M338" s="85"/>
      <c r="N338" s="86"/>
      <c r="O338" s="12"/>
      <c r="P338" s="10" t="str">
        <f t="shared" si="4"/>
        <v>Sa, 00.</v>
      </c>
    </row>
    <row r="339" spans="11:16" x14ac:dyDescent="0.2">
      <c r="K339" s="56"/>
      <c r="L339" s="84"/>
      <c r="M339" s="85"/>
      <c r="N339" s="86"/>
      <c r="O339" s="12"/>
      <c r="P339" s="10" t="str">
        <f t="shared" si="4"/>
        <v>Sa, 00.</v>
      </c>
    </row>
    <row r="340" spans="11:16" x14ac:dyDescent="0.2">
      <c r="K340" s="56"/>
      <c r="L340" s="84"/>
      <c r="M340" s="85"/>
      <c r="N340" s="86"/>
      <c r="O340" s="12"/>
      <c r="P340" s="10" t="str">
        <f t="shared" si="4"/>
        <v>Sa, 00.</v>
      </c>
    </row>
    <row r="341" spans="11:16" x14ac:dyDescent="0.2">
      <c r="K341" s="56"/>
      <c r="L341" s="84"/>
      <c r="M341" s="85"/>
      <c r="N341" s="86"/>
      <c r="O341" s="12"/>
      <c r="P341" s="10" t="str">
        <f t="shared" si="4"/>
        <v>Sa, 00.</v>
      </c>
    </row>
    <row r="342" spans="11:16" x14ac:dyDescent="0.2">
      <c r="K342" s="56"/>
      <c r="L342" s="84"/>
      <c r="M342" s="85"/>
      <c r="N342" s="86"/>
      <c r="O342" s="12"/>
      <c r="P342" s="10" t="str">
        <f t="shared" si="4"/>
        <v>Sa, 00.</v>
      </c>
    </row>
    <row r="343" spans="11:16" x14ac:dyDescent="0.2">
      <c r="K343" s="56"/>
      <c r="L343" s="84"/>
      <c r="M343" s="85"/>
      <c r="N343" s="86"/>
      <c r="O343" s="12"/>
      <c r="P343" s="10" t="str">
        <f t="shared" si="4"/>
        <v>Sa, 00.</v>
      </c>
    </row>
    <row r="344" spans="11:16" x14ac:dyDescent="0.2">
      <c r="K344" s="56"/>
      <c r="L344" s="84"/>
      <c r="M344" s="85"/>
      <c r="N344" s="86"/>
      <c r="O344" s="12"/>
      <c r="P344" s="10" t="str">
        <f t="shared" si="4"/>
        <v>Sa, 00.</v>
      </c>
    </row>
    <row r="345" spans="11:16" x14ac:dyDescent="0.2">
      <c r="K345" s="56"/>
      <c r="L345" s="84"/>
      <c r="M345" s="85"/>
      <c r="N345" s="86"/>
      <c r="O345" s="12"/>
      <c r="P345" s="10" t="str">
        <f t="shared" si="4"/>
        <v>Sa, 00.</v>
      </c>
    </row>
    <row r="346" spans="11:16" x14ac:dyDescent="0.2">
      <c r="K346" s="56"/>
      <c r="L346" s="84"/>
      <c r="M346" s="85"/>
      <c r="N346" s="86"/>
      <c r="O346" s="12"/>
      <c r="P346" s="10" t="str">
        <f t="shared" si="4"/>
        <v>Sa, 00.</v>
      </c>
    </row>
    <row r="347" spans="11:16" x14ac:dyDescent="0.2">
      <c r="K347" s="56"/>
      <c r="L347" s="84"/>
      <c r="M347" s="85"/>
      <c r="N347" s="86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84"/>
      <c r="M348" s="85"/>
      <c r="N348" s="86"/>
      <c r="O348" s="12"/>
      <c r="P348" s="10" t="str">
        <f t="shared" si="5"/>
        <v>Sa, 00.</v>
      </c>
    </row>
    <row r="349" spans="11:16" x14ac:dyDescent="0.2">
      <c r="K349" s="56"/>
      <c r="L349" s="84"/>
      <c r="M349" s="85"/>
      <c r="N349" s="86"/>
      <c r="O349" s="12"/>
      <c r="P349" s="10" t="str">
        <f t="shared" si="5"/>
        <v>Sa, 00.</v>
      </c>
    </row>
    <row r="350" spans="11:16" x14ac:dyDescent="0.2">
      <c r="K350" s="56"/>
      <c r="L350" s="84"/>
      <c r="M350" s="85"/>
      <c r="N350" s="86"/>
      <c r="O350" s="12"/>
      <c r="P350" s="10" t="str">
        <f t="shared" si="5"/>
        <v>Sa, 00.</v>
      </c>
    </row>
    <row r="351" spans="11:16" x14ac:dyDescent="0.2">
      <c r="K351" s="56"/>
      <c r="L351" s="84"/>
      <c r="M351" s="85"/>
      <c r="N351" s="86"/>
      <c r="O351" s="12"/>
      <c r="P351" s="10" t="str">
        <f t="shared" si="5"/>
        <v>Sa, 00.</v>
      </c>
    </row>
    <row r="352" spans="11:16" x14ac:dyDescent="0.2">
      <c r="K352" s="56"/>
      <c r="L352" s="84"/>
      <c r="M352" s="85"/>
      <c r="N352" s="86"/>
      <c r="O352" s="12"/>
      <c r="P352" s="10" t="str">
        <f t="shared" si="5"/>
        <v>Sa, 00.</v>
      </c>
    </row>
    <row r="353" spans="11:16" x14ac:dyDescent="0.2">
      <c r="K353" s="56"/>
      <c r="L353" s="84"/>
      <c r="M353" s="85"/>
      <c r="N353" s="86"/>
      <c r="O353" s="12"/>
      <c r="P353" s="10" t="str">
        <f t="shared" si="5"/>
        <v>Sa, 00.</v>
      </c>
    </row>
    <row r="354" spans="11:16" x14ac:dyDescent="0.2">
      <c r="K354" s="56"/>
      <c r="L354" s="84"/>
      <c r="M354" s="85"/>
      <c r="N354" s="86"/>
      <c r="O354" s="12"/>
      <c r="P354" s="10" t="str">
        <f t="shared" si="5"/>
        <v>Sa, 00.</v>
      </c>
    </row>
    <row r="355" spans="11:16" x14ac:dyDescent="0.2">
      <c r="K355" s="56"/>
      <c r="L355" s="84"/>
      <c r="M355" s="85"/>
      <c r="N355" s="86"/>
      <c r="O355" s="12"/>
      <c r="P355" s="10" t="str">
        <f t="shared" si="5"/>
        <v>Sa, 00.</v>
      </c>
    </row>
    <row r="356" spans="11:16" x14ac:dyDescent="0.2">
      <c r="K356" s="56"/>
      <c r="L356" s="84"/>
      <c r="M356" s="85"/>
      <c r="N356" s="86"/>
      <c r="O356" s="12"/>
      <c r="P356" s="10" t="str">
        <f t="shared" si="5"/>
        <v>Sa, 00.</v>
      </c>
    </row>
    <row r="357" spans="11:16" x14ac:dyDescent="0.2">
      <c r="K357" s="56"/>
      <c r="L357" s="84"/>
      <c r="M357" s="85"/>
      <c r="N357" s="86"/>
      <c r="O357" s="12"/>
      <c r="P357" s="10" t="str">
        <f t="shared" si="5"/>
        <v>Sa, 00.</v>
      </c>
    </row>
    <row r="358" spans="11:16" x14ac:dyDescent="0.2">
      <c r="K358" s="56"/>
      <c r="L358" s="84"/>
      <c r="M358" s="85"/>
      <c r="N358" s="86"/>
      <c r="O358" s="12"/>
      <c r="P358" s="10" t="str">
        <f t="shared" si="5"/>
        <v>Sa, 00.</v>
      </c>
    </row>
    <row r="359" spans="11:16" x14ac:dyDescent="0.2">
      <c r="K359" s="56"/>
      <c r="L359" s="84"/>
      <c r="M359" s="85"/>
      <c r="N359" s="86"/>
      <c r="O359" s="12"/>
      <c r="P359" s="10" t="str">
        <f t="shared" si="5"/>
        <v>Sa, 00.</v>
      </c>
    </row>
    <row r="360" spans="11:16" x14ac:dyDescent="0.2">
      <c r="K360" s="56"/>
      <c r="L360" s="84"/>
      <c r="M360" s="85"/>
      <c r="N360" s="86"/>
      <c r="O360" s="12"/>
      <c r="P360" s="10" t="str">
        <f t="shared" si="5"/>
        <v>Sa, 00.</v>
      </c>
    </row>
    <row r="361" spans="11:16" x14ac:dyDescent="0.2">
      <c r="K361" s="56"/>
      <c r="L361" s="84"/>
      <c r="M361" s="85"/>
      <c r="N361" s="86"/>
      <c r="O361" s="12"/>
      <c r="P361" s="10" t="str">
        <f t="shared" si="5"/>
        <v>Sa, 00.</v>
      </c>
    </row>
    <row r="362" spans="11:16" x14ac:dyDescent="0.2">
      <c r="K362" s="56"/>
      <c r="L362" s="84"/>
      <c r="M362" s="85"/>
      <c r="N362" s="86"/>
      <c r="O362" s="12"/>
      <c r="P362" s="10" t="str">
        <f t="shared" si="5"/>
        <v>Sa, 00.</v>
      </c>
    </row>
    <row r="363" spans="11:16" x14ac:dyDescent="0.2">
      <c r="K363" s="56"/>
      <c r="L363" s="84"/>
      <c r="M363" s="85"/>
      <c r="N363" s="86"/>
      <c r="O363" s="12"/>
      <c r="P363" s="10" t="str">
        <f t="shared" si="5"/>
        <v>Sa, 00.</v>
      </c>
    </row>
    <row r="364" spans="11:16" x14ac:dyDescent="0.2">
      <c r="K364" s="56"/>
      <c r="L364" s="84"/>
      <c r="M364" s="85"/>
      <c r="N364" s="86"/>
      <c r="O364" s="12"/>
      <c r="P364" s="10" t="str">
        <f t="shared" si="5"/>
        <v>Sa, 00.</v>
      </c>
    </row>
    <row r="365" spans="11:16" x14ac:dyDescent="0.2">
      <c r="K365" s="56"/>
      <c r="L365" s="84"/>
      <c r="M365" s="85"/>
      <c r="N365" s="86"/>
      <c r="O365" s="12"/>
      <c r="P365" s="10" t="str">
        <f t="shared" si="5"/>
        <v>Sa, 00.</v>
      </c>
    </row>
    <row r="366" spans="11:16" x14ac:dyDescent="0.2">
      <c r="K366" s="56"/>
      <c r="L366" s="84"/>
      <c r="M366" s="85"/>
      <c r="N366" s="86"/>
      <c r="O366" s="12"/>
      <c r="P366" s="10" t="str">
        <f t="shared" si="5"/>
        <v>Sa, 00.</v>
      </c>
    </row>
    <row r="367" spans="11:16" x14ac:dyDescent="0.2">
      <c r="K367" s="56"/>
      <c r="L367" s="84"/>
      <c r="M367" s="85"/>
      <c r="N367" s="86"/>
      <c r="O367" s="12"/>
      <c r="P367" s="10" t="str">
        <f t="shared" si="5"/>
        <v>Sa, 00.</v>
      </c>
    </row>
    <row r="368" spans="11:16" x14ac:dyDescent="0.2">
      <c r="K368" s="56"/>
      <c r="L368" s="84"/>
      <c r="M368" s="85"/>
      <c r="N368" s="86"/>
      <c r="O368" s="12"/>
      <c r="P368" s="10" t="str">
        <f t="shared" si="5"/>
        <v>Sa, 00.</v>
      </c>
    </row>
    <row r="369" spans="11:16" x14ac:dyDescent="0.2">
      <c r="K369" s="56"/>
      <c r="L369" s="84"/>
      <c r="M369" s="85"/>
      <c r="N369" s="86"/>
      <c r="O369" s="12"/>
      <c r="P369" s="10" t="str">
        <f t="shared" si="5"/>
        <v>Sa, 00.</v>
      </c>
    </row>
    <row r="370" spans="11:16" x14ac:dyDescent="0.2">
      <c r="K370" s="56"/>
      <c r="L370" s="84"/>
      <c r="M370" s="85"/>
      <c r="N370" s="86"/>
      <c r="O370" s="12"/>
      <c r="P370" s="10" t="str">
        <f t="shared" si="5"/>
        <v>Sa, 00.</v>
      </c>
    </row>
    <row r="371" spans="11:16" x14ac:dyDescent="0.2">
      <c r="K371" s="56"/>
      <c r="L371" s="84"/>
      <c r="M371" s="85"/>
      <c r="N371" s="86"/>
      <c r="O371" s="12"/>
      <c r="P371" s="10" t="str">
        <f t="shared" si="5"/>
        <v>Sa, 00.</v>
      </c>
    </row>
    <row r="372" spans="11:16" x14ac:dyDescent="0.2">
      <c r="K372" s="56"/>
      <c r="L372" s="84"/>
      <c r="M372" s="85"/>
      <c r="N372" s="86"/>
      <c r="O372" s="12"/>
      <c r="P372" s="10" t="str">
        <f t="shared" si="5"/>
        <v>Sa, 00.</v>
      </c>
    </row>
    <row r="373" spans="11:16" x14ac:dyDescent="0.2">
      <c r="K373" s="56"/>
      <c r="L373" s="84"/>
      <c r="M373" s="85"/>
      <c r="N373" s="86"/>
      <c r="O373" s="12"/>
      <c r="P373" s="10" t="str">
        <f t="shared" si="5"/>
        <v>Sa, 00.</v>
      </c>
    </row>
    <row r="374" spans="11:16" x14ac:dyDescent="0.2">
      <c r="K374" s="56"/>
      <c r="L374" s="84"/>
      <c r="M374" s="85"/>
      <c r="N374" s="86"/>
      <c r="O374" s="12"/>
      <c r="P374" s="10" t="str">
        <f t="shared" si="5"/>
        <v>Sa, 00.</v>
      </c>
    </row>
    <row r="375" spans="11:16" x14ac:dyDescent="0.2">
      <c r="K375" s="56"/>
      <c r="L375" s="84"/>
      <c r="M375" s="85"/>
      <c r="N375" s="86"/>
      <c r="O375" s="12"/>
      <c r="P375" s="10" t="str">
        <f t="shared" si="5"/>
        <v>Sa, 00.</v>
      </c>
    </row>
    <row r="376" spans="11:16" x14ac:dyDescent="0.2">
      <c r="K376" s="56"/>
      <c r="L376" s="84"/>
      <c r="M376" s="85"/>
      <c r="N376" s="86"/>
      <c r="O376" s="12"/>
      <c r="P376" s="10" t="str">
        <f t="shared" si="5"/>
        <v>Sa, 00.</v>
      </c>
    </row>
    <row r="377" spans="11:16" x14ac:dyDescent="0.2">
      <c r="K377" s="56"/>
      <c r="L377" s="84"/>
      <c r="M377" s="85"/>
      <c r="N377" s="86"/>
      <c r="O377" s="12"/>
      <c r="P377" s="10" t="str">
        <f t="shared" si="5"/>
        <v>Sa, 00.</v>
      </c>
    </row>
    <row r="378" spans="11:16" x14ac:dyDescent="0.2">
      <c r="K378" s="56"/>
      <c r="L378" s="84"/>
      <c r="M378" s="85"/>
      <c r="N378" s="86"/>
      <c r="O378" s="12"/>
      <c r="P378" s="10" t="str">
        <f t="shared" si="5"/>
        <v>Sa, 00.</v>
      </c>
    </row>
    <row r="379" spans="11:16" x14ac:dyDescent="0.2">
      <c r="K379" s="56"/>
      <c r="L379" s="84"/>
      <c r="M379" s="85"/>
      <c r="N379" s="86"/>
      <c r="O379" s="12"/>
      <c r="P379" s="10" t="str">
        <f t="shared" si="5"/>
        <v>Sa, 00.</v>
      </c>
    </row>
    <row r="380" spans="11:16" x14ac:dyDescent="0.2">
      <c r="K380" s="56"/>
      <c r="L380" s="84"/>
      <c r="M380" s="85"/>
      <c r="N380" s="86"/>
      <c r="O380" s="12"/>
      <c r="P380" s="10" t="str">
        <f t="shared" si="5"/>
        <v>Sa, 00.</v>
      </c>
    </row>
    <row r="381" spans="11:16" x14ac:dyDescent="0.2">
      <c r="K381" s="56"/>
      <c r="L381" s="84"/>
      <c r="M381" s="85"/>
      <c r="N381" s="86"/>
      <c r="O381" s="12"/>
      <c r="P381" s="10" t="str">
        <f t="shared" si="5"/>
        <v>Sa, 00.</v>
      </c>
    </row>
    <row r="382" spans="11:16" x14ac:dyDescent="0.2">
      <c r="K382" s="56"/>
      <c r="L382" s="84"/>
      <c r="M382" s="85"/>
      <c r="N382" s="86"/>
      <c r="O382" s="12"/>
      <c r="P382" s="10" t="str">
        <f t="shared" si="5"/>
        <v>Sa, 00.</v>
      </c>
    </row>
    <row r="383" spans="11:16" x14ac:dyDescent="0.2">
      <c r="K383" s="56"/>
      <c r="L383" s="84"/>
      <c r="M383" s="85"/>
      <c r="N383" s="86"/>
      <c r="O383" s="12"/>
      <c r="P383" s="10" t="str">
        <f t="shared" si="5"/>
        <v>Sa, 00.</v>
      </c>
    </row>
    <row r="384" spans="11:16" x14ac:dyDescent="0.2">
      <c r="K384" s="56"/>
      <c r="L384" s="84"/>
      <c r="M384" s="85"/>
      <c r="N384" s="86"/>
      <c r="O384" s="12"/>
      <c r="P384" s="10" t="str">
        <f t="shared" si="5"/>
        <v>Sa, 00.</v>
      </c>
    </row>
    <row r="385" spans="11:16" x14ac:dyDescent="0.2">
      <c r="K385" s="56"/>
      <c r="L385" s="84"/>
      <c r="M385" s="85"/>
      <c r="N385" s="86"/>
      <c r="O385" s="12"/>
      <c r="P385" s="10" t="str">
        <f t="shared" si="5"/>
        <v>Sa, 00.</v>
      </c>
    </row>
    <row r="386" spans="11:16" x14ac:dyDescent="0.2">
      <c r="K386" s="56"/>
      <c r="L386" s="84"/>
      <c r="M386" s="85"/>
      <c r="N386" s="86"/>
      <c r="O386" s="12"/>
      <c r="P386" s="10" t="str">
        <f t="shared" si="5"/>
        <v>Sa, 00.</v>
      </c>
    </row>
    <row r="387" spans="11:16" x14ac:dyDescent="0.2">
      <c r="K387" s="56"/>
      <c r="L387" s="84"/>
      <c r="M387" s="85"/>
      <c r="N387" s="86"/>
      <c r="O387" s="12"/>
      <c r="P387" s="10" t="str">
        <f t="shared" si="5"/>
        <v>Sa, 00.</v>
      </c>
    </row>
    <row r="388" spans="11:16" x14ac:dyDescent="0.2">
      <c r="K388" s="56"/>
      <c r="L388" s="84"/>
      <c r="M388" s="85"/>
      <c r="N388" s="86"/>
      <c r="O388" s="12"/>
      <c r="P388" s="10" t="str">
        <f t="shared" si="5"/>
        <v>Sa, 00.</v>
      </c>
    </row>
    <row r="389" spans="11:16" x14ac:dyDescent="0.2">
      <c r="K389" s="56"/>
      <c r="L389" s="84"/>
      <c r="M389" s="85"/>
      <c r="N389" s="86"/>
      <c r="O389" s="12"/>
      <c r="P389" s="10" t="str">
        <f t="shared" si="5"/>
        <v>Sa, 00.</v>
      </c>
    </row>
    <row r="390" spans="11:16" x14ac:dyDescent="0.2">
      <c r="K390" s="56"/>
      <c r="L390" s="84"/>
      <c r="M390" s="85"/>
      <c r="N390" s="86"/>
      <c r="O390" s="12"/>
      <c r="P390" s="10" t="str">
        <f t="shared" si="5"/>
        <v>Sa, 00.</v>
      </c>
    </row>
    <row r="391" spans="11:16" x14ac:dyDescent="0.2">
      <c r="K391" s="56"/>
      <c r="L391" s="84"/>
      <c r="M391" s="85"/>
      <c r="N391" s="86"/>
      <c r="O391" s="12"/>
      <c r="P391" s="10" t="str">
        <f t="shared" si="5"/>
        <v>Sa, 00.</v>
      </c>
    </row>
    <row r="392" spans="11:16" x14ac:dyDescent="0.2">
      <c r="K392" s="56"/>
      <c r="L392" s="84"/>
      <c r="M392" s="85"/>
      <c r="N392" s="86"/>
      <c r="O392" s="12"/>
      <c r="P392" s="10" t="str">
        <f t="shared" si="5"/>
        <v>Sa, 00.</v>
      </c>
    </row>
    <row r="393" spans="11:16" x14ac:dyDescent="0.2">
      <c r="K393" s="56"/>
      <c r="L393" s="84"/>
      <c r="M393" s="85"/>
      <c r="N393" s="86"/>
      <c r="O393" s="12"/>
      <c r="P393" s="10" t="str">
        <f t="shared" si="5"/>
        <v>Sa, 00.</v>
      </c>
    </row>
    <row r="394" spans="11:16" x14ac:dyDescent="0.2">
      <c r="K394" s="56"/>
      <c r="L394" s="84"/>
      <c r="M394" s="85"/>
      <c r="N394" s="86"/>
      <c r="O394" s="12"/>
      <c r="P394" s="10" t="str">
        <f t="shared" si="5"/>
        <v>Sa, 00.</v>
      </c>
    </row>
    <row r="395" spans="11:16" x14ac:dyDescent="0.2">
      <c r="K395" s="56"/>
      <c r="L395" s="84"/>
      <c r="M395" s="85"/>
      <c r="N395" s="86"/>
      <c r="O395" s="12"/>
      <c r="P395" s="10" t="str">
        <f t="shared" si="5"/>
        <v>Sa, 00.</v>
      </c>
    </row>
    <row r="396" spans="11:16" x14ac:dyDescent="0.2">
      <c r="K396" s="56"/>
      <c r="L396" s="84"/>
      <c r="M396" s="85"/>
      <c r="N396" s="86"/>
      <c r="O396" s="12"/>
      <c r="P396" s="10" t="str">
        <f t="shared" si="5"/>
        <v>Sa, 00.</v>
      </c>
    </row>
    <row r="397" spans="11:16" x14ac:dyDescent="0.2">
      <c r="K397" s="56"/>
      <c r="L397" s="84"/>
      <c r="M397" s="85"/>
      <c r="N397" s="86"/>
      <c r="O397" s="12"/>
      <c r="P397" s="10" t="str">
        <f t="shared" si="5"/>
        <v>Sa, 00.</v>
      </c>
    </row>
    <row r="398" spans="11:16" x14ac:dyDescent="0.2">
      <c r="K398" s="56"/>
      <c r="L398" s="84"/>
      <c r="M398" s="85"/>
      <c r="N398" s="86"/>
      <c r="O398" s="12"/>
      <c r="P398" s="10" t="str">
        <f t="shared" si="5"/>
        <v>Sa, 00.</v>
      </c>
    </row>
    <row r="399" spans="11:16" x14ac:dyDescent="0.2">
      <c r="K399" s="56"/>
      <c r="L399" s="84"/>
      <c r="M399" s="85"/>
      <c r="N399" s="86"/>
      <c r="O399" s="12"/>
      <c r="P399" s="10" t="str">
        <f t="shared" si="5"/>
        <v>Sa, 00.</v>
      </c>
    </row>
    <row r="400" spans="11:16" x14ac:dyDescent="0.2">
      <c r="K400" s="56"/>
      <c r="L400" s="84"/>
      <c r="M400" s="85"/>
      <c r="N400" s="86"/>
      <c r="O400" s="12"/>
      <c r="P400" s="10" t="str">
        <f t="shared" si="5"/>
        <v>Sa, 00.</v>
      </c>
    </row>
    <row r="401" spans="11:16" x14ac:dyDescent="0.2">
      <c r="K401" s="56"/>
      <c r="L401" s="84"/>
      <c r="M401" s="85"/>
      <c r="N401" s="86"/>
      <c r="O401" s="12"/>
      <c r="P401" s="10" t="str">
        <f t="shared" si="5"/>
        <v>Sa, 00.</v>
      </c>
    </row>
    <row r="402" spans="11:16" x14ac:dyDescent="0.2">
      <c r="K402" s="56"/>
      <c r="L402" s="84"/>
      <c r="M402" s="85"/>
      <c r="N402" s="86"/>
      <c r="O402" s="12"/>
      <c r="P402" s="10" t="str">
        <f t="shared" si="5"/>
        <v>Sa, 00.</v>
      </c>
    </row>
    <row r="403" spans="11:16" x14ac:dyDescent="0.2">
      <c r="K403" s="56"/>
      <c r="L403" s="84"/>
      <c r="M403" s="85"/>
      <c r="N403" s="86"/>
      <c r="O403" s="12"/>
      <c r="P403" s="10" t="str">
        <f t="shared" si="5"/>
        <v>Sa, 00.</v>
      </c>
    </row>
    <row r="404" spans="11:16" x14ac:dyDescent="0.2">
      <c r="K404" s="56"/>
      <c r="L404" s="84"/>
      <c r="M404" s="85"/>
      <c r="N404" s="86"/>
      <c r="O404" s="12"/>
      <c r="P404" s="10" t="str">
        <f t="shared" si="5"/>
        <v>Sa, 00.</v>
      </c>
    </row>
    <row r="405" spans="11:16" x14ac:dyDescent="0.2">
      <c r="K405" s="56"/>
      <c r="L405" s="84"/>
      <c r="M405" s="85"/>
      <c r="N405" s="86"/>
      <c r="O405" s="12"/>
      <c r="P405" s="10" t="str">
        <f t="shared" si="5"/>
        <v>Sa, 00.</v>
      </c>
    </row>
    <row r="406" spans="11:16" x14ac:dyDescent="0.2">
      <c r="K406" s="56"/>
      <c r="L406" s="84"/>
      <c r="M406" s="85"/>
      <c r="N406" s="86"/>
      <c r="O406" s="12"/>
      <c r="P406" s="10" t="str">
        <f t="shared" si="5"/>
        <v>Sa, 00.</v>
      </c>
    </row>
    <row r="407" spans="11:16" x14ac:dyDescent="0.2">
      <c r="K407" s="56"/>
      <c r="L407" s="84"/>
      <c r="M407" s="85"/>
      <c r="N407" s="86"/>
      <c r="O407" s="12"/>
      <c r="P407" s="10" t="str">
        <f t="shared" si="5"/>
        <v>Sa, 00.</v>
      </c>
    </row>
    <row r="408" spans="11:16" x14ac:dyDescent="0.2">
      <c r="K408" s="56"/>
      <c r="L408" s="84"/>
      <c r="M408" s="85"/>
      <c r="N408" s="86"/>
      <c r="O408" s="12"/>
      <c r="P408" s="10" t="str">
        <f t="shared" si="5"/>
        <v>Sa, 00.</v>
      </c>
    </row>
    <row r="409" spans="11:16" x14ac:dyDescent="0.2">
      <c r="K409" s="56"/>
      <c r="L409" s="84"/>
      <c r="M409" s="85"/>
      <c r="N409" s="86"/>
      <c r="O409" s="12"/>
      <c r="P409" s="10" t="str">
        <f t="shared" si="5"/>
        <v>Sa, 00.</v>
      </c>
    </row>
    <row r="410" spans="11:16" x14ac:dyDescent="0.2">
      <c r="K410" s="56"/>
      <c r="L410" s="84"/>
      <c r="M410" s="85"/>
      <c r="N410" s="86"/>
      <c r="O410" s="12"/>
      <c r="P410" s="10" t="str">
        <f t="shared" si="5"/>
        <v>Sa, 00.</v>
      </c>
    </row>
    <row r="411" spans="11:16" x14ac:dyDescent="0.2">
      <c r="K411" s="56"/>
      <c r="L411" s="84"/>
      <c r="M411" s="85"/>
      <c r="N411" s="86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84"/>
      <c r="M412" s="85"/>
      <c r="N412" s="86"/>
      <c r="O412" s="12"/>
      <c r="P412" s="10" t="str">
        <f t="shared" si="6"/>
        <v>Sa, 00.</v>
      </c>
    </row>
    <row r="413" spans="11:16" x14ac:dyDescent="0.2">
      <c r="K413" s="56"/>
      <c r="L413" s="84"/>
      <c r="M413" s="85"/>
      <c r="N413" s="86"/>
      <c r="O413" s="12"/>
      <c r="P413" s="10" t="str">
        <f t="shared" si="6"/>
        <v>Sa, 00.</v>
      </c>
    </row>
    <row r="414" spans="11:16" x14ac:dyDescent="0.2">
      <c r="K414" s="56"/>
      <c r="L414" s="84"/>
      <c r="M414" s="85"/>
      <c r="N414" s="86"/>
      <c r="O414" s="12"/>
      <c r="P414" s="10" t="str">
        <f t="shared" si="6"/>
        <v>Sa, 00.</v>
      </c>
    </row>
    <row r="415" spans="11:16" x14ac:dyDescent="0.2">
      <c r="K415" s="56"/>
      <c r="L415" s="84"/>
      <c r="M415" s="85"/>
      <c r="N415" s="86"/>
      <c r="O415" s="12"/>
      <c r="P415" s="10" t="str">
        <f t="shared" si="6"/>
        <v>Sa, 00.</v>
      </c>
    </row>
    <row r="416" spans="11:16" x14ac:dyDescent="0.2">
      <c r="K416" s="56"/>
      <c r="L416" s="84"/>
      <c r="M416" s="85"/>
      <c r="N416" s="86"/>
      <c r="O416" s="12"/>
      <c r="P416" s="10" t="str">
        <f t="shared" si="6"/>
        <v>Sa, 00.</v>
      </c>
    </row>
    <row r="417" spans="11:16" x14ac:dyDescent="0.2">
      <c r="K417" s="56"/>
      <c r="L417" s="84"/>
      <c r="M417" s="85"/>
      <c r="N417" s="86"/>
      <c r="O417" s="12"/>
      <c r="P417" s="10" t="str">
        <f t="shared" si="6"/>
        <v>Sa, 00.</v>
      </c>
    </row>
    <row r="418" spans="11:16" x14ac:dyDescent="0.2">
      <c r="K418" s="56"/>
      <c r="L418" s="84"/>
      <c r="M418" s="85"/>
      <c r="N418" s="86"/>
      <c r="O418" s="12"/>
      <c r="P418" s="10" t="str">
        <f t="shared" si="6"/>
        <v>Sa, 00.</v>
      </c>
    </row>
    <row r="419" spans="11:16" x14ac:dyDescent="0.2">
      <c r="K419" s="56"/>
      <c r="L419" s="84"/>
      <c r="M419" s="85"/>
      <c r="N419" s="86"/>
      <c r="O419" s="12"/>
      <c r="P419" s="10" t="str">
        <f t="shared" si="6"/>
        <v>Sa, 00.</v>
      </c>
    </row>
    <row r="420" spans="11:16" x14ac:dyDescent="0.2">
      <c r="K420" s="56"/>
      <c r="L420" s="84"/>
      <c r="M420" s="85"/>
      <c r="N420" s="86"/>
      <c r="O420" s="12"/>
      <c r="P420" s="10" t="str">
        <f t="shared" si="6"/>
        <v>Sa, 00.</v>
      </c>
    </row>
    <row r="421" spans="11:16" x14ac:dyDescent="0.2">
      <c r="K421" s="56"/>
      <c r="L421" s="84"/>
      <c r="M421" s="85"/>
      <c r="N421" s="86"/>
      <c r="O421" s="12"/>
      <c r="P421" s="10" t="str">
        <f t="shared" si="6"/>
        <v>Sa, 00.</v>
      </c>
    </row>
    <row r="422" spans="11:16" x14ac:dyDescent="0.2">
      <c r="K422" s="56"/>
      <c r="L422" s="84"/>
      <c r="M422" s="85"/>
      <c r="N422" s="86"/>
      <c r="O422" s="12"/>
      <c r="P422" s="10" t="str">
        <f t="shared" si="6"/>
        <v>Sa, 00.</v>
      </c>
    </row>
    <row r="423" spans="11:16" x14ac:dyDescent="0.2">
      <c r="K423" s="56"/>
      <c r="L423" s="84"/>
      <c r="M423" s="85"/>
      <c r="N423" s="86"/>
      <c r="O423" s="12"/>
      <c r="P423" s="10" t="str">
        <f t="shared" si="6"/>
        <v>Sa, 00.</v>
      </c>
    </row>
    <row r="424" spans="11:16" x14ac:dyDescent="0.2">
      <c r="K424" s="56"/>
      <c r="L424" s="84"/>
      <c r="M424" s="85"/>
      <c r="N424" s="86"/>
      <c r="O424" s="12"/>
      <c r="P424" s="10" t="str">
        <f t="shared" si="6"/>
        <v>Sa, 00.</v>
      </c>
    </row>
    <row r="425" spans="11:16" x14ac:dyDescent="0.2">
      <c r="K425" s="56"/>
      <c r="L425" s="84"/>
      <c r="M425" s="85"/>
      <c r="N425" s="86"/>
      <c r="O425" s="12"/>
      <c r="P425" s="10" t="str">
        <f t="shared" si="6"/>
        <v>Sa, 00.</v>
      </c>
    </row>
    <row r="426" spans="11:16" x14ac:dyDescent="0.2">
      <c r="K426" s="56"/>
      <c r="L426" s="84"/>
      <c r="M426" s="85"/>
      <c r="N426" s="86"/>
      <c r="O426" s="12"/>
      <c r="P426" s="10" t="str">
        <f t="shared" si="6"/>
        <v>Sa, 00.</v>
      </c>
    </row>
    <row r="427" spans="11:16" x14ac:dyDescent="0.2">
      <c r="K427" s="56"/>
      <c r="L427" s="84"/>
      <c r="M427" s="85"/>
      <c r="N427" s="86"/>
      <c r="O427" s="12"/>
      <c r="P427" s="10" t="str">
        <f t="shared" si="6"/>
        <v>Sa, 00.</v>
      </c>
    </row>
    <row r="428" spans="11:16" x14ac:dyDescent="0.2">
      <c r="K428" s="56"/>
      <c r="L428" s="84"/>
      <c r="M428" s="85"/>
      <c r="N428" s="86"/>
      <c r="O428" s="12"/>
      <c r="P428" s="10" t="str">
        <f t="shared" si="6"/>
        <v>Sa, 00.</v>
      </c>
    </row>
    <row r="429" spans="11:16" x14ac:dyDescent="0.2">
      <c r="K429" s="56"/>
      <c r="L429" s="84"/>
      <c r="M429" s="85"/>
      <c r="N429" s="86"/>
      <c r="O429" s="12"/>
      <c r="P429" s="10" t="str">
        <f t="shared" si="6"/>
        <v>Sa, 00.</v>
      </c>
    </row>
    <row r="430" spans="11:16" x14ac:dyDescent="0.2">
      <c r="K430" s="56"/>
      <c r="L430" s="84"/>
      <c r="M430" s="85"/>
      <c r="N430" s="86"/>
      <c r="O430" s="12"/>
      <c r="P430" s="10" t="str">
        <f t="shared" si="6"/>
        <v>Sa, 00.</v>
      </c>
    </row>
    <row r="431" spans="11:16" x14ac:dyDescent="0.2">
      <c r="K431" s="56"/>
      <c r="L431" s="84"/>
      <c r="M431" s="85"/>
      <c r="N431" s="86"/>
      <c r="O431" s="12"/>
      <c r="P431" s="10" t="str">
        <f t="shared" si="6"/>
        <v>Sa, 00.</v>
      </c>
    </row>
    <row r="432" spans="11:16" x14ac:dyDescent="0.2">
      <c r="K432" s="56"/>
      <c r="L432" s="84"/>
      <c r="M432" s="85"/>
      <c r="N432" s="86"/>
      <c r="O432" s="12"/>
      <c r="P432" s="10" t="str">
        <f t="shared" si="6"/>
        <v>Sa, 00.</v>
      </c>
    </row>
    <row r="433" spans="11:16" x14ac:dyDescent="0.2">
      <c r="K433" s="56"/>
      <c r="L433" s="84"/>
      <c r="M433" s="85"/>
      <c r="N433" s="86"/>
      <c r="O433" s="12"/>
      <c r="P433" s="10" t="str">
        <f t="shared" si="6"/>
        <v>Sa, 00.</v>
      </c>
    </row>
    <row r="434" spans="11:16" x14ac:dyDescent="0.2">
      <c r="K434" s="56"/>
      <c r="L434" s="84"/>
      <c r="M434" s="85"/>
      <c r="N434" s="86"/>
      <c r="O434" s="12"/>
      <c r="P434" s="10" t="str">
        <f t="shared" si="6"/>
        <v>Sa, 00.</v>
      </c>
    </row>
    <row r="435" spans="11:16" x14ac:dyDescent="0.2">
      <c r="K435" s="56"/>
      <c r="L435" s="84"/>
      <c r="M435" s="85"/>
      <c r="N435" s="86"/>
      <c r="O435" s="12"/>
      <c r="P435" s="10" t="str">
        <f t="shared" si="6"/>
        <v>Sa, 00.</v>
      </c>
    </row>
    <row r="436" spans="11:16" x14ac:dyDescent="0.2">
      <c r="K436" s="56"/>
      <c r="L436" s="84"/>
      <c r="M436" s="85"/>
      <c r="N436" s="86"/>
      <c r="O436" s="12"/>
      <c r="P436" s="10" t="str">
        <f t="shared" si="6"/>
        <v>Sa, 00.</v>
      </c>
    </row>
    <row r="437" spans="11:16" x14ac:dyDescent="0.2">
      <c r="K437" s="56"/>
      <c r="L437" s="84"/>
      <c r="M437" s="85"/>
      <c r="N437" s="86"/>
      <c r="O437" s="12"/>
      <c r="P437" s="10" t="str">
        <f t="shared" si="6"/>
        <v>Sa, 00.</v>
      </c>
    </row>
    <row r="438" spans="11:16" x14ac:dyDescent="0.2">
      <c r="K438" s="56"/>
      <c r="L438" s="84"/>
      <c r="M438" s="85"/>
      <c r="N438" s="86"/>
      <c r="O438" s="12"/>
      <c r="P438" s="10" t="str">
        <f t="shared" si="6"/>
        <v>Sa, 00.</v>
      </c>
    </row>
    <row r="439" spans="11:16" x14ac:dyDescent="0.2">
      <c r="K439" s="56"/>
      <c r="L439" s="84"/>
      <c r="M439" s="85"/>
      <c r="N439" s="86"/>
      <c r="O439" s="12"/>
      <c r="P439" s="10" t="str">
        <f t="shared" si="6"/>
        <v>Sa, 00.</v>
      </c>
    </row>
    <row r="440" spans="11:16" x14ac:dyDescent="0.2">
      <c r="K440" s="56"/>
      <c r="L440" s="84"/>
      <c r="M440" s="85"/>
      <c r="N440" s="86"/>
      <c r="O440" s="12"/>
      <c r="P440" s="10" t="str">
        <f t="shared" si="6"/>
        <v>Sa, 00.</v>
      </c>
    </row>
    <row r="441" spans="11:16" x14ac:dyDescent="0.2">
      <c r="K441" s="56"/>
      <c r="L441" s="84"/>
      <c r="M441" s="85"/>
      <c r="N441" s="86"/>
      <c r="O441" s="12"/>
      <c r="P441" s="10" t="str">
        <f t="shared" si="6"/>
        <v>Sa, 00.</v>
      </c>
    </row>
    <row r="442" spans="11:16" x14ac:dyDescent="0.2">
      <c r="K442" s="56"/>
      <c r="L442" s="84"/>
      <c r="M442" s="85"/>
      <c r="N442" s="86"/>
      <c r="O442" s="12"/>
      <c r="P442" s="10" t="str">
        <f t="shared" si="6"/>
        <v>Sa, 00.</v>
      </c>
    </row>
    <row r="443" spans="11:16" x14ac:dyDescent="0.2">
      <c r="K443" s="56"/>
      <c r="L443" s="84"/>
      <c r="M443" s="85"/>
      <c r="N443" s="86"/>
      <c r="O443" s="12"/>
      <c r="P443" s="10" t="str">
        <f t="shared" si="6"/>
        <v>Sa, 00.</v>
      </c>
    </row>
    <row r="444" spans="11:16" x14ac:dyDescent="0.2">
      <c r="K444" s="56"/>
      <c r="L444" s="84"/>
      <c r="M444" s="85"/>
      <c r="N444" s="86"/>
      <c r="O444" s="12"/>
      <c r="P444" s="10" t="str">
        <f t="shared" si="6"/>
        <v>Sa, 00.</v>
      </c>
    </row>
    <row r="445" spans="11:16" x14ac:dyDescent="0.2">
      <c r="K445" s="56"/>
      <c r="L445" s="84"/>
      <c r="M445" s="85"/>
      <c r="N445" s="86"/>
      <c r="O445" s="12"/>
      <c r="P445" s="10" t="str">
        <f t="shared" si="6"/>
        <v>Sa, 00.</v>
      </c>
    </row>
    <row r="446" spans="11:16" x14ac:dyDescent="0.2">
      <c r="K446" s="56"/>
      <c r="L446" s="84"/>
      <c r="M446" s="85"/>
      <c r="N446" s="86"/>
      <c r="O446" s="12"/>
      <c r="P446" s="10" t="str">
        <f t="shared" si="6"/>
        <v>Sa, 00.</v>
      </c>
    </row>
    <row r="447" spans="11:16" x14ac:dyDescent="0.2">
      <c r="K447" s="56"/>
      <c r="L447" s="84"/>
      <c r="M447" s="85"/>
      <c r="N447" s="86"/>
      <c r="O447" s="12"/>
      <c r="P447" s="10" t="str">
        <f t="shared" si="6"/>
        <v>Sa, 00.</v>
      </c>
    </row>
    <row r="448" spans="11:16" x14ac:dyDescent="0.2">
      <c r="K448" s="56"/>
      <c r="L448" s="84"/>
      <c r="M448" s="85"/>
      <c r="N448" s="86"/>
      <c r="O448" s="12"/>
      <c r="P448" s="10" t="str">
        <f t="shared" si="6"/>
        <v>Sa, 00.</v>
      </c>
    </row>
    <row r="449" spans="11:16" x14ac:dyDescent="0.2">
      <c r="K449" s="56"/>
      <c r="L449" s="84"/>
      <c r="M449" s="85"/>
      <c r="N449" s="86"/>
      <c r="O449" s="12"/>
      <c r="P449" s="10" t="str">
        <f t="shared" si="6"/>
        <v>Sa, 00.</v>
      </c>
    </row>
    <row r="450" spans="11:16" x14ac:dyDescent="0.2">
      <c r="K450" s="56"/>
      <c r="L450" s="84"/>
      <c r="M450" s="85"/>
      <c r="N450" s="86"/>
      <c r="O450" s="12"/>
      <c r="P450" s="10" t="str">
        <f t="shared" si="6"/>
        <v>Sa, 00.</v>
      </c>
    </row>
    <row r="451" spans="11:16" x14ac:dyDescent="0.2">
      <c r="K451" s="56"/>
      <c r="L451" s="84"/>
      <c r="M451" s="85"/>
      <c r="N451" s="86"/>
      <c r="O451" s="12"/>
      <c r="P451" s="10" t="str">
        <f t="shared" si="6"/>
        <v>Sa, 00.</v>
      </c>
    </row>
    <row r="452" spans="11:16" x14ac:dyDescent="0.2">
      <c r="K452" s="56"/>
      <c r="L452" s="84"/>
      <c r="M452" s="85"/>
      <c r="N452" s="86"/>
      <c r="O452" s="12"/>
      <c r="P452" s="10" t="str">
        <f t="shared" si="6"/>
        <v>Sa, 00.</v>
      </c>
    </row>
    <row r="453" spans="11:16" x14ac:dyDescent="0.2">
      <c r="K453" s="56"/>
      <c r="L453" s="84"/>
      <c r="M453" s="85"/>
      <c r="N453" s="86"/>
      <c r="O453" s="12"/>
      <c r="P453" s="10" t="str">
        <f t="shared" si="6"/>
        <v>Sa, 00.</v>
      </c>
    </row>
    <row r="454" spans="11:16" x14ac:dyDescent="0.2">
      <c r="K454" s="56"/>
      <c r="L454" s="84"/>
      <c r="M454" s="85"/>
      <c r="N454" s="86"/>
      <c r="O454" s="12"/>
      <c r="P454" s="10" t="str">
        <f t="shared" si="6"/>
        <v>Sa, 00.</v>
      </c>
    </row>
    <row r="455" spans="11:16" x14ac:dyDescent="0.2">
      <c r="K455" s="56"/>
      <c r="L455" s="84"/>
      <c r="M455" s="85"/>
      <c r="N455" s="86"/>
      <c r="O455" s="12"/>
      <c r="P455" s="10" t="str">
        <f t="shared" si="6"/>
        <v>Sa, 00.</v>
      </c>
    </row>
    <row r="456" spans="11:16" x14ac:dyDescent="0.2">
      <c r="K456" s="56"/>
      <c r="L456" s="84"/>
      <c r="M456" s="85"/>
      <c r="N456" s="86"/>
      <c r="O456" s="12"/>
      <c r="P456" s="10" t="str">
        <f t="shared" si="6"/>
        <v>Sa, 00.</v>
      </c>
    </row>
    <row r="457" spans="11:16" x14ac:dyDescent="0.2">
      <c r="K457" s="56"/>
      <c r="L457" s="84"/>
      <c r="M457" s="85"/>
      <c r="N457" s="86"/>
      <c r="O457" s="12"/>
      <c r="P457" s="10" t="str">
        <f t="shared" si="6"/>
        <v>Sa, 00.</v>
      </c>
    </row>
    <row r="458" spans="11:16" x14ac:dyDescent="0.2">
      <c r="K458" s="56"/>
      <c r="L458" s="84"/>
      <c r="M458" s="85"/>
      <c r="N458" s="86"/>
      <c r="O458" s="12"/>
      <c r="P458" s="10" t="str">
        <f t="shared" si="6"/>
        <v>Sa, 00.</v>
      </c>
    </row>
    <row r="459" spans="11:16" x14ac:dyDescent="0.2">
      <c r="K459" s="56"/>
      <c r="L459" s="84"/>
      <c r="M459" s="85"/>
      <c r="N459" s="86"/>
      <c r="O459" s="12"/>
      <c r="P459" s="10" t="str">
        <f t="shared" si="6"/>
        <v>Sa, 00.</v>
      </c>
    </row>
    <row r="460" spans="11:16" x14ac:dyDescent="0.2">
      <c r="K460" s="56"/>
      <c r="L460" s="84"/>
      <c r="M460" s="85"/>
      <c r="N460" s="86"/>
      <c r="O460" s="12"/>
      <c r="P460" s="10" t="str">
        <f t="shared" si="6"/>
        <v>Sa, 00.</v>
      </c>
    </row>
    <row r="461" spans="11:16" x14ac:dyDescent="0.2">
      <c r="K461" s="56"/>
      <c r="L461" s="84"/>
      <c r="M461" s="85"/>
      <c r="N461" s="86"/>
      <c r="O461" s="12"/>
      <c r="P461" s="10" t="str">
        <f t="shared" si="6"/>
        <v>Sa, 00.</v>
      </c>
    </row>
    <row r="462" spans="11:16" x14ac:dyDescent="0.2">
      <c r="K462" s="56"/>
      <c r="L462" s="84"/>
      <c r="M462" s="85"/>
      <c r="N462" s="86"/>
      <c r="O462" s="12"/>
      <c r="P462" s="10" t="str">
        <f t="shared" si="6"/>
        <v>Sa, 00.</v>
      </c>
    </row>
    <row r="463" spans="11:16" x14ac:dyDescent="0.2">
      <c r="K463" s="56"/>
      <c r="L463" s="84"/>
      <c r="M463" s="85"/>
      <c r="N463" s="86"/>
      <c r="O463" s="12"/>
      <c r="P463" s="10" t="str">
        <f t="shared" si="6"/>
        <v>Sa, 00.</v>
      </c>
    </row>
    <row r="464" spans="11:16" x14ac:dyDescent="0.2">
      <c r="K464" s="56"/>
      <c r="L464" s="84"/>
      <c r="M464" s="85"/>
      <c r="N464" s="86"/>
      <c r="O464" s="12"/>
      <c r="P464" s="10" t="str">
        <f t="shared" si="6"/>
        <v>Sa, 00.</v>
      </c>
    </row>
    <row r="465" spans="11:16" x14ac:dyDescent="0.2">
      <c r="K465" s="56"/>
      <c r="L465" s="84"/>
      <c r="M465" s="85"/>
      <c r="N465" s="86"/>
      <c r="O465" s="12"/>
      <c r="P465" s="10" t="str">
        <f t="shared" si="6"/>
        <v>Sa, 00.</v>
      </c>
    </row>
    <row r="466" spans="11:16" x14ac:dyDescent="0.2">
      <c r="K466" s="56"/>
      <c r="L466" s="84"/>
      <c r="M466" s="85"/>
      <c r="N466" s="86"/>
      <c r="O466" s="12"/>
      <c r="P466" s="10" t="str">
        <f t="shared" si="6"/>
        <v>Sa, 00.</v>
      </c>
    </row>
    <row r="467" spans="11:16" x14ac:dyDescent="0.2">
      <c r="K467" s="56"/>
      <c r="L467" s="84"/>
      <c r="M467" s="85"/>
      <c r="N467" s="86"/>
      <c r="O467" s="12"/>
      <c r="P467" s="10" t="str">
        <f t="shared" si="6"/>
        <v>Sa, 00.</v>
      </c>
    </row>
    <row r="468" spans="11:16" x14ac:dyDescent="0.2">
      <c r="K468" s="56"/>
      <c r="L468" s="84"/>
      <c r="M468" s="85"/>
      <c r="N468" s="86"/>
      <c r="O468" s="12"/>
      <c r="P468" s="10" t="str">
        <f t="shared" si="6"/>
        <v>Sa, 00.</v>
      </c>
    </row>
    <row r="469" spans="11:16" x14ac:dyDescent="0.2">
      <c r="K469" s="56"/>
      <c r="L469" s="84"/>
      <c r="M469" s="85"/>
      <c r="N469" s="86"/>
      <c r="O469" s="12"/>
      <c r="P469" s="10" t="str">
        <f t="shared" si="6"/>
        <v>Sa, 00.</v>
      </c>
    </row>
    <row r="470" spans="11:16" x14ac:dyDescent="0.2">
      <c r="K470" s="56"/>
      <c r="L470" s="84"/>
      <c r="M470" s="85"/>
      <c r="N470" s="86"/>
      <c r="O470" s="12"/>
      <c r="P470" s="10" t="str">
        <f t="shared" si="6"/>
        <v>Sa, 00.</v>
      </c>
    </row>
    <row r="471" spans="11:16" x14ac:dyDescent="0.2">
      <c r="K471" s="56"/>
      <c r="L471" s="84"/>
      <c r="M471" s="85"/>
      <c r="N471" s="86"/>
      <c r="O471" s="12"/>
      <c r="P471" s="10" t="str">
        <f t="shared" si="6"/>
        <v>Sa, 00.</v>
      </c>
    </row>
    <row r="472" spans="11:16" x14ac:dyDescent="0.2">
      <c r="K472" s="56"/>
      <c r="L472" s="84"/>
      <c r="M472" s="85"/>
      <c r="N472" s="86"/>
      <c r="O472" s="12"/>
      <c r="P472" s="10" t="str">
        <f t="shared" si="6"/>
        <v>Sa, 00.</v>
      </c>
    </row>
    <row r="473" spans="11:16" x14ac:dyDescent="0.2">
      <c r="K473" s="56"/>
      <c r="L473" s="84"/>
      <c r="M473" s="85"/>
      <c r="N473" s="86"/>
      <c r="O473" s="12"/>
      <c r="P473" s="10" t="str">
        <f t="shared" si="6"/>
        <v>Sa, 00.</v>
      </c>
    </row>
    <row r="474" spans="11:16" x14ac:dyDescent="0.2">
      <c r="K474" s="56"/>
      <c r="L474" s="84"/>
      <c r="M474" s="85"/>
      <c r="N474" s="86"/>
      <c r="O474" s="12"/>
      <c r="P474" s="10" t="str">
        <f t="shared" si="6"/>
        <v>Sa, 00.</v>
      </c>
    </row>
    <row r="475" spans="11:16" x14ac:dyDescent="0.2">
      <c r="K475" s="56"/>
      <c r="L475" s="84"/>
      <c r="M475" s="85"/>
      <c r="N475" s="86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84"/>
      <c r="M476" s="85"/>
      <c r="N476" s="86"/>
      <c r="O476" s="12"/>
      <c r="P476" s="10" t="str">
        <f t="shared" si="7"/>
        <v>Sa, 00.</v>
      </c>
    </row>
    <row r="477" spans="11:16" x14ac:dyDescent="0.2">
      <c r="K477" s="56"/>
      <c r="L477" s="84"/>
      <c r="M477" s="85"/>
      <c r="N477" s="86"/>
      <c r="O477" s="12"/>
      <c r="P477" s="10" t="str">
        <f t="shared" si="7"/>
        <v>Sa, 00.</v>
      </c>
    </row>
    <row r="478" spans="11:16" x14ac:dyDescent="0.2">
      <c r="K478" s="56"/>
      <c r="L478" s="84"/>
      <c r="M478" s="85"/>
      <c r="N478" s="86"/>
      <c r="O478" s="12"/>
      <c r="P478" s="10" t="str">
        <f t="shared" si="7"/>
        <v>Sa, 00.</v>
      </c>
    </row>
    <row r="479" spans="11:16" x14ac:dyDescent="0.2">
      <c r="K479" s="56"/>
      <c r="L479" s="84"/>
      <c r="M479" s="85"/>
      <c r="N479" s="86"/>
      <c r="O479" s="12"/>
      <c r="P479" s="10" t="str">
        <f t="shared" si="7"/>
        <v>Sa, 00.</v>
      </c>
    </row>
    <row r="480" spans="11:16" x14ac:dyDescent="0.2">
      <c r="K480" s="56"/>
      <c r="L480" s="84"/>
      <c r="M480" s="85"/>
      <c r="N480" s="86"/>
      <c r="O480" s="12"/>
      <c r="P480" s="10" t="str">
        <f t="shared" si="7"/>
        <v>Sa, 00.</v>
      </c>
    </row>
    <row r="481" spans="11:16" x14ac:dyDescent="0.2">
      <c r="K481" s="56"/>
      <c r="L481" s="84"/>
      <c r="M481" s="85"/>
      <c r="N481" s="86"/>
      <c r="O481" s="12"/>
      <c r="P481" s="10" t="str">
        <f t="shared" si="7"/>
        <v>Sa, 00.</v>
      </c>
    </row>
    <row r="482" spans="11:16" x14ac:dyDescent="0.2">
      <c r="K482" s="56"/>
      <c r="L482" s="84"/>
      <c r="M482" s="85"/>
      <c r="N482" s="86"/>
      <c r="O482" s="12"/>
      <c r="P482" s="10" t="str">
        <f t="shared" si="7"/>
        <v>Sa, 00.</v>
      </c>
    </row>
    <row r="483" spans="11:16" x14ac:dyDescent="0.2">
      <c r="K483" s="56"/>
      <c r="L483" s="84"/>
      <c r="M483" s="85"/>
      <c r="N483" s="86"/>
      <c r="O483" s="12"/>
      <c r="P483" s="10" t="str">
        <f t="shared" si="7"/>
        <v>Sa, 00.</v>
      </c>
    </row>
    <row r="484" spans="11:16" x14ac:dyDescent="0.2">
      <c r="K484" s="56"/>
      <c r="L484" s="84"/>
      <c r="M484" s="85"/>
      <c r="N484" s="86"/>
      <c r="O484" s="12"/>
      <c r="P484" s="10" t="str">
        <f t="shared" si="7"/>
        <v>Sa, 00.</v>
      </c>
    </row>
    <row r="485" spans="11:16" x14ac:dyDescent="0.2">
      <c r="K485" s="56"/>
      <c r="L485" s="84"/>
      <c r="M485" s="85"/>
      <c r="N485" s="86"/>
      <c r="O485" s="12"/>
      <c r="P485" s="10" t="str">
        <f t="shared" si="7"/>
        <v>Sa, 00.</v>
      </c>
    </row>
    <row r="486" spans="11:16" x14ac:dyDescent="0.2">
      <c r="K486" s="56"/>
      <c r="L486" s="84"/>
      <c r="M486" s="85"/>
      <c r="N486" s="86"/>
      <c r="O486" s="12"/>
      <c r="P486" s="10" t="str">
        <f t="shared" si="7"/>
        <v>Sa, 00.</v>
      </c>
    </row>
    <row r="487" spans="11:16" x14ac:dyDescent="0.2">
      <c r="K487" s="56"/>
      <c r="L487" s="84"/>
      <c r="M487" s="85"/>
      <c r="N487" s="86"/>
      <c r="O487" s="12"/>
      <c r="P487" s="10" t="str">
        <f t="shared" si="7"/>
        <v>Sa, 00.</v>
      </c>
    </row>
    <row r="488" spans="11:16" x14ac:dyDescent="0.2">
      <c r="K488" s="56"/>
      <c r="L488" s="84"/>
      <c r="M488" s="85"/>
      <c r="N488" s="86"/>
      <c r="O488" s="12"/>
      <c r="P488" s="10" t="str">
        <f t="shared" si="7"/>
        <v>Sa, 00.</v>
      </c>
    </row>
    <row r="489" spans="11:16" x14ac:dyDescent="0.2">
      <c r="K489" s="56"/>
      <c r="L489" s="84"/>
      <c r="M489" s="85"/>
      <c r="N489" s="86"/>
      <c r="O489" s="12"/>
      <c r="P489" s="10" t="str">
        <f t="shared" si="7"/>
        <v>Sa, 00.</v>
      </c>
    </row>
    <row r="490" spans="11:16" x14ac:dyDescent="0.2">
      <c r="K490" s="56"/>
      <c r="L490" s="84"/>
      <c r="M490" s="85"/>
      <c r="N490" s="86"/>
      <c r="O490" s="12"/>
      <c r="P490" s="10" t="str">
        <f t="shared" si="7"/>
        <v>Sa, 00.</v>
      </c>
    </row>
    <row r="491" spans="11:16" x14ac:dyDescent="0.2">
      <c r="K491" s="56"/>
      <c r="L491" s="84"/>
      <c r="M491" s="85"/>
      <c r="N491" s="86"/>
      <c r="O491" s="12"/>
      <c r="P491" s="10" t="str">
        <f t="shared" si="7"/>
        <v>Sa, 00.</v>
      </c>
    </row>
    <row r="492" spans="11:16" x14ac:dyDescent="0.2">
      <c r="K492" s="56"/>
      <c r="L492" s="84"/>
      <c r="M492" s="85"/>
      <c r="N492" s="86"/>
      <c r="O492" s="12"/>
      <c r="P492" s="10" t="str">
        <f t="shared" si="7"/>
        <v>Sa, 00.</v>
      </c>
    </row>
    <row r="493" spans="11:16" x14ac:dyDescent="0.2">
      <c r="K493" s="56"/>
      <c r="L493" s="84"/>
      <c r="M493" s="85"/>
      <c r="N493" s="86"/>
      <c r="O493" s="12"/>
      <c r="P493" s="10" t="str">
        <f t="shared" si="7"/>
        <v>Sa, 00.</v>
      </c>
    </row>
    <row r="494" spans="11:16" x14ac:dyDescent="0.2">
      <c r="K494" s="56"/>
      <c r="L494" s="84"/>
      <c r="M494" s="85"/>
      <c r="N494" s="86"/>
      <c r="O494" s="12"/>
      <c r="P494" s="10" t="str">
        <f t="shared" si="7"/>
        <v>Sa, 00.</v>
      </c>
    </row>
    <row r="495" spans="11:16" x14ac:dyDescent="0.2">
      <c r="K495" s="56"/>
      <c r="L495" s="84"/>
      <c r="M495" s="85"/>
      <c r="N495" s="86"/>
      <c r="O495" s="12"/>
      <c r="P495" s="10" t="str">
        <f t="shared" si="7"/>
        <v>Sa, 00.</v>
      </c>
    </row>
    <row r="496" spans="11:16" x14ac:dyDescent="0.2">
      <c r="K496" s="56"/>
      <c r="L496" s="84"/>
      <c r="M496" s="85"/>
      <c r="N496" s="86"/>
      <c r="O496" s="12"/>
      <c r="P496" s="10" t="str">
        <f t="shared" si="7"/>
        <v>Sa, 00.</v>
      </c>
    </row>
    <row r="497" spans="11:16" x14ac:dyDescent="0.2">
      <c r="K497" s="56"/>
      <c r="L497" s="84"/>
      <c r="M497" s="85"/>
      <c r="N497" s="86"/>
      <c r="O497" s="12"/>
      <c r="P497" s="10" t="str">
        <f t="shared" si="7"/>
        <v>Sa, 00.</v>
      </c>
    </row>
    <row r="498" spans="11:16" x14ac:dyDescent="0.2">
      <c r="K498" s="56"/>
      <c r="L498" s="84"/>
      <c r="M498" s="85"/>
      <c r="N498" s="86"/>
      <c r="O498" s="12"/>
      <c r="P498" s="10" t="str">
        <f t="shared" si="7"/>
        <v>Sa, 00.</v>
      </c>
    </row>
    <row r="499" spans="11:16" x14ac:dyDescent="0.2">
      <c r="K499" s="56"/>
      <c r="L499" s="84"/>
      <c r="M499" s="85"/>
      <c r="N499" s="86"/>
      <c r="O499" s="12"/>
      <c r="P499" s="10" t="str">
        <f t="shared" si="7"/>
        <v>Sa, 00.</v>
      </c>
    </row>
    <row r="500" spans="11:16" x14ac:dyDescent="0.2">
      <c r="K500" s="56"/>
      <c r="L500" s="84"/>
      <c r="M500" s="85"/>
      <c r="N500" s="86"/>
      <c r="O500" s="12"/>
      <c r="P500" s="10" t="str">
        <f t="shared" si="7"/>
        <v>Sa, 00.</v>
      </c>
    </row>
    <row r="501" spans="11:16" x14ac:dyDescent="0.2">
      <c r="K501" s="56"/>
      <c r="L501" s="84"/>
      <c r="M501" s="85"/>
      <c r="N501" s="86"/>
      <c r="O501" s="12"/>
      <c r="P501" s="10" t="str">
        <f t="shared" si="7"/>
        <v>Sa, 00.</v>
      </c>
    </row>
    <row r="502" spans="11:16" x14ac:dyDescent="0.2">
      <c r="K502" s="56"/>
      <c r="L502" s="84"/>
      <c r="M502" s="85"/>
      <c r="N502" s="86"/>
      <c r="O502" s="12"/>
      <c r="P502" s="10" t="str">
        <f t="shared" si="7"/>
        <v>Sa, 00.</v>
      </c>
    </row>
    <row r="503" spans="11:16" x14ac:dyDescent="0.2">
      <c r="K503" s="56"/>
      <c r="L503" s="84"/>
      <c r="M503" s="85"/>
      <c r="N503" s="86"/>
      <c r="O503" s="12"/>
      <c r="P503" s="10" t="str">
        <f t="shared" si="7"/>
        <v>Sa, 00.</v>
      </c>
    </row>
    <row r="504" spans="11:16" x14ac:dyDescent="0.2">
      <c r="K504" s="56"/>
      <c r="L504" s="84"/>
      <c r="M504" s="85"/>
      <c r="N504" s="86"/>
      <c r="O504" s="12"/>
      <c r="P504" s="10" t="str">
        <f t="shared" si="7"/>
        <v>Sa, 00.</v>
      </c>
    </row>
    <row r="505" spans="11:16" x14ac:dyDescent="0.2">
      <c r="K505" s="56"/>
      <c r="L505" s="84"/>
      <c r="M505" s="85"/>
      <c r="N505" s="86"/>
      <c r="O505" s="12"/>
      <c r="P505" s="10" t="str">
        <f t="shared" si="7"/>
        <v>Sa, 00.</v>
      </c>
    </row>
    <row r="506" spans="11:16" x14ac:dyDescent="0.2">
      <c r="K506" s="56"/>
      <c r="L506" s="84"/>
      <c r="M506" s="85"/>
      <c r="N506" s="86"/>
      <c r="O506" s="12"/>
      <c r="P506" s="10" t="str">
        <f t="shared" si="7"/>
        <v>Sa, 00.</v>
      </c>
    </row>
    <row r="507" spans="11:16" x14ac:dyDescent="0.2">
      <c r="K507" s="56"/>
      <c r="L507" s="84"/>
      <c r="M507" s="85"/>
      <c r="N507" s="86"/>
      <c r="O507" s="12"/>
      <c r="P507" s="10" t="str">
        <f t="shared" si="7"/>
        <v>Sa, 00.</v>
      </c>
    </row>
    <row r="508" spans="11:16" x14ac:dyDescent="0.2">
      <c r="K508" s="56"/>
      <c r="L508" s="84"/>
      <c r="M508" s="85"/>
      <c r="N508" s="86"/>
      <c r="O508" s="12"/>
      <c r="P508" s="10" t="str">
        <f t="shared" si="7"/>
        <v>Sa, 00.</v>
      </c>
    </row>
    <row r="509" spans="11:16" x14ac:dyDescent="0.2">
      <c r="K509" s="56"/>
      <c r="L509" s="84"/>
      <c r="M509" s="85"/>
      <c r="N509" s="86"/>
      <c r="O509" s="12"/>
      <c r="P509" s="10" t="str">
        <f t="shared" si="7"/>
        <v>Sa, 00.</v>
      </c>
    </row>
    <row r="510" spans="11:16" x14ac:dyDescent="0.2">
      <c r="K510" s="56"/>
      <c r="L510" s="84"/>
      <c r="M510" s="85"/>
      <c r="N510" s="86"/>
      <c r="O510" s="12"/>
      <c r="P510" s="10" t="str">
        <f t="shared" si="7"/>
        <v>Sa, 00.</v>
      </c>
    </row>
    <row r="511" spans="11:16" x14ac:dyDescent="0.2">
      <c r="K511" s="56"/>
      <c r="L511" s="84"/>
      <c r="M511" s="85"/>
      <c r="N511" s="86"/>
      <c r="O511" s="12"/>
      <c r="P511" s="10" t="str">
        <f t="shared" si="7"/>
        <v>Sa, 00.</v>
      </c>
    </row>
    <row r="512" spans="11:16" x14ac:dyDescent="0.2">
      <c r="K512" s="56"/>
      <c r="L512" s="84"/>
      <c r="M512" s="85"/>
      <c r="N512" s="86"/>
      <c r="O512" s="12"/>
      <c r="P512" s="10" t="str">
        <f t="shared" si="7"/>
        <v>Sa, 00.</v>
      </c>
    </row>
    <row r="513" spans="11:16" x14ac:dyDescent="0.2">
      <c r="K513" s="56"/>
      <c r="L513" s="84"/>
      <c r="M513" s="85"/>
      <c r="N513" s="86"/>
      <c r="O513" s="12"/>
      <c r="P513" s="10" t="str">
        <f t="shared" si="7"/>
        <v>Sa, 00.</v>
      </c>
    </row>
    <row r="514" spans="11:16" x14ac:dyDescent="0.2">
      <c r="K514" s="56"/>
      <c r="L514" s="84"/>
      <c r="M514" s="85"/>
      <c r="N514" s="86"/>
      <c r="O514" s="12"/>
      <c r="P514" s="10" t="str">
        <f t="shared" si="7"/>
        <v>Sa, 00.</v>
      </c>
    </row>
    <row r="515" spans="11:16" x14ac:dyDescent="0.2">
      <c r="K515" s="56"/>
      <c r="L515" s="84"/>
      <c r="M515" s="85"/>
      <c r="N515" s="86"/>
      <c r="O515" s="12"/>
      <c r="P515" s="10" t="str">
        <f t="shared" si="7"/>
        <v>Sa, 00.</v>
      </c>
    </row>
    <row r="516" spans="11:16" x14ac:dyDescent="0.2">
      <c r="K516" s="56"/>
      <c r="L516" s="84"/>
      <c r="M516" s="85"/>
      <c r="N516" s="86"/>
      <c r="O516" s="12"/>
      <c r="P516" s="10" t="str">
        <f t="shared" si="7"/>
        <v>Sa, 00.</v>
      </c>
    </row>
    <row r="517" spans="11:16" x14ac:dyDescent="0.2">
      <c r="K517" s="56"/>
      <c r="L517" s="84"/>
      <c r="M517" s="85"/>
      <c r="N517" s="86"/>
      <c r="O517" s="12"/>
      <c r="P517" s="10" t="str">
        <f t="shared" si="7"/>
        <v>Sa, 00.</v>
      </c>
    </row>
    <row r="518" spans="11:16" x14ac:dyDescent="0.2">
      <c r="K518" s="56"/>
      <c r="L518" s="84"/>
      <c r="M518" s="85"/>
      <c r="N518" s="86"/>
      <c r="O518" s="12"/>
      <c r="P518" s="10" t="str">
        <f t="shared" si="7"/>
        <v>Sa, 00.</v>
      </c>
    </row>
    <row r="519" spans="11:16" x14ac:dyDescent="0.2">
      <c r="K519" s="56"/>
      <c r="L519" s="84"/>
      <c r="M519" s="85"/>
      <c r="N519" s="86"/>
      <c r="O519" s="12"/>
      <c r="P519" s="10" t="str">
        <f t="shared" si="7"/>
        <v>Sa, 00.</v>
      </c>
    </row>
    <row r="520" spans="11:16" x14ac:dyDescent="0.2">
      <c r="K520" s="56"/>
      <c r="L520" s="84"/>
      <c r="M520" s="85"/>
      <c r="N520" s="86"/>
      <c r="O520" s="12"/>
      <c r="P520" s="10" t="str">
        <f t="shared" si="7"/>
        <v>Sa, 00.</v>
      </c>
    </row>
    <row r="521" spans="11:16" x14ac:dyDescent="0.2">
      <c r="K521" s="56"/>
      <c r="L521" s="84"/>
      <c r="M521" s="85"/>
      <c r="N521" s="86"/>
      <c r="O521" s="12"/>
      <c r="P521" s="10" t="str">
        <f t="shared" si="7"/>
        <v>Sa, 00.</v>
      </c>
    </row>
    <row r="522" spans="11:16" x14ac:dyDescent="0.2">
      <c r="K522" s="56"/>
      <c r="L522" s="84"/>
      <c r="M522" s="85"/>
      <c r="N522" s="86"/>
      <c r="O522" s="12"/>
      <c r="P522" s="10" t="str">
        <f t="shared" si="7"/>
        <v>Sa, 00.</v>
      </c>
    </row>
    <row r="523" spans="11:16" x14ac:dyDescent="0.2">
      <c r="K523" s="56"/>
      <c r="L523" s="84"/>
      <c r="M523" s="85"/>
      <c r="N523" s="86"/>
      <c r="O523" s="12"/>
      <c r="P523" s="10" t="str">
        <f t="shared" si="7"/>
        <v>Sa, 00.</v>
      </c>
    </row>
    <row r="524" spans="11:16" x14ac:dyDescent="0.2">
      <c r="K524" s="56"/>
      <c r="L524" s="84"/>
      <c r="M524" s="85"/>
      <c r="N524" s="86"/>
      <c r="O524" s="12"/>
      <c r="P524" s="10" t="str">
        <f t="shared" si="7"/>
        <v>Sa, 00.</v>
      </c>
    </row>
    <row r="525" spans="11:16" x14ac:dyDescent="0.2">
      <c r="K525" s="56"/>
      <c r="L525" s="84"/>
      <c r="M525" s="85"/>
      <c r="N525" s="86"/>
      <c r="O525" s="12"/>
      <c r="P525" s="10" t="str">
        <f t="shared" si="7"/>
        <v>Sa, 00.</v>
      </c>
    </row>
    <row r="526" spans="11:16" x14ac:dyDescent="0.2">
      <c r="K526" s="56"/>
      <c r="L526" s="84"/>
      <c r="M526" s="85"/>
      <c r="N526" s="86"/>
      <c r="O526" s="12"/>
      <c r="P526" s="10" t="str">
        <f t="shared" si="7"/>
        <v>Sa, 00.</v>
      </c>
    </row>
    <row r="527" spans="11:16" x14ac:dyDescent="0.2">
      <c r="K527" s="56"/>
      <c r="L527" s="84"/>
      <c r="M527" s="85"/>
      <c r="N527" s="86"/>
      <c r="O527" s="12"/>
      <c r="P527" s="10" t="str">
        <f t="shared" si="7"/>
        <v>Sa, 00.</v>
      </c>
    </row>
    <row r="528" spans="11:16" x14ac:dyDescent="0.2">
      <c r="K528" s="56"/>
      <c r="L528" s="84"/>
      <c r="M528" s="85"/>
      <c r="N528" s="86"/>
      <c r="O528" s="12"/>
      <c r="P528" s="10" t="str">
        <f t="shared" si="7"/>
        <v>Sa, 00.</v>
      </c>
    </row>
    <row r="529" spans="11:16" x14ac:dyDescent="0.2">
      <c r="K529" s="56"/>
      <c r="L529" s="84"/>
      <c r="M529" s="85"/>
      <c r="N529" s="86"/>
      <c r="O529" s="12"/>
      <c r="P529" s="10" t="str">
        <f t="shared" si="7"/>
        <v>Sa, 00.</v>
      </c>
    </row>
    <row r="530" spans="11:16" x14ac:dyDescent="0.2">
      <c r="K530" s="56"/>
      <c r="L530" s="84"/>
      <c r="M530" s="85"/>
      <c r="N530" s="86"/>
      <c r="O530" s="12"/>
      <c r="P530" s="10" t="str">
        <f t="shared" si="7"/>
        <v>Sa, 00.</v>
      </c>
    </row>
    <row r="531" spans="11:16" x14ac:dyDescent="0.2">
      <c r="K531" s="56"/>
      <c r="L531" s="84"/>
      <c r="M531" s="85"/>
      <c r="N531" s="86"/>
      <c r="O531" s="12"/>
      <c r="P531" s="10" t="str">
        <f t="shared" si="7"/>
        <v>Sa, 00.</v>
      </c>
    </row>
    <row r="532" spans="11:16" x14ac:dyDescent="0.2">
      <c r="K532" s="56"/>
      <c r="L532" s="84"/>
      <c r="M532" s="85"/>
      <c r="N532" s="86"/>
      <c r="O532" s="12"/>
      <c r="P532" s="10" t="str">
        <f t="shared" si="7"/>
        <v>Sa, 00.</v>
      </c>
    </row>
    <row r="533" spans="11:16" x14ac:dyDescent="0.2">
      <c r="K533" s="56"/>
      <c r="L533" s="84"/>
      <c r="M533" s="85"/>
      <c r="N533" s="86"/>
      <c r="O533" s="12"/>
      <c r="P533" s="10" t="str">
        <f t="shared" si="7"/>
        <v>Sa, 00.</v>
      </c>
    </row>
    <row r="534" spans="11:16" x14ac:dyDescent="0.2">
      <c r="K534" s="56"/>
      <c r="L534" s="84"/>
      <c r="M534" s="85"/>
      <c r="N534" s="86"/>
      <c r="O534" s="12"/>
      <c r="P534" s="10" t="str">
        <f t="shared" si="7"/>
        <v>Sa, 00.</v>
      </c>
    </row>
    <row r="535" spans="11:16" x14ac:dyDescent="0.2">
      <c r="K535" s="56"/>
      <c r="L535" s="84"/>
      <c r="M535" s="85"/>
      <c r="N535" s="86"/>
      <c r="O535" s="12"/>
      <c r="P535" s="10" t="str">
        <f t="shared" si="7"/>
        <v>Sa, 00.</v>
      </c>
    </row>
    <row r="536" spans="11:16" x14ac:dyDescent="0.2">
      <c r="K536" s="56"/>
      <c r="L536" s="84"/>
      <c r="M536" s="85"/>
      <c r="N536" s="86"/>
      <c r="O536" s="12"/>
      <c r="P536" s="10" t="str">
        <f t="shared" si="7"/>
        <v>Sa, 00.</v>
      </c>
    </row>
    <row r="537" spans="11:16" x14ac:dyDescent="0.2">
      <c r="K537" s="56"/>
      <c r="L537" s="84"/>
      <c r="M537" s="85"/>
      <c r="N537" s="86"/>
      <c r="O537" s="12"/>
      <c r="P537" s="10" t="str">
        <f t="shared" si="7"/>
        <v>Sa, 00.</v>
      </c>
    </row>
    <row r="538" spans="11:16" x14ac:dyDescent="0.2">
      <c r="K538" s="56"/>
      <c r="L538" s="84"/>
      <c r="M538" s="85"/>
      <c r="N538" s="86"/>
      <c r="O538" s="12"/>
      <c r="P538" s="10" t="str">
        <f t="shared" si="7"/>
        <v>Sa, 00.</v>
      </c>
    </row>
    <row r="539" spans="11:16" x14ac:dyDescent="0.2">
      <c r="K539" s="56"/>
      <c r="L539" s="84"/>
      <c r="M539" s="85"/>
      <c r="N539" s="86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84"/>
      <c r="M540" s="85"/>
      <c r="N540" s="86"/>
      <c r="O540" s="12"/>
      <c r="P540" s="10" t="str">
        <f t="shared" si="8"/>
        <v>Sa, 00.</v>
      </c>
    </row>
    <row r="541" spans="11:16" x14ac:dyDescent="0.2">
      <c r="K541" s="56"/>
      <c r="L541" s="84"/>
      <c r="M541" s="85"/>
      <c r="N541" s="86"/>
      <c r="O541" s="12"/>
      <c r="P541" s="10" t="str">
        <f t="shared" si="8"/>
        <v>Sa, 00.</v>
      </c>
    </row>
    <row r="542" spans="11:16" x14ac:dyDescent="0.2">
      <c r="K542" s="56"/>
      <c r="L542" s="84"/>
      <c r="M542" s="85"/>
      <c r="N542" s="86"/>
      <c r="O542" s="12"/>
      <c r="P542" s="10" t="str">
        <f t="shared" si="8"/>
        <v>Sa, 00.</v>
      </c>
    </row>
    <row r="543" spans="11:16" x14ac:dyDescent="0.2">
      <c r="K543" s="56"/>
      <c r="L543" s="84"/>
      <c r="M543" s="85"/>
      <c r="N543" s="86"/>
      <c r="O543" s="12"/>
      <c r="P543" s="10" t="str">
        <f t="shared" si="8"/>
        <v>Sa, 00.</v>
      </c>
    </row>
    <row r="544" spans="11:16" x14ac:dyDescent="0.2">
      <c r="K544" s="56"/>
      <c r="L544" s="84"/>
      <c r="M544" s="85"/>
      <c r="N544" s="86"/>
      <c r="O544" s="12"/>
      <c r="P544" s="10" t="str">
        <f t="shared" si="8"/>
        <v>Sa, 00.</v>
      </c>
    </row>
    <row r="545" spans="11:16" x14ac:dyDescent="0.2">
      <c r="K545" s="56"/>
      <c r="L545" s="84"/>
      <c r="M545" s="85"/>
      <c r="N545" s="86"/>
      <c r="O545" s="12"/>
      <c r="P545" s="10" t="str">
        <f t="shared" si="8"/>
        <v>Sa, 00.</v>
      </c>
    </row>
    <row r="546" spans="11:16" x14ac:dyDescent="0.2">
      <c r="K546" s="56"/>
      <c r="L546" s="84"/>
      <c r="M546" s="85"/>
      <c r="N546" s="86"/>
      <c r="O546" s="12"/>
      <c r="P546" s="10" t="str">
        <f t="shared" si="8"/>
        <v>Sa, 00.</v>
      </c>
    </row>
    <row r="547" spans="11:16" x14ac:dyDescent="0.2">
      <c r="K547" s="56"/>
      <c r="L547" s="84"/>
      <c r="M547" s="85"/>
      <c r="N547" s="86"/>
      <c r="O547" s="12"/>
      <c r="P547" s="10" t="str">
        <f t="shared" si="8"/>
        <v>Sa, 00.</v>
      </c>
    </row>
    <row r="548" spans="11:16" x14ac:dyDescent="0.2">
      <c r="K548" s="56"/>
      <c r="L548" s="84"/>
      <c r="M548" s="85"/>
      <c r="N548" s="86"/>
      <c r="O548" s="12"/>
      <c r="P548" s="10" t="str">
        <f t="shared" si="8"/>
        <v>Sa, 00.</v>
      </c>
    </row>
    <row r="549" spans="11:16" x14ac:dyDescent="0.2">
      <c r="K549" s="56"/>
      <c r="L549" s="84"/>
      <c r="M549" s="85"/>
      <c r="N549" s="86"/>
      <c r="O549" s="12"/>
      <c r="P549" s="10" t="str">
        <f t="shared" si="8"/>
        <v>Sa, 00.</v>
      </c>
    </row>
    <row r="550" spans="11:16" x14ac:dyDescent="0.2">
      <c r="K550" s="56"/>
      <c r="L550" s="84"/>
      <c r="M550" s="85"/>
      <c r="N550" s="86"/>
      <c r="O550" s="12"/>
      <c r="P550" s="10" t="str">
        <f t="shared" si="8"/>
        <v>Sa, 00.</v>
      </c>
    </row>
    <row r="551" spans="11:16" x14ac:dyDescent="0.2">
      <c r="K551" s="56"/>
      <c r="L551" s="84"/>
      <c r="M551" s="85"/>
      <c r="N551" s="86"/>
      <c r="O551" s="12"/>
      <c r="P551" s="10" t="str">
        <f t="shared" si="8"/>
        <v>Sa, 00.</v>
      </c>
    </row>
    <row r="552" spans="11:16" x14ac:dyDescent="0.2">
      <c r="K552" s="56"/>
      <c r="L552" s="84"/>
      <c r="M552" s="85"/>
      <c r="N552" s="86"/>
      <c r="O552" s="12"/>
      <c r="P552" s="10" t="str">
        <f t="shared" si="8"/>
        <v>Sa, 00.</v>
      </c>
    </row>
    <row r="553" spans="11:16" x14ac:dyDescent="0.2">
      <c r="K553" s="56"/>
      <c r="L553" s="84"/>
      <c r="M553" s="85"/>
      <c r="N553" s="86"/>
      <c r="O553" s="12"/>
      <c r="P553" s="10" t="str">
        <f t="shared" si="8"/>
        <v>Sa, 00.</v>
      </c>
    </row>
    <row r="554" spans="11:16" x14ac:dyDescent="0.2">
      <c r="K554" s="56"/>
      <c r="L554" s="84"/>
      <c r="M554" s="85"/>
      <c r="N554" s="86"/>
      <c r="O554" s="12"/>
      <c r="P554" s="10" t="str">
        <f t="shared" si="8"/>
        <v>Sa, 00.</v>
      </c>
    </row>
    <row r="555" spans="11:16" x14ac:dyDescent="0.2">
      <c r="K555" s="56"/>
      <c r="L555" s="84"/>
      <c r="M555" s="85"/>
      <c r="N555" s="86"/>
      <c r="O555" s="12"/>
      <c r="P555" s="10" t="str">
        <f t="shared" si="8"/>
        <v>Sa, 00.</v>
      </c>
    </row>
    <row r="556" spans="11:16" x14ac:dyDescent="0.2">
      <c r="K556" s="56"/>
      <c r="L556" s="84"/>
      <c r="M556" s="85"/>
      <c r="N556" s="86"/>
      <c r="O556" s="12"/>
      <c r="P556" s="10" t="str">
        <f t="shared" si="8"/>
        <v>Sa, 00.</v>
      </c>
    </row>
    <row r="557" spans="11:16" x14ac:dyDescent="0.2">
      <c r="K557" s="56"/>
      <c r="L557" s="84"/>
      <c r="M557" s="85"/>
      <c r="N557" s="86"/>
      <c r="O557" s="12"/>
      <c r="P557" s="10" t="str">
        <f t="shared" si="8"/>
        <v>Sa, 00.</v>
      </c>
    </row>
    <row r="558" spans="11:16" x14ac:dyDescent="0.2">
      <c r="K558" s="56"/>
      <c r="L558" s="84"/>
      <c r="M558" s="85"/>
      <c r="N558" s="86"/>
      <c r="O558" s="12"/>
      <c r="P558" s="10" t="str">
        <f t="shared" si="8"/>
        <v>Sa, 00.</v>
      </c>
    </row>
    <row r="559" spans="11:16" x14ac:dyDescent="0.2">
      <c r="K559" s="56"/>
      <c r="L559" s="84"/>
      <c r="M559" s="85"/>
      <c r="N559" s="86"/>
      <c r="O559" s="12"/>
      <c r="P559" s="10" t="str">
        <f t="shared" si="8"/>
        <v>Sa, 00.</v>
      </c>
    </row>
    <row r="560" spans="11:16" x14ac:dyDescent="0.2">
      <c r="K560" s="56"/>
      <c r="L560" s="84"/>
      <c r="M560" s="85"/>
      <c r="N560" s="86"/>
      <c r="O560" s="12"/>
      <c r="P560" s="10" t="str">
        <f t="shared" si="8"/>
        <v>Sa, 00.</v>
      </c>
    </row>
    <row r="561" spans="11:16" x14ac:dyDescent="0.2">
      <c r="K561" s="56"/>
      <c r="L561" s="84"/>
      <c r="M561" s="85"/>
      <c r="N561" s="86"/>
      <c r="O561" s="12"/>
      <c r="P561" s="10" t="str">
        <f t="shared" si="8"/>
        <v>Sa, 00.</v>
      </c>
    </row>
    <row r="562" spans="11:16" x14ac:dyDescent="0.2">
      <c r="K562" s="56"/>
      <c r="L562" s="84"/>
      <c r="M562" s="85"/>
      <c r="N562" s="86"/>
      <c r="O562" s="12"/>
      <c r="P562" s="10" t="str">
        <f t="shared" si="8"/>
        <v>Sa, 00.</v>
      </c>
    </row>
    <row r="563" spans="11:16" x14ac:dyDescent="0.2">
      <c r="K563" s="56"/>
      <c r="L563" s="84"/>
      <c r="M563" s="85"/>
      <c r="N563" s="86"/>
      <c r="O563" s="12"/>
      <c r="P563" s="10" t="str">
        <f t="shared" si="8"/>
        <v>Sa, 00.</v>
      </c>
    </row>
    <row r="564" spans="11:16" x14ac:dyDescent="0.2">
      <c r="K564" s="56"/>
      <c r="L564" s="84"/>
      <c r="M564" s="85"/>
      <c r="N564" s="86"/>
      <c r="O564" s="12"/>
      <c r="P564" s="10" t="str">
        <f t="shared" si="8"/>
        <v>Sa, 00.</v>
      </c>
    </row>
    <row r="565" spans="11:16" x14ac:dyDescent="0.2">
      <c r="K565" s="56"/>
      <c r="L565" s="84"/>
      <c r="M565" s="85"/>
      <c r="N565" s="86"/>
      <c r="O565" s="12"/>
      <c r="P565" s="10" t="str">
        <f t="shared" si="8"/>
        <v>Sa, 00.</v>
      </c>
    </row>
    <row r="566" spans="11:16" x14ac:dyDescent="0.2">
      <c r="K566" s="56"/>
      <c r="L566" s="84"/>
      <c r="M566" s="85"/>
      <c r="N566" s="86"/>
      <c r="O566" s="12"/>
      <c r="P566" s="10" t="str">
        <f t="shared" si="8"/>
        <v>Sa, 00.</v>
      </c>
    </row>
    <row r="567" spans="11:16" x14ac:dyDescent="0.2">
      <c r="K567" s="56"/>
      <c r="L567" s="84"/>
      <c r="M567" s="85"/>
      <c r="N567" s="86"/>
      <c r="O567" s="12"/>
      <c r="P567" s="10" t="str">
        <f t="shared" si="8"/>
        <v>Sa, 00.</v>
      </c>
    </row>
    <row r="568" spans="11:16" x14ac:dyDescent="0.2">
      <c r="K568" s="56"/>
      <c r="L568" s="84"/>
      <c r="M568" s="85"/>
      <c r="N568" s="86"/>
      <c r="O568" s="12"/>
      <c r="P568" s="10" t="str">
        <f t="shared" si="8"/>
        <v>Sa, 00.</v>
      </c>
    </row>
    <row r="569" spans="11:16" x14ac:dyDescent="0.2">
      <c r="K569" s="56"/>
      <c r="L569" s="84"/>
      <c r="M569" s="85"/>
      <c r="N569" s="86"/>
      <c r="O569" s="12"/>
      <c r="P569" s="10" t="str">
        <f t="shared" si="8"/>
        <v>Sa, 00.</v>
      </c>
    </row>
    <row r="570" spans="11:16" x14ac:dyDescent="0.2">
      <c r="K570" s="56"/>
      <c r="L570" s="84"/>
      <c r="M570" s="85"/>
      <c r="N570" s="86"/>
      <c r="O570" s="12"/>
      <c r="P570" s="10" t="str">
        <f t="shared" si="8"/>
        <v>Sa, 00.</v>
      </c>
    </row>
    <row r="571" spans="11:16" x14ac:dyDescent="0.2">
      <c r="K571" s="56"/>
      <c r="L571" s="84"/>
      <c r="M571" s="85"/>
      <c r="N571" s="86"/>
      <c r="O571" s="12"/>
      <c r="P571" s="10" t="str">
        <f t="shared" si="8"/>
        <v>Sa, 00.</v>
      </c>
    </row>
    <row r="572" spans="11:16" x14ac:dyDescent="0.2">
      <c r="K572" s="56"/>
      <c r="L572" s="84"/>
      <c r="M572" s="85"/>
      <c r="N572" s="86"/>
      <c r="O572" s="12"/>
      <c r="P572" s="10" t="str">
        <f t="shared" si="8"/>
        <v>Sa, 00.</v>
      </c>
    </row>
    <row r="573" spans="11:16" x14ac:dyDescent="0.2">
      <c r="K573" s="56"/>
      <c r="L573" s="84"/>
      <c r="M573" s="85"/>
      <c r="N573" s="86"/>
      <c r="O573" s="12"/>
      <c r="P573" s="10" t="str">
        <f t="shared" si="8"/>
        <v>Sa, 00.</v>
      </c>
    </row>
    <row r="574" spans="11:16" x14ac:dyDescent="0.2">
      <c r="K574" s="56"/>
      <c r="L574" s="84"/>
      <c r="M574" s="85"/>
      <c r="N574" s="86"/>
      <c r="O574" s="12"/>
      <c r="P574" s="10" t="str">
        <f t="shared" si="8"/>
        <v>Sa, 00.</v>
      </c>
    </row>
    <row r="575" spans="11:16" x14ac:dyDescent="0.2">
      <c r="K575" s="56"/>
      <c r="L575" s="84"/>
      <c r="M575" s="85"/>
      <c r="N575" s="86"/>
      <c r="O575" s="12"/>
      <c r="P575" s="10" t="str">
        <f t="shared" si="8"/>
        <v>Sa, 00.</v>
      </c>
    </row>
    <row r="576" spans="11:16" x14ac:dyDescent="0.2">
      <c r="K576" s="56"/>
      <c r="L576" s="84"/>
      <c r="M576" s="85"/>
      <c r="N576" s="86"/>
      <c r="O576" s="12"/>
      <c r="P576" s="10" t="str">
        <f t="shared" si="8"/>
        <v>Sa, 00.</v>
      </c>
    </row>
    <row r="577" spans="11:16" x14ac:dyDescent="0.2">
      <c r="K577" s="56"/>
      <c r="L577" s="84"/>
      <c r="M577" s="85"/>
      <c r="N577" s="86"/>
      <c r="O577" s="12"/>
      <c r="P577" s="10" t="str">
        <f t="shared" si="8"/>
        <v>Sa, 00.</v>
      </c>
    </row>
    <row r="578" spans="11:16" x14ac:dyDescent="0.2">
      <c r="K578" s="56"/>
      <c r="L578" s="84"/>
      <c r="M578" s="85"/>
      <c r="N578" s="86"/>
      <c r="O578" s="12"/>
      <c r="P578" s="10" t="str">
        <f t="shared" si="8"/>
        <v>Sa, 00.</v>
      </c>
    </row>
    <row r="579" spans="11:16" x14ac:dyDescent="0.2">
      <c r="K579" s="56"/>
      <c r="L579" s="84"/>
      <c r="M579" s="85"/>
      <c r="N579" s="86"/>
      <c r="O579" s="12"/>
      <c r="P579" s="10" t="str">
        <f t="shared" si="8"/>
        <v>Sa, 00.</v>
      </c>
    </row>
    <row r="580" spans="11:16" x14ac:dyDescent="0.2">
      <c r="K580" s="56"/>
      <c r="L580" s="84"/>
      <c r="M580" s="85"/>
      <c r="N580" s="86"/>
      <c r="O580" s="12"/>
      <c r="P580" s="10" t="str">
        <f t="shared" si="8"/>
        <v>Sa, 00.</v>
      </c>
    </row>
    <row r="581" spans="11:16" x14ac:dyDescent="0.2">
      <c r="K581" s="56"/>
      <c r="L581" s="84"/>
      <c r="M581" s="85"/>
      <c r="N581" s="86"/>
      <c r="O581" s="12"/>
      <c r="P581" s="10" t="str">
        <f t="shared" si="8"/>
        <v>Sa, 00.</v>
      </c>
    </row>
    <row r="582" spans="11:16" x14ac:dyDescent="0.2">
      <c r="K582" s="56"/>
      <c r="L582" s="84"/>
      <c r="M582" s="85"/>
      <c r="N582" s="86"/>
      <c r="O582" s="12"/>
      <c r="P582" s="10" t="str">
        <f t="shared" si="8"/>
        <v>Sa, 00.</v>
      </c>
    </row>
    <row r="583" spans="11:16" x14ac:dyDescent="0.2">
      <c r="K583" s="56"/>
      <c r="L583" s="84"/>
      <c r="M583" s="85"/>
      <c r="N583" s="86"/>
      <c r="O583" s="12"/>
      <c r="P583" s="10" t="str">
        <f t="shared" si="8"/>
        <v>Sa, 00.</v>
      </c>
    </row>
    <row r="584" spans="11:16" x14ac:dyDescent="0.2">
      <c r="K584" s="56"/>
      <c r="L584" s="84"/>
      <c r="M584" s="85"/>
      <c r="N584" s="86"/>
      <c r="O584" s="12"/>
      <c r="P584" s="10" t="str">
        <f t="shared" si="8"/>
        <v>Sa, 00.</v>
      </c>
    </row>
    <row r="585" spans="11:16" x14ac:dyDescent="0.2">
      <c r="K585" s="56"/>
      <c r="L585" s="84"/>
      <c r="M585" s="85"/>
      <c r="N585" s="86"/>
      <c r="O585" s="12"/>
      <c r="P585" s="10" t="str">
        <f t="shared" si="8"/>
        <v>Sa, 00.</v>
      </c>
    </row>
    <row r="586" spans="11:16" x14ac:dyDescent="0.2">
      <c r="K586" s="56"/>
      <c r="L586" s="84"/>
      <c r="M586" s="85"/>
      <c r="N586" s="86"/>
      <c r="O586" s="12"/>
      <c r="P586" s="10" t="str">
        <f t="shared" si="8"/>
        <v>Sa, 00.</v>
      </c>
    </row>
    <row r="587" spans="11:16" x14ac:dyDescent="0.2">
      <c r="K587" s="56"/>
      <c r="L587" s="84"/>
      <c r="M587" s="85"/>
      <c r="N587" s="86"/>
      <c r="O587" s="12"/>
      <c r="P587" s="10" t="str">
        <f t="shared" si="8"/>
        <v>Sa, 00.</v>
      </c>
    </row>
    <row r="588" spans="11:16" x14ac:dyDescent="0.2">
      <c r="K588" s="56"/>
      <c r="L588" s="84"/>
      <c r="M588" s="85"/>
      <c r="N588" s="86"/>
      <c r="O588" s="12"/>
      <c r="P588" s="10" t="str">
        <f t="shared" si="8"/>
        <v>Sa, 00.</v>
      </c>
    </row>
    <row r="589" spans="11:16" x14ac:dyDescent="0.2">
      <c r="K589" s="56"/>
      <c r="L589" s="84"/>
      <c r="M589" s="85"/>
      <c r="N589" s="86"/>
      <c r="O589" s="12"/>
      <c r="P589" s="10" t="str">
        <f t="shared" si="8"/>
        <v>Sa, 00.</v>
      </c>
    </row>
    <row r="590" spans="11:16" x14ac:dyDescent="0.2">
      <c r="K590" s="56"/>
      <c r="L590" s="84"/>
      <c r="M590" s="85"/>
      <c r="N590" s="86"/>
      <c r="O590" s="12"/>
      <c r="P590" s="10" t="str">
        <f t="shared" si="8"/>
        <v>Sa, 00.</v>
      </c>
    </row>
    <row r="591" spans="11:16" x14ac:dyDescent="0.2">
      <c r="K591" s="56"/>
      <c r="L591" s="84"/>
      <c r="M591" s="85"/>
      <c r="N591" s="86"/>
      <c r="O591" s="12"/>
      <c r="P591" s="10" t="str">
        <f t="shared" si="8"/>
        <v>Sa, 00.</v>
      </c>
    </row>
    <row r="592" spans="11:16" x14ac:dyDescent="0.2">
      <c r="K592" s="56"/>
      <c r="L592" s="84"/>
      <c r="M592" s="85"/>
      <c r="N592" s="86"/>
      <c r="O592" s="12"/>
      <c r="P592" s="10" t="str">
        <f t="shared" si="8"/>
        <v>Sa, 00.</v>
      </c>
    </row>
    <row r="593" spans="11:16" x14ac:dyDescent="0.2">
      <c r="K593" s="56"/>
      <c r="L593" s="84"/>
      <c r="M593" s="85"/>
      <c r="N593" s="86"/>
      <c r="O593" s="12"/>
      <c r="P593" s="10" t="str">
        <f t="shared" si="8"/>
        <v>Sa, 00.</v>
      </c>
    </row>
    <row r="594" spans="11:16" x14ac:dyDescent="0.2">
      <c r="K594" s="56"/>
      <c r="L594" s="84"/>
      <c r="M594" s="85"/>
      <c r="N594" s="86"/>
      <c r="O594" s="12"/>
      <c r="P594" s="10" t="str">
        <f t="shared" si="8"/>
        <v>Sa, 00.</v>
      </c>
    </row>
    <row r="595" spans="11:16" x14ac:dyDescent="0.2">
      <c r="K595" s="56"/>
      <c r="L595" s="84"/>
      <c r="M595" s="85"/>
      <c r="N595" s="86"/>
      <c r="O595" s="12"/>
      <c r="P595" s="10" t="str">
        <f t="shared" si="8"/>
        <v>Sa, 00.</v>
      </c>
    </row>
    <row r="596" spans="11:16" x14ac:dyDescent="0.2">
      <c r="K596" s="56"/>
      <c r="L596" s="84"/>
      <c r="M596" s="85"/>
      <c r="N596" s="86"/>
      <c r="O596" s="12"/>
      <c r="P596" s="10" t="str">
        <f t="shared" si="8"/>
        <v>Sa, 00.</v>
      </c>
    </row>
    <row r="597" spans="11:16" x14ac:dyDescent="0.2">
      <c r="K597" s="56"/>
      <c r="L597" s="84"/>
      <c r="M597" s="85"/>
      <c r="N597" s="86"/>
      <c r="O597" s="12"/>
      <c r="P597" s="10" t="str">
        <f t="shared" si="8"/>
        <v>Sa, 00.</v>
      </c>
    </row>
    <row r="598" spans="11:16" x14ac:dyDescent="0.2">
      <c r="K598" s="56"/>
      <c r="L598" s="84"/>
      <c r="M598" s="85"/>
      <c r="N598" s="86"/>
      <c r="O598" s="12"/>
      <c r="P598" s="10" t="str">
        <f t="shared" si="8"/>
        <v>Sa, 00.</v>
      </c>
    </row>
    <row r="599" spans="11:16" x14ac:dyDescent="0.2">
      <c r="K599" s="56"/>
      <c r="L599" s="84"/>
      <c r="M599" s="85"/>
      <c r="N599" s="86"/>
      <c r="O599" s="12"/>
      <c r="P599" s="10" t="str">
        <f t="shared" si="8"/>
        <v>Sa, 00.</v>
      </c>
    </row>
    <row r="600" spans="11:16" x14ac:dyDescent="0.2">
      <c r="K600" s="56"/>
      <c r="L600" s="84"/>
      <c r="M600" s="85"/>
      <c r="N600" s="86"/>
      <c r="O600" s="12"/>
      <c r="P600" s="10" t="str">
        <f t="shared" si="8"/>
        <v>Sa, 00.</v>
      </c>
    </row>
    <row r="601" spans="11:16" x14ac:dyDescent="0.2">
      <c r="K601" s="56"/>
      <c r="L601" s="84"/>
      <c r="M601" s="85"/>
      <c r="N601" s="86"/>
      <c r="O601" s="12"/>
      <c r="P601" s="10" t="str">
        <f t="shared" si="8"/>
        <v>Sa, 00.</v>
      </c>
    </row>
    <row r="602" spans="11:16" x14ac:dyDescent="0.2">
      <c r="K602" s="56"/>
      <c r="L602" s="84"/>
      <c r="M602" s="85"/>
      <c r="N602" s="86"/>
      <c r="O602" s="12"/>
      <c r="P602" s="10" t="str">
        <f t="shared" si="8"/>
        <v>Sa, 00.</v>
      </c>
    </row>
    <row r="603" spans="11:16" x14ac:dyDescent="0.2">
      <c r="K603" s="56"/>
      <c r="L603" s="84"/>
      <c r="M603" s="85"/>
      <c r="N603" s="86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84"/>
      <c r="M604" s="85"/>
      <c r="N604" s="86"/>
      <c r="O604" s="12"/>
      <c r="P604" s="10" t="str">
        <f t="shared" si="9"/>
        <v>Sa, 00.</v>
      </c>
    </row>
    <row r="605" spans="11:16" x14ac:dyDescent="0.2">
      <c r="K605" s="56"/>
      <c r="L605" s="84"/>
      <c r="M605" s="85"/>
      <c r="N605" s="86"/>
      <c r="O605" s="12"/>
      <c r="P605" s="10" t="str">
        <f t="shared" si="9"/>
        <v>Sa, 00.</v>
      </c>
    </row>
    <row r="606" spans="11:16" x14ac:dyDescent="0.2">
      <c r="K606" s="56"/>
      <c r="L606" s="84"/>
      <c r="M606" s="85"/>
      <c r="N606" s="86"/>
      <c r="O606" s="12"/>
      <c r="P606" s="10" t="str">
        <f t="shared" si="9"/>
        <v>Sa, 00.</v>
      </c>
    </row>
    <row r="607" spans="11:16" x14ac:dyDescent="0.2">
      <c r="K607" s="56"/>
      <c r="L607" s="84"/>
      <c r="M607" s="85"/>
      <c r="N607" s="86"/>
      <c r="O607" s="12"/>
      <c r="P607" s="10" t="str">
        <f t="shared" si="9"/>
        <v>Sa, 00.</v>
      </c>
    </row>
    <row r="608" spans="11:16" x14ac:dyDescent="0.2">
      <c r="K608" s="56"/>
      <c r="L608" s="84"/>
      <c r="M608" s="85"/>
      <c r="N608" s="86"/>
      <c r="O608" s="12"/>
      <c r="P608" s="10" t="str">
        <f t="shared" si="9"/>
        <v>Sa, 00.</v>
      </c>
    </row>
    <row r="609" spans="11:16" x14ac:dyDescent="0.2">
      <c r="K609" s="56"/>
      <c r="L609" s="84"/>
      <c r="M609" s="85"/>
      <c r="N609" s="86"/>
      <c r="O609" s="12"/>
      <c r="P609" s="10" t="str">
        <f t="shared" si="9"/>
        <v>Sa, 00.</v>
      </c>
    </row>
    <row r="610" spans="11:16" x14ac:dyDescent="0.2">
      <c r="K610" s="56"/>
      <c r="L610" s="84"/>
      <c r="M610" s="85"/>
      <c r="N610" s="86"/>
      <c r="O610" s="12"/>
      <c r="P610" s="10" t="str">
        <f t="shared" si="9"/>
        <v>Sa, 00.</v>
      </c>
    </row>
    <row r="611" spans="11:16" x14ac:dyDescent="0.2">
      <c r="K611" s="56"/>
      <c r="L611" s="84"/>
      <c r="M611" s="85"/>
      <c r="N611" s="86"/>
      <c r="O611" s="12"/>
      <c r="P611" s="10" t="str">
        <f t="shared" si="9"/>
        <v>Sa, 00.</v>
      </c>
    </row>
    <row r="612" spans="11:16" x14ac:dyDescent="0.2">
      <c r="K612" s="56"/>
      <c r="L612" s="84"/>
      <c r="M612" s="85"/>
      <c r="N612" s="86"/>
      <c r="O612" s="12"/>
      <c r="P612" s="10" t="str">
        <f t="shared" si="9"/>
        <v>Sa, 00.</v>
      </c>
    </row>
    <row r="613" spans="11:16" x14ac:dyDescent="0.2">
      <c r="K613" s="56"/>
      <c r="L613" s="84"/>
      <c r="M613" s="85"/>
      <c r="N613" s="86"/>
      <c r="O613" s="12"/>
      <c r="P613" s="10" t="str">
        <f t="shared" si="9"/>
        <v>Sa, 00.</v>
      </c>
    </row>
    <row r="614" spans="11:16" x14ac:dyDescent="0.2">
      <c r="K614" s="56"/>
      <c r="L614" s="84"/>
      <c r="M614" s="85"/>
      <c r="N614" s="86"/>
      <c r="O614" s="12"/>
      <c r="P614" s="10" t="str">
        <f t="shared" si="9"/>
        <v>Sa, 00.</v>
      </c>
    </row>
    <row r="615" spans="11:16" x14ac:dyDescent="0.2">
      <c r="K615" s="56"/>
      <c r="L615" s="84"/>
      <c r="M615" s="85"/>
      <c r="N615" s="86"/>
      <c r="O615" s="12"/>
      <c r="P615" s="10" t="str">
        <f t="shared" si="9"/>
        <v>Sa, 00.</v>
      </c>
    </row>
    <row r="616" spans="11:16" x14ac:dyDescent="0.2">
      <c r="K616" s="56"/>
      <c r="L616" s="84"/>
      <c r="M616" s="85"/>
      <c r="N616" s="86"/>
      <c r="O616" s="12"/>
      <c r="P616" s="10" t="str">
        <f t="shared" si="9"/>
        <v>Sa, 00.</v>
      </c>
    </row>
    <row r="617" spans="11:16" x14ac:dyDescent="0.2">
      <c r="K617" s="56"/>
      <c r="L617" s="84"/>
      <c r="M617" s="85"/>
      <c r="N617" s="86"/>
      <c r="O617" s="12"/>
      <c r="P617" s="10" t="str">
        <f t="shared" si="9"/>
        <v>Sa, 00.</v>
      </c>
    </row>
    <row r="618" spans="11:16" x14ac:dyDescent="0.2">
      <c r="K618" s="56"/>
      <c r="L618" s="84"/>
      <c r="M618" s="85"/>
      <c r="N618" s="86"/>
      <c r="O618" s="12"/>
      <c r="P618" s="10" t="str">
        <f t="shared" si="9"/>
        <v>Sa, 00.</v>
      </c>
    </row>
    <row r="619" spans="11:16" x14ac:dyDescent="0.2">
      <c r="K619" s="56"/>
      <c r="L619" s="84"/>
      <c r="M619" s="85"/>
      <c r="N619" s="86"/>
      <c r="O619" s="12"/>
      <c r="P619" s="10" t="str">
        <f t="shared" si="9"/>
        <v>Sa, 00.</v>
      </c>
    </row>
    <row r="620" spans="11:16" x14ac:dyDescent="0.2">
      <c r="K620" s="56"/>
      <c r="L620" s="84"/>
      <c r="M620" s="85"/>
      <c r="N620" s="86"/>
      <c r="O620" s="12"/>
      <c r="P620" s="10" t="str">
        <f t="shared" si="9"/>
        <v>Sa, 00.</v>
      </c>
    </row>
    <row r="621" spans="11:16" x14ac:dyDescent="0.2">
      <c r="K621" s="56"/>
      <c r="L621" s="84"/>
      <c r="M621" s="85"/>
      <c r="N621" s="86"/>
      <c r="O621" s="12"/>
      <c r="P621" s="10" t="str">
        <f t="shared" si="9"/>
        <v>Sa, 00.</v>
      </c>
    </row>
    <row r="622" spans="11:16" x14ac:dyDescent="0.2">
      <c r="K622" s="56"/>
      <c r="L622" s="84"/>
      <c r="M622" s="85"/>
      <c r="N622" s="86"/>
      <c r="O622" s="12"/>
      <c r="P622" s="10" t="str">
        <f t="shared" si="9"/>
        <v>Sa, 00.</v>
      </c>
    </row>
    <row r="623" spans="11:16" x14ac:dyDescent="0.2">
      <c r="K623" s="56"/>
      <c r="L623" s="84"/>
      <c r="M623" s="85"/>
      <c r="N623" s="86"/>
      <c r="O623" s="12"/>
      <c r="P623" s="10" t="str">
        <f t="shared" si="9"/>
        <v>Sa, 00.</v>
      </c>
    </row>
    <row r="624" spans="11:16" x14ac:dyDescent="0.2">
      <c r="K624" s="56"/>
      <c r="L624" s="84"/>
      <c r="M624" s="85"/>
      <c r="N624" s="86"/>
      <c r="O624" s="12"/>
      <c r="P624" s="10" t="str">
        <f t="shared" si="9"/>
        <v>Sa, 00.</v>
      </c>
    </row>
    <row r="625" spans="11:16" x14ac:dyDescent="0.2">
      <c r="K625" s="56"/>
      <c r="L625" s="84"/>
      <c r="M625" s="85"/>
      <c r="N625" s="86"/>
      <c r="O625" s="12"/>
      <c r="P625" s="10" t="str">
        <f t="shared" si="9"/>
        <v>Sa, 00.</v>
      </c>
    </row>
    <row r="626" spans="11:16" x14ac:dyDescent="0.2">
      <c r="K626" s="56"/>
      <c r="L626" s="84"/>
      <c r="M626" s="85"/>
      <c r="N626" s="86"/>
      <c r="O626" s="12"/>
      <c r="P626" s="10" t="str">
        <f t="shared" si="9"/>
        <v>Sa, 00.</v>
      </c>
    </row>
    <row r="627" spans="11:16" x14ac:dyDescent="0.2">
      <c r="K627" s="56"/>
      <c r="L627" s="84"/>
      <c r="M627" s="85"/>
      <c r="N627" s="86"/>
      <c r="O627" s="12"/>
      <c r="P627" s="10" t="str">
        <f t="shared" si="9"/>
        <v>Sa, 00.</v>
      </c>
    </row>
    <row r="628" spans="11:16" x14ac:dyDescent="0.2">
      <c r="K628" s="56"/>
      <c r="L628" s="84"/>
      <c r="M628" s="85"/>
      <c r="N628" s="86"/>
      <c r="O628" s="12"/>
      <c r="P628" s="10" t="str">
        <f t="shared" si="9"/>
        <v>Sa, 00.</v>
      </c>
    </row>
    <row r="629" spans="11:16" x14ac:dyDescent="0.2">
      <c r="K629" s="56"/>
      <c r="L629" s="84"/>
      <c r="M629" s="85"/>
      <c r="N629" s="86"/>
      <c r="O629" s="12"/>
      <c r="P629" s="10" t="str">
        <f t="shared" si="9"/>
        <v>Sa, 00.</v>
      </c>
    </row>
    <row r="630" spans="11:16" x14ac:dyDescent="0.2">
      <c r="K630" s="56"/>
      <c r="L630" s="84"/>
      <c r="M630" s="85"/>
      <c r="N630" s="86"/>
      <c r="O630" s="12"/>
      <c r="P630" s="10" t="str">
        <f t="shared" si="9"/>
        <v>Sa, 00.</v>
      </c>
    </row>
    <row r="631" spans="11:16" x14ac:dyDescent="0.2">
      <c r="K631" s="56"/>
      <c r="L631" s="84"/>
      <c r="M631" s="85"/>
      <c r="N631" s="86"/>
      <c r="O631" s="12"/>
      <c r="P631" s="10" t="str">
        <f t="shared" si="9"/>
        <v>Sa, 00.</v>
      </c>
    </row>
    <row r="632" spans="11:16" x14ac:dyDescent="0.2">
      <c r="K632" s="56"/>
      <c r="L632" s="84"/>
      <c r="M632" s="85"/>
      <c r="N632" s="86"/>
      <c r="O632" s="12"/>
      <c r="P632" s="10" t="str">
        <f t="shared" si="9"/>
        <v>Sa, 00.</v>
      </c>
    </row>
    <row r="633" spans="11:16" x14ac:dyDescent="0.2">
      <c r="K633" s="56"/>
      <c r="L633" s="84"/>
      <c r="M633" s="85"/>
      <c r="N633" s="86"/>
      <c r="O633" s="12"/>
      <c r="P633" s="10" t="str">
        <f t="shared" si="9"/>
        <v>Sa, 00.</v>
      </c>
    </row>
    <row r="634" spans="11:16" x14ac:dyDescent="0.2">
      <c r="K634" s="56"/>
      <c r="L634" s="84"/>
      <c r="M634" s="85"/>
      <c r="N634" s="86"/>
      <c r="O634" s="12"/>
      <c r="P634" s="10" t="str">
        <f t="shared" si="9"/>
        <v>Sa, 00.</v>
      </c>
    </row>
    <row r="635" spans="11:16" x14ac:dyDescent="0.2">
      <c r="K635" s="56"/>
      <c r="L635" s="84"/>
      <c r="M635" s="85"/>
      <c r="N635" s="86"/>
      <c r="O635" s="12"/>
      <c r="P635" s="10" t="str">
        <f t="shared" si="9"/>
        <v>Sa, 00.</v>
      </c>
    </row>
    <row r="636" spans="11:16" x14ac:dyDescent="0.2">
      <c r="K636" s="56"/>
      <c r="L636" s="84"/>
      <c r="M636" s="85"/>
      <c r="N636" s="86"/>
      <c r="O636" s="12"/>
      <c r="P636" s="10" t="str">
        <f t="shared" si="9"/>
        <v>Sa, 00.</v>
      </c>
    </row>
    <row r="637" spans="11:16" x14ac:dyDescent="0.2">
      <c r="K637" s="56"/>
      <c r="L637" s="84"/>
      <c r="M637" s="85"/>
      <c r="N637" s="86"/>
      <c r="O637" s="12"/>
      <c r="P637" s="10" t="str">
        <f t="shared" si="9"/>
        <v>Sa, 00.</v>
      </c>
    </row>
    <row r="638" spans="11:16" x14ac:dyDescent="0.2">
      <c r="K638" s="56"/>
      <c r="L638" s="84"/>
      <c r="M638" s="85"/>
      <c r="N638" s="86"/>
      <c r="O638" s="12"/>
      <c r="P638" s="10" t="str">
        <f t="shared" si="9"/>
        <v>Sa, 00.</v>
      </c>
    </row>
    <row r="639" spans="11:16" x14ac:dyDescent="0.2">
      <c r="K639" s="56"/>
      <c r="L639" s="84"/>
      <c r="M639" s="85"/>
      <c r="N639" s="86"/>
      <c r="O639" s="12"/>
      <c r="P639" s="10" t="str">
        <f t="shared" si="9"/>
        <v>Sa, 00.</v>
      </c>
    </row>
    <row r="640" spans="11:16" x14ac:dyDescent="0.2">
      <c r="K640" s="56"/>
      <c r="L640" s="84"/>
      <c r="M640" s="85"/>
      <c r="N640" s="86"/>
      <c r="O640" s="12"/>
      <c r="P640" s="10" t="str">
        <f t="shared" si="9"/>
        <v>Sa, 00.</v>
      </c>
    </row>
    <row r="641" spans="11:16" x14ac:dyDescent="0.2">
      <c r="K641" s="56"/>
      <c r="L641" s="84"/>
      <c r="M641" s="85"/>
      <c r="N641" s="86"/>
      <c r="O641" s="12"/>
      <c r="P641" s="10" t="str">
        <f t="shared" si="9"/>
        <v>Sa, 00.</v>
      </c>
    </row>
    <row r="642" spans="11:16" x14ac:dyDescent="0.2">
      <c r="K642" s="56"/>
      <c r="L642" s="84"/>
      <c r="M642" s="85"/>
      <c r="N642" s="86"/>
      <c r="O642" s="12"/>
      <c r="P642" s="10" t="str">
        <f t="shared" si="9"/>
        <v>Sa, 00.</v>
      </c>
    </row>
    <row r="643" spans="11:16" x14ac:dyDescent="0.2">
      <c r="K643" s="56"/>
      <c r="L643" s="84"/>
      <c r="M643" s="85"/>
      <c r="N643" s="86"/>
      <c r="O643" s="12"/>
      <c r="P643" s="10" t="str">
        <f t="shared" si="9"/>
        <v>Sa, 00.</v>
      </c>
    </row>
    <row r="644" spans="11:16" x14ac:dyDescent="0.2">
      <c r="K644" s="56"/>
      <c r="L644" s="84"/>
      <c r="M644" s="85"/>
      <c r="N644" s="86"/>
      <c r="O644" s="12"/>
      <c r="P644" s="10" t="str">
        <f t="shared" si="9"/>
        <v>Sa, 00.</v>
      </c>
    </row>
    <row r="645" spans="11:16" x14ac:dyDescent="0.2">
      <c r="K645" s="56"/>
      <c r="L645" s="84"/>
      <c r="M645" s="85"/>
      <c r="N645" s="86"/>
      <c r="O645" s="12"/>
      <c r="P645" s="10" t="str">
        <f t="shared" si="9"/>
        <v>Sa, 00.</v>
      </c>
    </row>
    <row r="646" spans="11:16" x14ac:dyDescent="0.2">
      <c r="K646" s="56"/>
      <c r="L646" s="84"/>
      <c r="M646" s="85"/>
      <c r="N646" s="86"/>
      <c r="O646" s="12"/>
      <c r="P646" s="10" t="str">
        <f t="shared" si="9"/>
        <v>Sa, 00.</v>
      </c>
    </row>
    <row r="647" spans="11:16" x14ac:dyDescent="0.2">
      <c r="K647" s="56"/>
      <c r="L647" s="88"/>
      <c r="M647" s="85"/>
      <c r="N647" s="86"/>
      <c r="O647" s="12"/>
      <c r="P647" s="10" t="str">
        <f t="shared" si="9"/>
        <v>Sa, 00.</v>
      </c>
    </row>
    <row r="648" spans="11:16" x14ac:dyDescent="0.2">
      <c r="K648" s="56"/>
      <c r="L648" s="88"/>
      <c r="M648" s="85"/>
      <c r="N648" s="86"/>
      <c r="O648" s="12"/>
      <c r="P648" s="10" t="str">
        <f t="shared" si="9"/>
        <v>Sa, 00.</v>
      </c>
    </row>
    <row r="649" spans="11:16" x14ac:dyDescent="0.2">
      <c r="K649" s="56"/>
      <c r="L649" s="84"/>
      <c r="M649" s="85"/>
      <c r="N649" s="86"/>
      <c r="O649" s="12"/>
      <c r="P649" s="10" t="str">
        <f t="shared" si="9"/>
        <v>Sa, 00.</v>
      </c>
    </row>
    <row r="650" spans="11:16" x14ac:dyDescent="0.2">
      <c r="K650" s="56"/>
      <c r="L650" s="84"/>
      <c r="M650" s="85"/>
      <c r="N650" s="86"/>
      <c r="O650" s="12"/>
      <c r="P650" s="10" t="str">
        <f t="shared" si="9"/>
        <v>Sa, 00.</v>
      </c>
    </row>
    <row r="651" spans="11:16" x14ac:dyDescent="0.2">
      <c r="K651" s="56"/>
      <c r="L651" s="84"/>
      <c r="M651" s="85"/>
      <c r="N651" s="86"/>
      <c r="O651" s="12"/>
      <c r="P651" s="10" t="str">
        <f t="shared" si="9"/>
        <v>Sa, 00.</v>
      </c>
    </row>
    <row r="652" spans="11:16" x14ac:dyDescent="0.2">
      <c r="K652" s="56"/>
      <c r="L652" s="84"/>
      <c r="M652" s="85"/>
      <c r="N652" s="86"/>
      <c r="O652" s="12"/>
      <c r="P652" s="10" t="str">
        <f t="shared" si="9"/>
        <v>Sa, 00.</v>
      </c>
    </row>
    <row r="653" spans="11:16" x14ac:dyDescent="0.2">
      <c r="K653" s="56"/>
      <c r="L653" s="84"/>
      <c r="M653" s="85"/>
      <c r="N653" s="86"/>
      <c r="O653" s="12"/>
      <c r="P653" s="10" t="str">
        <f t="shared" si="9"/>
        <v>Sa, 00.</v>
      </c>
    </row>
    <row r="654" spans="11:16" x14ac:dyDescent="0.2">
      <c r="K654" s="56"/>
      <c r="L654" s="84"/>
      <c r="M654" s="85"/>
      <c r="N654" s="86"/>
      <c r="O654" s="12"/>
      <c r="P654" s="10" t="str">
        <f t="shared" si="9"/>
        <v>Sa, 00.</v>
      </c>
    </row>
    <row r="655" spans="11:16" x14ac:dyDescent="0.2">
      <c r="K655" s="56"/>
      <c r="L655" s="84"/>
      <c r="M655" s="85"/>
      <c r="N655" s="86"/>
      <c r="O655" s="12"/>
      <c r="P655" s="10" t="str">
        <f t="shared" si="9"/>
        <v>Sa, 00.</v>
      </c>
    </row>
    <row r="656" spans="11:16" x14ac:dyDescent="0.2">
      <c r="K656" s="56"/>
      <c r="L656" s="84"/>
      <c r="M656" s="85"/>
      <c r="N656" s="86"/>
      <c r="O656" s="12"/>
      <c r="P656" s="10" t="str">
        <f t="shared" si="9"/>
        <v>Sa, 00.</v>
      </c>
    </row>
    <row r="657" spans="11:16" x14ac:dyDescent="0.2">
      <c r="K657" s="56"/>
      <c r="L657" s="84"/>
      <c r="M657" s="85"/>
      <c r="N657" s="86"/>
      <c r="O657" s="12"/>
      <c r="P657" s="10" t="str">
        <f t="shared" si="9"/>
        <v>Sa, 00.</v>
      </c>
    </row>
    <row r="658" spans="11:16" x14ac:dyDescent="0.2">
      <c r="K658" s="56"/>
      <c r="L658" s="84"/>
      <c r="M658" s="85"/>
      <c r="N658" s="86"/>
      <c r="O658" s="12"/>
      <c r="P658" s="10" t="str">
        <f t="shared" si="9"/>
        <v>Sa, 00.</v>
      </c>
    </row>
    <row r="659" spans="11:16" x14ac:dyDescent="0.2">
      <c r="K659" s="56"/>
      <c r="L659" s="84"/>
      <c r="M659" s="85"/>
      <c r="N659" s="86"/>
      <c r="O659" s="12"/>
      <c r="P659" s="10" t="str">
        <f t="shared" si="9"/>
        <v>Sa, 00.</v>
      </c>
    </row>
    <row r="660" spans="11:16" x14ac:dyDescent="0.2">
      <c r="K660" s="56"/>
      <c r="L660" s="84"/>
      <c r="M660" s="85"/>
      <c r="N660" s="86"/>
      <c r="O660" s="12"/>
      <c r="P660" s="10" t="str">
        <f t="shared" si="9"/>
        <v>Sa, 00.</v>
      </c>
    </row>
    <row r="661" spans="11:16" x14ac:dyDescent="0.2">
      <c r="K661" s="56"/>
      <c r="L661" s="84"/>
      <c r="M661" s="85"/>
      <c r="N661" s="86"/>
      <c r="O661" s="12"/>
      <c r="P661" s="10" t="str">
        <f t="shared" si="9"/>
        <v>Sa, 00.</v>
      </c>
    </row>
    <row r="662" spans="11:16" x14ac:dyDescent="0.2">
      <c r="K662" s="56"/>
      <c r="L662" s="84"/>
      <c r="M662" s="85"/>
      <c r="N662" s="86"/>
      <c r="O662" s="12"/>
      <c r="P662" s="10" t="str">
        <f t="shared" si="9"/>
        <v>Sa, 00.</v>
      </c>
    </row>
    <row r="663" spans="11:16" x14ac:dyDescent="0.2">
      <c r="K663" s="56"/>
      <c r="L663" s="84"/>
      <c r="M663" s="85"/>
      <c r="N663" s="86"/>
      <c r="O663" s="12"/>
      <c r="P663" s="10" t="str">
        <f t="shared" si="9"/>
        <v>Sa, 00.</v>
      </c>
    </row>
    <row r="664" spans="11:16" x14ac:dyDescent="0.2">
      <c r="K664" s="56"/>
      <c r="L664" s="84"/>
      <c r="M664" s="85"/>
      <c r="N664" s="86"/>
      <c r="O664" s="12"/>
      <c r="P664" s="10" t="str">
        <f t="shared" si="9"/>
        <v>Sa, 00.</v>
      </c>
    </row>
    <row r="665" spans="11:16" x14ac:dyDescent="0.2">
      <c r="K665" s="56"/>
      <c r="L665" s="84"/>
      <c r="M665" s="85"/>
      <c r="N665" s="86"/>
      <c r="O665" s="12"/>
      <c r="P665" s="10" t="str">
        <f t="shared" si="9"/>
        <v>Sa, 00.</v>
      </c>
    </row>
    <row r="666" spans="11:16" x14ac:dyDescent="0.2">
      <c r="K666" s="56"/>
      <c r="L666" s="84"/>
      <c r="M666" s="85"/>
      <c r="N666" s="86"/>
      <c r="O666" s="12"/>
      <c r="P666" s="10" t="str">
        <f t="shared" si="9"/>
        <v>Sa, 00.</v>
      </c>
    </row>
    <row r="667" spans="11:16" x14ac:dyDescent="0.2">
      <c r="K667" s="56"/>
      <c r="L667" s="84"/>
      <c r="M667" s="85"/>
      <c r="N667" s="86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84"/>
      <c r="M668" s="85"/>
      <c r="N668" s="86"/>
      <c r="O668" s="12"/>
      <c r="P668" s="10" t="str">
        <f t="shared" si="10"/>
        <v>Sa, 00.</v>
      </c>
    </row>
    <row r="669" spans="11:16" x14ac:dyDescent="0.2">
      <c r="K669" s="56"/>
      <c r="L669" s="84"/>
      <c r="M669" s="85"/>
      <c r="N669" s="86"/>
      <c r="O669" s="12"/>
      <c r="P669" s="10" t="str">
        <f t="shared" si="10"/>
        <v>Sa, 00.</v>
      </c>
    </row>
    <row r="670" spans="11:16" x14ac:dyDescent="0.2">
      <c r="K670" s="56"/>
      <c r="L670" s="84"/>
      <c r="M670" s="85"/>
      <c r="N670" s="86"/>
      <c r="O670" s="12"/>
      <c r="P670" s="10" t="str">
        <f t="shared" si="10"/>
        <v>Sa, 00.</v>
      </c>
    </row>
    <row r="671" spans="11:16" x14ac:dyDescent="0.2">
      <c r="K671" s="56"/>
      <c r="L671" s="84"/>
      <c r="M671" s="85"/>
      <c r="N671" s="86"/>
      <c r="O671" s="12"/>
      <c r="P671" s="10" t="str">
        <f t="shared" si="10"/>
        <v>Sa, 00.</v>
      </c>
    </row>
    <row r="672" spans="11:16" x14ac:dyDescent="0.2">
      <c r="K672" s="56"/>
      <c r="L672" s="84"/>
      <c r="M672" s="85"/>
      <c r="N672" s="86"/>
      <c r="O672" s="12"/>
      <c r="P672" s="10" t="str">
        <f t="shared" si="10"/>
        <v>Sa, 00.</v>
      </c>
    </row>
    <row r="673" spans="11:16" x14ac:dyDescent="0.2">
      <c r="K673" s="56"/>
      <c r="L673" s="84"/>
      <c r="M673" s="85"/>
      <c r="N673" s="86"/>
      <c r="O673" s="12"/>
      <c r="P673" s="10" t="str">
        <f t="shared" si="10"/>
        <v>Sa, 00.</v>
      </c>
    </row>
    <row r="674" spans="11:16" x14ac:dyDescent="0.2">
      <c r="K674" s="56"/>
      <c r="L674" s="84"/>
      <c r="M674" s="85"/>
      <c r="N674" s="86"/>
      <c r="O674" s="12"/>
      <c r="P674" s="10" t="str">
        <f t="shared" si="10"/>
        <v>Sa, 00.</v>
      </c>
    </row>
    <row r="675" spans="11:16" x14ac:dyDescent="0.2">
      <c r="K675" s="56"/>
      <c r="L675" s="84"/>
      <c r="M675" s="85"/>
      <c r="N675" s="86"/>
      <c r="O675" s="12"/>
      <c r="P675" s="10" t="str">
        <f t="shared" si="10"/>
        <v>Sa, 00.</v>
      </c>
    </row>
    <row r="676" spans="11:16" x14ac:dyDescent="0.2">
      <c r="K676" s="56"/>
      <c r="L676" s="84"/>
      <c r="M676" s="85"/>
      <c r="N676" s="86"/>
      <c r="O676" s="12"/>
      <c r="P676" s="10" t="str">
        <f t="shared" si="10"/>
        <v>Sa, 00.</v>
      </c>
    </row>
    <row r="677" spans="11:16" x14ac:dyDescent="0.2">
      <c r="K677" s="56"/>
      <c r="L677" s="84"/>
      <c r="M677" s="85"/>
      <c r="N677" s="86"/>
      <c r="O677" s="12"/>
      <c r="P677" s="10" t="str">
        <f t="shared" si="10"/>
        <v>Sa, 00.</v>
      </c>
    </row>
    <row r="678" spans="11:16" x14ac:dyDescent="0.2">
      <c r="K678" s="56"/>
      <c r="L678" s="84"/>
      <c r="M678" s="85"/>
      <c r="N678" s="86"/>
      <c r="O678" s="12"/>
      <c r="P678" s="10" t="str">
        <f t="shared" si="10"/>
        <v>Sa, 00.</v>
      </c>
    </row>
    <row r="679" spans="11:16" x14ac:dyDescent="0.2">
      <c r="K679" s="56"/>
      <c r="L679" s="84"/>
      <c r="M679" s="85"/>
      <c r="N679" s="86"/>
      <c r="O679" s="12"/>
      <c r="P679" s="10" t="str">
        <f t="shared" si="10"/>
        <v>Sa, 00.</v>
      </c>
    </row>
    <row r="680" spans="11:16" x14ac:dyDescent="0.2">
      <c r="K680" s="56"/>
      <c r="L680" s="84"/>
      <c r="M680" s="85"/>
      <c r="N680" s="86"/>
      <c r="O680" s="12"/>
      <c r="P680" s="10" t="str">
        <f t="shared" si="10"/>
        <v>Sa, 00.</v>
      </c>
    </row>
    <row r="681" spans="11:16" x14ac:dyDescent="0.2">
      <c r="K681" s="56"/>
      <c r="L681" s="84"/>
      <c r="M681" s="85"/>
      <c r="N681" s="86"/>
      <c r="O681" s="12"/>
      <c r="P681" s="10" t="str">
        <f t="shared" si="10"/>
        <v>Sa, 00.</v>
      </c>
    </row>
    <row r="682" spans="11:16" x14ac:dyDescent="0.2">
      <c r="K682" s="56"/>
      <c r="L682" s="84"/>
      <c r="M682" s="85"/>
      <c r="N682" s="86"/>
      <c r="O682" s="12"/>
      <c r="P682" s="10" t="str">
        <f t="shared" si="10"/>
        <v>Sa, 00.</v>
      </c>
    </row>
    <row r="683" spans="11:16" x14ac:dyDescent="0.2">
      <c r="K683" s="56"/>
      <c r="L683" s="84"/>
      <c r="M683" s="85"/>
      <c r="N683" s="86"/>
      <c r="O683" s="12"/>
      <c r="P683" s="10" t="str">
        <f t="shared" si="10"/>
        <v>Sa, 00.</v>
      </c>
    </row>
    <row r="684" spans="11:16" x14ac:dyDescent="0.2">
      <c r="K684" s="56"/>
      <c r="L684" s="84"/>
      <c r="M684" s="85"/>
      <c r="N684" s="86"/>
      <c r="O684" s="12"/>
      <c r="P684" s="10" t="str">
        <f t="shared" si="10"/>
        <v>Sa, 00.</v>
      </c>
    </row>
    <row r="685" spans="11:16" x14ac:dyDescent="0.2">
      <c r="K685" s="56"/>
      <c r="L685" s="84"/>
      <c r="M685" s="85"/>
      <c r="N685" s="86"/>
      <c r="O685" s="12"/>
      <c r="P685" s="10" t="str">
        <f t="shared" si="10"/>
        <v>Sa, 00.</v>
      </c>
    </row>
    <row r="686" spans="11:16" x14ac:dyDescent="0.2">
      <c r="K686" s="56"/>
      <c r="L686" s="84"/>
      <c r="M686" s="85"/>
      <c r="N686" s="86"/>
      <c r="O686" s="12"/>
      <c r="P686" s="10" t="str">
        <f t="shared" si="10"/>
        <v>Sa, 00.</v>
      </c>
    </row>
    <row r="687" spans="11:16" x14ac:dyDescent="0.2">
      <c r="K687" s="56"/>
      <c r="L687" s="84"/>
      <c r="M687" s="85"/>
      <c r="N687" s="86"/>
      <c r="O687" s="12"/>
      <c r="P687" s="10" t="str">
        <f t="shared" si="10"/>
        <v>Sa, 00.</v>
      </c>
    </row>
    <row r="688" spans="11:16" x14ac:dyDescent="0.2">
      <c r="K688" s="56"/>
      <c r="L688" s="84"/>
      <c r="M688" s="85"/>
      <c r="N688" s="86"/>
      <c r="O688" s="12"/>
      <c r="P688" s="10" t="str">
        <f t="shared" si="10"/>
        <v>Sa, 00.</v>
      </c>
    </row>
    <row r="689" spans="11:16" x14ac:dyDescent="0.2">
      <c r="K689" s="56"/>
      <c r="L689" s="84"/>
      <c r="M689" s="85"/>
      <c r="N689" s="86"/>
      <c r="O689" s="12"/>
      <c r="P689" s="10" t="str">
        <f t="shared" si="10"/>
        <v>Sa, 00.</v>
      </c>
    </row>
    <row r="690" spans="11:16" x14ac:dyDescent="0.2">
      <c r="K690" s="56"/>
      <c r="L690" s="84"/>
      <c r="M690" s="85"/>
      <c r="N690" s="86"/>
      <c r="O690" s="12"/>
      <c r="P690" s="10" t="str">
        <f t="shared" si="10"/>
        <v>Sa, 00.</v>
      </c>
    </row>
    <row r="691" spans="11:16" x14ac:dyDescent="0.2">
      <c r="K691" s="56"/>
      <c r="L691" s="84"/>
      <c r="M691" s="85"/>
      <c r="N691" s="86"/>
      <c r="O691" s="12"/>
      <c r="P691" s="10" t="str">
        <f t="shared" si="10"/>
        <v>Sa, 00.</v>
      </c>
    </row>
    <row r="692" spans="11:16" x14ac:dyDescent="0.2">
      <c r="K692" s="56"/>
      <c r="L692" s="84"/>
      <c r="M692" s="85"/>
      <c r="N692" s="86"/>
      <c r="O692" s="12"/>
      <c r="P692" s="10" t="str">
        <f t="shared" si="10"/>
        <v>Sa, 00.</v>
      </c>
    </row>
    <row r="693" spans="11:16" x14ac:dyDescent="0.2">
      <c r="K693" s="56"/>
      <c r="L693" s="84"/>
      <c r="M693" s="85"/>
      <c r="N693" s="86"/>
      <c r="O693" s="12"/>
      <c r="P693" s="10" t="str">
        <f t="shared" si="10"/>
        <v>Sa, 00.</v>
      </c>
    </row>
    <row r="694" spans="11:16" x14ac:dyDescent="0.2">
      <c r="K694" s="56"/>
      <c r="L694" s="84"/>
      <c r="M694" s="85"/>
      <c r="N694" s="86"/>
      <c r="O694" s="12"/>
      <c r="P694" s="10" t="str">
        <f t="shared" si="10"/>
        <v>Sa, 00.</v>
      </c>
    </row>
    <row r="695" spans="11:16" x14ac:dyDescent="0.2">
      <c r="K695" s="56"/>
      <c r="L695" s="84"/>
      <c r="M695" s="85"/>
      <c r="N695" s="86"/>
      <c r="O695" s="12"/>
      <c r="P695" s="10" t="str">
        <f t="shared" si="10"/>
        <v>Sa, 00.</v>
      </c>
    </row>
    <row r="696" spans="11:16" x14ac:dyDescent="0.2">
      <c r="K696" s="56"/>
      <c r="L696" s="84"/>
      <c r="M696" s="85"/>
      <c r="N696" s="86"/>
      <c r="O696" s="12"/>
      <c r="P696" s="10" t="str">
        <f t="shared" si="10"/>
        <v>Sa, 00.</v>
      </c>
    </row>
    <row r="697" spans="11:16" x14ac:dyDescent="0.2">
      <c r="K697" s="56"/>
      <c r="L697" s="84"/>
      <c r="M697" s="85"/>
      <c r="N697" s="86"/>
      <c r="O697" s="12"/>
      <c r="P697" s="10" t="str">
        <f t="shared" si="10"/>
        <v>Sa, 00.</v>
      </c>
    </row>
    <row r="698" spans="11:16" x14ac:dyDescent="0.2">
      <c r="K698" s="56"/>
      <c r="L698" s="84"/>
      <c r="M698" s="85"/>
      <c r="N698" s="86"/>
      <c r="O698" s="12"/>
      <c r="P698" s="10" t="str">
        <f t="shared" si="10"/>
        <v>Sa, 00.</v>
      </c>
    </row>
    <row r="699" spans="11:16" x14ac:dyDescent="0.2">
      <c r="K699" s="56"/>
      <c r="L699" s="84"/>
      <c r="M699" s="85"/>
      <c r="N699" s="86"/>
      <c r="O699" s="12"/>
      <c r="P699" s="10" t="str">
        <f t="shared" si="10"/>
        <v>Sa, 00.</v>
      </c>
    </row>
    <row r="700" spans="11:16" x14ac:dyDescent="0.2">
      <c r="K700" s="56"/>
      <c r="L700" s="84"/>
      <c r="M700" s="85"/>
      <c r="N700" s="86"/>
      <c r="O700" s="12"/>
      <c r="P700" s="10" t="str">
        <f t="shared" si="10"/>
        <v>Sa, 00.</v>
      </c>
    </row>
    <row r="701" spans="11:16" x14ac:dyDescent="0.2">
      <c r="K701" s="56"/>
      <c r="L701" s="84"/>
      <c r="M701" s="85"/>
      <c r="N701" s="86"/>
      <c r="O701" s="12"/>
      <c r="P701" s="10" t="str">
        <f t="shared" si="10"/>
        <v>Sa, 00.</v>
      </c>
    </row>
    <row r="702" spans="11:16" x14ac:dyDescent="0.2">
      <c r="K702" s="56"/>
      <c r="L702" s="84"/>
      <c r="M702" s="85"/>
      <c r="N702" s="86"/>
      <c r="O702" s="12"/>
      <c r="P702" s="10" t="str">
        <f t="shared" si="10"/>
        <v>Sa, 00.</v>
      </c>
    </row>
    <row r="703" spans="11:16" x14ac:dyDescent="0.2">
      <c r="K703" s="56"/>
      <c r="L703" s="84"/>
      <c r="M703" s="85"/>
      <c r="N703" s="86"/>
      <c r="O703" s="12"/>
      <c r="P703" s="10" t="str">
        <f t="shared" si="10"/>
        <v>Sa, 00.</v>
      </c>
    </row>
    <row r="704" spans="11:16" x14ac:dyDescent="0.2">
      <c r="K704" s="56"/>
      <c r="L704" s="84"/>
      <c r="M704" s="85"/>
      <c r="N704" s="86"/>
      <c r="O704" s="12"/>
      <c r="P704" s="10" t="str">
        <f t="shared" si="10"/>
        <v>Sa, 00.</v>
      </c>
    </row>
    <row r="705" spans="11:16" x14ac:dyDescent="0.2">
      <c r="K705" s="56"/>
      <c r="L705" s="84"/>
      <c r="M705" s="85"/>
      <c r="N705" s="86"/>
      <c r="O705" s="12"/>
      <c r="P705" s="10" t="str">
        <f t="shared" si="10"/>
        <v>Sa, 00.</v>
      </c>
    </row>
    <row r="706" spans="11:16" x14ac:dyDescent="0.2">
      <c r="K706" s="56"/>
      <c r="L706" s="84"/>
      <c r="M706" s="85"/>
      <c r="N706" s="86"/>
      <c r="O706" s="12"/>
      <c r="P706" s="10" t="str">
        <f t="shared" si="10"/>
        <v>Sa, 00.</v>
      </c>
    </row>
    <row r="707" spans="11:16" x14ac:dyDescent="0.2">
      <c r="K707" s="56"/>
      <c r="L707" s="84"/>
      <c r="M707" s="85"/>
      <c r="N707" s="86"/>
      <c r="O707" s="12"/>
      <c r="P707" s="10" t="str">
        <f t="shared" si="10"/>
        <v>Sa, 00.</v>
      </c>
    </row>
    <row r="708" spans="11:16" x14ac:dyDescent="0.2">
      <c r="K708" s="56"/>
      <c r="L708" s="84"/>
      <c r="M708" s="85"/>
      <c r="N708" s="86"/>
      <c r="O708" s="12"/>
      <c r="P708" s="10" t="str">
        <f t="shared" si="10"/>
        <v>Sa, 00.</v>
      </c>
    </row>
    <row r="709" spans="11:16" x14ac:dyDescent="0.2">
      <c r="K709" s="56"/>
      <c r="L709" s="84"/>
      <c r="M709" s="85"/>
      <c r="N709" s="86"/>
      <c r="O709" s="12"/>
      <c r="P709" s="10" t="str">
        <f t="shared" si="10"/>
        <v>Sa, 00.</v>
      </c>
    </row>
    <row r="710" spans="11:16" x14ac:dyDescent="0.2">
      <c r="K710" s="56"/>
      <c r="L710" s="84"/>
      <c r="M710" s="85"/>
      <c r="N710" s="86"/>
      <c r="O710" s="12"/>
      <c r="P710" s="10" t="str">
        <f t="shared" si="10"/>
        <v>Sa, 00.</v>
      </c>
    </row>
    <row r="711" spans="11:16" x14ac:dyDescent="0.2">
      <c r="K711" s="56"/>
      <c r="L711" s="84"/>
      <c r="M711" s="85"/>
      <c r="N711" s="86"/>
      <c r="O711" s="12"/>
      <c r="P711" s="10" t="str">
        <f t="shared" si="10"/>
        <v>Sa, 00.</v>
      </c>
    </row>
    <row r="712" spans="11:16" x14ac:dyDescent="0.2">
      <c r="K712" s="56"/>
      <c r="L712" s="84"/>
      <c r="M712" s="85"/>
      <c r="N712" s="86"/>
      <c r="O712" s="12"/>
      <c r="P712" s="10" t="str">
        <f t="shared" si="10"/>
        <v>Sa, 00.</v>
      </c>
    </row>
    <row r="713" spans="11:16" x14ac:dyDescent="0.2">
      <c r="K713" s="56"/>
      <c r="L713" s="84"/>
      <c r="M713" s="85"/>
      <c r="N713" s="86"/>
      <c r="O713" s="12"/>
      <c r="P713" s="10" t="str">
        <f t="shared" si="10"/>
        <v>Sa, 00.</v>
      </c>
    </row>
    <row r="714" spans="11:16" x14ac:dyDescent="0.2">
      <c r="K714" s="56"/>
      <c r="L714" s="84"/>
      <c r="M714" s="85"/>
      <c r="N714" s="86"/>
      <c r="O714" s="12"/>
      <c r="P714" s="10" t="str">
        <f t="shared" si="10"/>
        <v>Sa, 00.</v>
      </c>
    </row>
    <row r="715" spans="11:16" x14ac:dyDescent="0.2">
      <c r="K715" s="56"/>
      <c r="L715" s="84"/>
      <c r="M715" s="85"/>
      <c r="N715" s="86"/>
      <c r="O715" s="12"/>
      <c r="P715" s="10" t="str">
        <f t="shared" si="10"/>
        <v>Sa, 00.</v>
      </c>
    </row>
    <row r="716" spans="11:16" x14ac:dyDescent="0.2">
      <c r="K716" s="56"/>
      <c r="L716" s="84"/>
      <c r="M716" s="85"/>
      <c r="N716" s="86"/>
      <c r="O716" s="12"/>
      <c r="P716" s="10" t="str">
        <f t="shared" si="10"/>
        <v>Sa, 00.</v>
      </c>
    </row>
    <row r="717" spans="11:16" x14ac:dyDescent="0.2">
      <c r="K717" s="56"/>
      <c r="L717" s="84"/>
      <c r="M717" s="85"/>
      <c r="N717" s="86"/>
      <c r="O717" s="12"/>
      <c r="P717" s="10" t="str">
        <f t="shared" si="10"/>
        <v>Sa, 00.</v>
      </c>
    </row>
    <row r="718" spans="11:16" x14ac:dyDescent="0.2">
      <c r="K718" s="56"/>
      <c r="L718" s="84"/>
      <c r="M718" s="85"/>
      <c r="N718" s="86"/>
      <c r="O718" s="12"/>
      <c r="P718" s="10" t="str">
        <f t="shared" si="10"/>
        <v>Sa, 00.</v>
      </c>
    </row>
    <row r="719" spans="11:16" x14ac:dyDescent="0.2">
      <c r="K719" s="56"/>
      <c r="L719" s="84"/>
      <c r="M719" s="85"/>
      <c r="N719" s="86"/>
      <c r="O719" s="12"/>
      <c r="P719" s="10" t="str">
        <f t="shared" si="10"/>
        <v>Sa, 00.</v>
      </c>
    </row>
    <row r="720" spans="11:16" x14ac:dyDescent="0.2">
      <c r="K720" s="56"/>
      <c r="L720" s="84"/>
      <c r="M720" s="85"/>
      <c r="N720" s="86"/>
      <c r="O720" s="12"/>
      <c r="P720" s="10" t="str">
        <f t="shared" si="10"/>
        <v>Sa, 00.</v>
      </c>
    </row>
    <row r="721" spans="11:16" x14ac:dyDescent="0.2">
      <c r="K721" s="56"/>
      <c r="L721" s="84"/>
      <c r="M721" s="85"/>
      <c r="N721" s="86"/>
      <c r="O721" s="12"/>
      <c r="P721" s="10" t="str">
        <f t="shared" si="10"/>
        <v>Sa, 00.</v>
      </c>
    </row>
    <row r="722" spans="11:16" x14ac:dyDescent="0.2">
      <c r="K722" s="56"/>
      <c r="L722" s="84"/>
      <c r="M722" s="85"/>
      <c r="N722" s="86"/>
      <c r="O722" s="12"/>
      <c r="P722" s="10" t="str">
        <f t="shared" si="10"/>
        <v>Sa, 00.</v>
      </c>
    </row>
    <row r="723" spans="11:16" x14ac:dyDescent="0.2">
      <c r="K723" s="56"/>
      <c r="L723" s="84"/>
      <c r="M723" s="85"/>
      <c r="N723" s="86"/>
      <c r="O723" s="12"/>
      <c r="P723" s="10" t="str">
        <f t="shared" si="10"/>
        <v>Sa, 00.</v>
      </c>
    </row>
    <row r="724" spans="11:16" x14ac:dyDescent="0.2">
      <c r="K724" s="56"/>
      <c r="L724" s="84"/>
      <c r="M724" s="85"/>
      <c r="N724" s="86"/>
      <c r="O724" s="12"/>
      <c r="P724" s="10" t="str">
        <f t="shared" si="10"/>
        <v>Sa, 00.</v>
      </c>
    </row>
    <row r="725" spans="11:16" x14ac:dyDescent="0.2">
      <c r="K725" s="56"/>
      <c r="L725" s="84"/>
      <c r="M725" s="85"/>
      <c r="N725" s="86"/>
      <c r="O725" s="12"/>
      <c r="P725" s="10" t="str">
        <f t="shared" si="10"/>
        <v>Sa, 00.</v>
      </c>
    </row>
    <row r="726" spans="11:16" x14ac:dyDescent="0.2">
      <c r="K726" s="56"/>
      <c r="L726" s="84"/>
      <c r="M726" s="85"/>
      <c r="N726" s="86"/>
      <c r="O726" s="12"/>
      <c r="P726" s="10" t="str">
        <f t="shared" si="10"/>
        <v>Sa, 00.</v>
      </c>
    </row>
    <row r="727" spans="11:16" x14ac:dyDescent="0.2">
      <c r="K727" s="56"/>
      <c r="L727" s="84"/>
      <c r="M727" s="85"/>
      <c r="N727" s="86"/>
      <c r="O727" s="12"/>
      <c r="P727" s="10" t="str">
        <f t="shared" si="10"/>
        <v>Sa, 00.</v>
      </c>
    </row>
    <row r="728" spans="11:16" x14ac:dyDescent="0.2">
      <c r="K728" s="56"/>
      <c r="L728" s="84"/>
      <c r="M728" s="85"/>
      <c r="N728" s="86"/>
      <c r="O728" s="12"/>
      <c r="P728" s="10" t="str">
        <f t="shared" si="10"/>
        <v>Sa, 00.</v>
      </c>
    </row>
    <row r="729" spans="11:16" x14ac:dyDescent="0.2">
      <c r="K729" s="56"/>
      <c r="L729" s="84"/>
      <c r="M729" s="85"/>
      <c r="N729" s="86"/>
      <c r="O729" s="12"/>
      <c r="P729" s="10" t="str">
        <f t="shared" si="10"/>
        <v>Sa, 00.</v>
      </c>
    </row>
    <row r="730" spans="11:16" x14ac:dyDescent="0.2">
      <c r="K730" s="56"/>
      <c r="L730" s="84"/>
      <c r="M730" s="85"/>
      <c r="N730" s="86"/>
      <c r="O730" s="12"/>
      <c r="P730" s="10" t="str">
        <f t="shared" si="10"/>
        <v>Sa, 00.</v>
      </c>
    </row>
    <row r="731" spans="11:16" x14ac:dyDescent="0.2">
      <c r="K731" s="56"/>
      <c r="L731" s="84"/>
      <c r="M731" s="85"/>
      <c r="N731" s="86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84"/>
      <c r="M732" s="85"/>
      <c r="N732" s="86"/>
      <c r="O732" s="12"/>
      <c r="P732" s="10" t="str">
        <f t="shared" si="11"/>
        <v>Sa, 00.</v>
      </c>
    </row>
    <row r="733" spans="11:16" x14ac:dyDescent="0.2">
      <c r="K733" s="56"/>
      <c r="L733" s="84"/>
      <c r="M733" s="85"/>
      <c r="N733" s="86"/>
      <c r="O733" s="12"/>
      <c r="P733" s="10" t="str">
        <f t="shared" si="11"/>
        <v>Sa, 00.</v>
      </c>
    </row>
    <row r="734" spans="11:16" x14ac:dyDescent="0.2">
      <c r="K734" s="56"/>
      <c r="L734" s="84"/>
      <c r="M734" s="85"/>
      <c r="N734" s="86"/>
      <c r="O734" s="12"/>
      <c r="P734" s="10" t="str">
        <f t="shared" si="11"/>
        <v>Sa, 00.</v>
      </c>
    </row>
    <row r="735" spans="11:16" x14ac:dyDescent="0.2">
      <c r="K735" s="56"/>
      <c r="L735" s="84"/>
      <c r="M735" s="85"/>
      <c r="N735" s="86"/>
      <c r="O735" s="12"/>
      <c r="P735" s="10" t="str">
        <f t="shared" si="11"/>
        <v>Sa, 00.</v>
      </c>
    </row>
    <row r="736" spans="11:16" x14ac:dyDescent="0.2">
      <c r="K736" s="56"/>
      <c r="L736" s="84"/>
      <c r="M736" s="85"/>
      <c r="N736" s="86"/>
      <c r="O736" s="12"/>
      <c r="P736" s="10" t="str">
        <f t="shared" si="11"/>
        <v>Sa, 00.</v>
      </c>
    </row>
    <row r="737" spans="11:16" x14ac:dyDescent="0.2">
      <c r="K737" s="56"/>
      <c r="L737" s="84"/>
      <c r="M737" s="85"/>
      <c r="N737" s="86"/>
      <c r="O737" s="12"/>
      <c r="P737" s="10" t="str">
        <f t="shared" si="11"/>
        <v>Sa, 00.</v>
      </c>
    </row>
    <row r="738" spans="11:16" x14ac:dyDescent="0.2">
      <c r="K738" s="56"/>
      <c r="L738" s="84"/>
      <c r="M738" s="85"/>
      <c r="N738" s="86"/>
      <c r="O738" s="12"/>
      <c r="P738" s="10" t="str">
        <f t="shared" si="11"/>
        <v>Sa, 00.</v>
      </c>
    </row>
    <row r="739" spans="11:16" x14ac:dyDescent="0.2">
      <c r="K739" s="56"/>
      <c r="L739" s="84"/>
      <c r="M739" s="85"/>
      <c r="N739" s="86"/>
      <c r="O739" s="12"/>
      <c r="P739" s="10" t="str">
        <f t="shared" si="11"/>
        <v>Sa, 00.</v>
      </c>
    </row>
    <row r="740" spans="11:16" x14ac:dyDescent="0.2">
      <c r="K740" s="56"/>
      <c r="L740" s="84"/>
      <c r="M740" s="85"/>
      <c r="N740" s="86"/>
      <c r="O740" s="12"/>
      <c r="P740" s="10" t="str">
        <f t="shared" si="11"/>
        <v>Sa, 00.</v>
      </c>
    </row>
    <row r="741" spans="11:16" x14ac:dyDescent="0.2">
      <c r="K741" s="56"/>
      <c r="L741" s="84"/>
      <c r="M741" s="85"/>
      <c r="N741" s="86"/>
      <c r="O741" s="12"/>
      <c r="P741" s="10" t="str">
        <f t="shared" si="11"/>
        <v>Sa, 00.</v>
      </c>
    </row>
    <row r="742" spans="11:16" x14ac:dyDescent="0.2">
      <c r="K742" s="56"/>
      <c r="L742" s="84"/>
      <c r="M742" s="85"/>
      <c r="N742" s="86"/>
      <c r="O742" s="12"/>
      <c r="P742" s="10" t="str">
        <f t="shared" si="11"/>
        <v>Sa, 00.</v>
      </c>
    </row>
    <row r="743" spans="11:16" x14ac:dyDescent="0.2">
      <c r="K743" s="56"/>
      <c r="L743" s="84"/>
      <c r="M743" s="85"/>
      <c r="N743" s="86"/>
      <c r="O743" s="12"/>
      <c r="P743" s="10" t="str">
        <f t="shared" si="11"/>
        <v>Sa, 00.</v>
      </c>
    </row>
    <row r="744" spans="11:16" x14ac:dyDescent="0.2">
      <c r="K744" s="56"/>
      <c r="L744" s="84"/>
      <c r="M744" s="85"/>
      <c r="N744" s="86"/>
      <c r="O744" s="12"/>
      <c r="P744" s="10" t="str">
        <f t="shared" si="11"/>
        <v>Sa, 00.</v>
      </c>
    </row>
    <row r="745" spans="11:16" x14ac:dyDescent="0.2">
      <c r="K745" s="56"/>
      <c r="L745" s="84"/>
      <c r="M745" s="85"/>
      <c r="N745" s="86"/>
      <c r="O745" s="12"/>
      <c r="P745" s="10" t="str">
        <f t="shared" si="11"/>
        <v>Sa, 00.</v>
      </c>
    </row>
    <row r="746" spans="11:16" x14ac:dyDescent="0.2">
      <c r="K746" s="56"/>
      <c r="L746" s="84"/>
      <c r="M746" s="85"/>
      <c r="N746" s="86"/>
      <c r="O746" s="12"/>
      <c r="P746" s="10" t="str">
        <f t="shared" si="11"/>
        <v>Sa, 00.</v>
      </c>
    </row>
    <row r="747" spans="11:16" x14ac:dyDescent="0.2">
      <c r="K747" s="56"/>
      <c r="L747" s="84"/>
      <c r="M747" s="85"/>
      <c r="N747" s="86"/>
      <c r="O747" s="12"/>
      <c r="P747" s="10" t="str">
        <f t="shared" si="11"/>
        <v>Sa, 00.</v>
      </c>
    </row>
    <row r="748" spans="11:16" x14ac:dyDescent="0.2">
      <c r="K748" s="56"/>
      <c r="L748" s="84"/>
      <c r="M748" s="85"/>
      <c r="N748" s="86"/>
      <c r="O748" s="12"/>
      <c r="P748" s="10" t="str">
        <f t="shared" si="11"/>
        <v>Sa, 00.</v>
      </c>
    </row>
    <row r="749" spans="11:16" x14ac:dyDescent="0.2">
      <c r="K749" s="56"/>
      <c r="L749" s="84"/>
      <c r="M749" s="85"/>
      <c r="N749" s="86"/>
      <c r="O749" s="12"/>
      <c r="P749" s="10" t="str">
        <f t="shared" si="11"/>
        <v>Sa, 00.</v>
      </c>
    </row>
    <row r="750" spans="11:16" x14ac:dyDescent="0.2">
      <c r="K750" s="56"/>
      <c r="L750" s="84"/>
      <c r="M750" s="85"/>
      <c r="N750" s="86"/>
      <c r="O750" s="12"/>
      <c r="P750" s="10" t="str">
        <f t="shared" si="11"/>
        <v>Sa, 00.</v>
      </c>
    </row>
    <row r="751" spans="11:16" x14ac:dyDescent="0.2">
      <c r="K751" s="56"/>
      <c r="L751" s="84"/>
      <c r="M751" s="85"/>
      <c r="N751" s="86"/>
      <c r="O751" s="12"/>
      <c r="P751" s="10" t="str">
        <f t="shared" si="11"/>
        <v>Sa, 00.</v>
      </c>
    </row>
    <row r="752" spans="11:16" x14ac:dyDescent="0.2">
      <c r="K752" s="56"/>
      <c r="L752" s="84"/>
      <c r="M752" s="85"/>
      <c r="N752" s="86"/>
      <c r="O752" s="12"/>
      <c r="P752" s="10" t="str">
        <f t="shared" si="11"/>
        <v>Sa, 00.</v>
      </c>
    </row>
    <row r="753" spans="11:16" x14ac:dyDescent="0.2">
      <c r="K753" s="56"/>
      <c r="L753" s="84"/>
      <c r="M753" s="85"/>
      <c r="N753" s="86"/>
      <c r="O753" s="12"/>
      <c r="P753" s="10" t="str">
        <f t="shared" si="11"/>
        <v>Sa, 00.</v>
      </c>
    </row>
    <row r="754" spans="11:16" x14ac:dyDescent="0.2">
      <c r="K754" s="56"/>
      <c r="L754" s="84"/>
      <c r="M754" s="85"/>
      <c r="N754" s="86"/>
      <c r="O754" s="12"/>
      <c r="P754" s="10" t="str">
        <f t="shared" si="11"/>
        <v>Sa, 00.</v>
      </c>
    </row>
    <row r="755" spans="11:16" x14ac:dyDescent="0.2">
      <c r="K755" s="56"/>
      <c r="L755" s="84"/>
      <c r="M755" s="85"/>
      <c r="N755" s="86"/>
      <c r="O755" s="12"/>
      <c r="P755" s="10" t="str">
        <f t="shared" si="11"/>
        <v>Sa, 00.</v>
      </c>
    </row>
    <row r="756" spans="11:16" x14ac:dyDescent="0.2">
      <c r="K756" s="56"/>
      <c r="L756" s="84"/>
      <c r="M756" s="85"/>
      <c r="N756" s="86"/>
      <c r="O756" s="12"/>
      <c r="P756" s="10" t="str">
        <f t="shared" si="11"/>
        <v>Sa, 00.</v>
      </c>
    </row>
    <row r="757" spans="11:16" x14ac:dyDescent="0.2">
      <c r="K757" s="56"/>
      <c r="L757" s="84"/>
      <c r="M757" s="85"/>
      <c r="N757" s="86"/>
      <c r="O757" s="12"/>
      <c r="P757" s="10" t="str">
        <f t="shared" si="11"/>
        <v>Sa, 00.</v>
      </c>
    </row>
    <row r="758" spans="11:16" x14ac:dyDescent="0.2">
      <c r="K758" s="56"/>
      <c r="L758" s="84"/>
      <c r="M758" s="85"/>
      <c r="N758" s="86"/>
      <c r="O758" s="12"/>
      <c r="P758" s="10" t="str">
        <f t="shared" si="11"/>
        <v>Sa, 00.</v>
      </c>
    </row>
    <row r="759" spans="11:16" x14ac:dyDescent="0.2">
      <c r="K759" s="56"/>
      <c r="L759" s="84"/>
      <c r="M759" s="85"/>
      <c r="N759" s="86"/>
      <c r="O759" s="12"/>
      <c r="P759" s="10" t="str">
        <f t="shared" si="11"/>
        <v>Sa, 00.</v>
      </c>
    </row>
    <row r="760" spans="11:16" x14ac:dyDescent="0.2">
      <c r="K760" s="56"/>
      <c r="L760" s="84"/>
      <c r="M760" s="85"/>
      <c r="N760" s="86"/>
      <c r="O760" s="12"/>
      <c r="P760" s="10" t="str">
        <f t="shared" si="11"/>
        <v>Sa, 00.</v>
      </c>
    </row>
    <row r="761" spans="11:16" x14ac:dyDescent="0.2">
      <c r="K761" s="56"/>
      <c r="L761" s="84"/>
      <c r="M761" s="85"/>
      <c r="N761" s="86"/>
      <c r="O761" s="12"/>
      <c r="P761" s="10" t="str">
        <f t="shared" si="11"/>
        <v>Sa, 00.</v>
      </c>
    </row>
    <row r="762" spans="11:16" x14ac:dyDescent="0.2">
      <c r="K762" s="56"/>
      <c r="L762" s="84"/>
      <c r="M762" s="85"/>
      <c r="N762" s="86"/>
      <c r="O762" s="12"/>
      <c r="P762" s="10" t="str">
        <f t="shared" si="11"/>
        <v>Sa, 00.</v>
      </c>
    </row>
    <row r="763" spans="11:16" x14ac:dyDescent="0.2">
      <c r="K763" s="56"/>
      <c r="L763" s="84"/>
      <c r="M763" s="85"/>
      <c r="N763" s="86"/>
      <c r="O763" s="12"/>
      <c r="P763" s="10" t="str">
        <f t="shared" si="11"/>
        <v>Sa, 00.</v>
      </c>
    </row>
    <row r="764" spans="11:16" x14ac:dyDescent="0.2">
      <c r="K764" s="56"/>
      <c r="L764" s="84"/>
      <c r="M764" s="85"/>
      <c r="N764" s="86"/>
      <c r="O764" s="12"/>
      <c r="P764" s="10" t="str">
        <f t="shared" si="11"/>
        <v>Sa, 00.</v>
      </c>
    </row>
    <row r="765" spans="11:16" x14ac:dyDescent="0.2">
      <c r="K765" s="56"/>
      <c r="L765" s="84"/>
      <c r="M765" s="85"/>
      <c r="N765" s="86"/>
      <c r="O765" s="12"/>
      <c r="P765" s="10" t="str">
        <f t="shared" si="11"/>
        <v>Sa, 00.</v>
      </c>
    </row>
    <row r="766" spans="11:16" x14ac:dyDescent="0.2">
      <c r="K766" s="56"/>
      <c r="L766" s="84"/>
      <c r="M766" s="85"/>
      <c r="N766" s="86"/>
      <c r="O766" s="12"/>
      <c r="P766" s="10" t="str">
        <f t="shared" si="11"/>
        <v>Sa, 00.</v>
      </c>
    </row>
    <row r="767" spans="11:16" x14ac:dyDescent="0.2">
      <c r="K767" s="56"/>
      <c r="L767" s="84"/>
      <c r="M767" s="85"/>
      <c r="N767" s="86"/>
      <c r="O767" s="12"/>
      <c r="P767" s="10" t="str">
        <f t="shared" si="11"/>
        <v>Sa, 00.</v>
      </c>
    </row>
    <row r="768" spans="11:16" x14ac:dyDescent="0.2">
      <c r="K768" s="56"/>
      <c r="L768" s="84"/>
      <c r="M768" s="85"/>
      <c r="N768" s="86"/>
      <c r="O768" s="12"/>
      <c r="P768" s="10" t="str">
        <f t="shared" si="11"/>
        <v>Sa, 00.</v>
      </c>
    </row>
    <row r="769" spans="11:16" x14ac:dyDescent="0.2">
      <c r="K769" s="56"/>
      <c r="L769" s="84"/>
      <c r="M769" s="85"/>
      <c r="N769" s="86"/>
      <c r="O769" s="12"/>
      <c r="P769" s="10" t="str">
        <f t="shared" si="11"/>
        <v>Sa, 00.</v>
      </c>
    </row>
    <row r="770" spans="11:16" x14ac:dyDescent="0.2">
      <c r="K770" s="56"/>
      <c r="L770" s="84"/>
      <c r="M770" s="85"/>
      <c r="N770" s="86"/>
      <c r="O770" s="12"/>
      <c r="P770" s="16"/>
    </row>
    <row r="771" spans="11:16" x14ac:dyDescent="0.2">
      <c r="K771" s="68"/>
      <c r="L771" s="89"/>
      <c r="M771" s="52"/>
      <c r="N771" s="90"/>
      <c r="O771" s="12"/>
      <c r="P771" s="16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2:P771"/>
  <sheetViews>
    <sheetView showGridLines="0" zoomScaleNormal="10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tr">
        <f>IF(M4="CL2","Clearing 2","Clearing 1")</f>
        <v>Clearing 1</v>
      </c>
      <c r="C6" s="132"/>
      <c r="D6" s="132"/>
      <c r="E6" s="132"/>
      <c r="F6" s="132"/>
      <c r="G6" s="132"/>
      <c r="H6" s="132"/>
      <c r="I6" s="132"/>
      <c r="J6" s="31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J7" s="31"/>
      <c r="K7" s="31"/>
      <c r="L7" s="41"/>
      <c r="M7" s="41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/>
      <c r="M11" s="44"/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0:16" x14ac:dyDescent="0.2">
      <c r="K17" s="56"/>
      <c r="L17" s="60"/>
      <c r="M17" s="42"/>
      <c r="N17" s="61"/>
      <c r="O17" s="5"/>
    </row>
    <row r="18" spans="10:16" x14ac:dyDescent="0.2">
      <c r="J18" s="6"/>
      <c r="K18" s="62"/>
      <c r="L18" s="63"/>
      <c r="M18" s="64"/>
      <c r="N18" s="65"/>
      <c r="O18" s="7"/>
    </row>
    <row r="19" spans="10:16" x14ac:dyDescent="0.2">
      <c r="K19" s="56"/>
      <c r="L19" s="66"/>
      <c r="M19" s="67"/>
      <c r="N19" s="61"/>
      <c r="O19" s="5"/>
    </row>
    <row r="20" spans="10:16" x14ac:dyDescent="0.2">
      <c r="K20" s="56"/>
      <c r="L20" s="60"/>
      <c r="M20" s="42"/>
      <c r="N20" s="61"/>
      <c r="O20" s="5"/>
    </row>
    <row r="21" spans="10:16" x14ac:dyDescent="0.2">
      <c r="J21" s="6"/>
      <c r="K21" s="62"/>
      <c r="L21" s="63"/>
      <c r="M21" s="64"/>
      <c r="N21" s="65"/>
      <c r="O21" s="7"/>
    </row>
    <row r="22" spans="10:16" x14ac:dyDescent="0.2">
      <c r="K22" s="56"/>
      <c r="L22" s="66"/>
      <c r="M22" s="42"/>
      <c r="N22" s="61"/>
      <c r="O22" s="5"/>
    </row>
    <row r="23" spans="10:16" x14ac:dyDescent="0.2">
      <c r="K23" s="68"/>
      <c r="L23" s="69"/>
      <c r="M23" s="70"/>
      <c r="N23" s="71"/>
      <c r="O23" s="5"/>
    </row>
    <row r="24" spans="10:16" x14ac:dyDescent="0.2">
      <c r="M24" s="42"/>
      <c r="N24" s="5"/>
      <c r="O24" s="5"/>
    </row>
    <row r="25" spans="10:16" x14ac:dyDescent="0.2">
      <c r="K25" s="53"/>
      <c r="L25" s="80"/>
      <c r="M25" s="80"/>
      <c r="N25" s="91"/>
      <c r="O25" s="8"/>
    </row>
    <row r="26" spans="10:16" x14ac:dyDescent="0.2">
      <c r="K26" s="56"/>
      <c r="L26" s="43"/>
      <c r="M26" s="44"/>
      <c r="N26" s="82"/>
      <c r="O26" s="8"/>
    </row>
    <row r="27" spans="10:16" s="9" customFormat="1" x14ac:dyDescent="0.2">
      <c r="K27" s="83"/>
      <c r="L27" s="84"/>
      <c r="M27" s="85"/>
      <c r="N27" s="86"/>
      <c r="O27" s="12"/>
      <c r="P27" s="10" t="str">
        <f t="shared" ref="P27:P90" si="0">+TEXT(L28,"TTT, TT.")</f>
        <v>Sa, 00.</v>
      </c>
    </row>
    <row r="28" spans="10:16" s="9" customFormat="1" x14ac:dyDescent="0.2">
      <c r="K28" s="83"/>
      <c r="L28" s="84"/>
      <c r="M28" s="85"/>
      <c r="N28" s="86"/>
      <c r="O28" s="12"/>
      <c r="P28" s="10" t="str">
        <f t="shared" si="0"/>
        <v>Sa, 00.</v>
      </c>
    </row>
    <row r="29" spans="10:16" s="9" customFormat="1" x14ac:dyDescent="0.2">
      <c r="K29" s="83"/>
      <c r="L29" s="84"/>
      <c r="M29" s="85"/>
      <c r="N29" s="86"/>
      <c r="O29" s="12"/>
      <c r="P29" s="10" t="str">
        <f t="shared" si="0"/>
        <v>Sa, 00.</v>
      </c>
    </row>
    <row r="30" spans="10:16" s="9" customFormat="1" x14ac:dyDescent="0.2">
      <c r="K30" s="83"/>
      <c r="L30" s="84"/>
      <c r="M30" s="85"/>
      <c r="N30" s="86"/>
      <c r="O30" s="12"/>
      <c r="P30" s="10" t="str">
        <f t="shared" si="0"/>
        <v>Sa, 00.</v>
      </c>
    </row>
    <row r="31" spans="10:16" s="9" customFormat="1" x14ac:dyDescent="0.2">
      <c r="K31" s="83"/>
      <c r="L31" s="84"/>
      <c r="M31" s="85"/>
      <c r="N31" s="86"/>
      <c r="O31" s="12"/>
      <c r="P31" s="10" t="str">
        <f t="shared" si="0"/>
        <v>Sa, 00.</v>
      </c>
    </row>
    <row r="32" spans="10:16" s="9" customFormat="1" x14ac:dyDescent="0.2">
      <c r="K32" s="83"/>
      <c r="L32" s="84"/>
      <c r="M32" s="85"/>
      <c r="N32" s="86"/>
      <c r="O32" s="12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84"/>
      <c r="M33" s="85"/>
      <c r="N33" s="86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84"/>
      <c r="M34" s="85"/>
      <c r="N34" s="86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84"/>
      <c r="M35" s="85"/>
      <c r="N35" s="86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84"/>
      <c r="M36" s="85"/>
      <c r="N36" s="86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84"/>
      <c r="M37" s="85"/>
      <c r="N37" s="86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84"/>
      <c r="M38" s="85"/>
      <c r="N38" s="86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84"/>
      <c r="M39" s="85"/>
      <c r="N39" s="86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84"/>
      <c r="M40" s="85"/>
      <c r="N40" s="86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84"/>
      <c r="M41" s="85"/>
      <c r="N41" s="86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84"/>
      <c r="M42" s="85"/>
      <c r="N42" s="86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84"/>
      <c r="M43" s="85"/>
      <c r="N43" s="86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84"/>
      <c r="M44" s="85"/>
      <c r="N44" s="86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84"/>
      <c r="M45" s="85"/>
      <c r="N45" s="86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84"/>
      <c r="M46" s="85"/>
      <c r="N46" s="86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84"/>
      <c r="M47" s="85"/>
      <c r="N47" s="86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84"/>
      <c r="M48" s="85"/>
      <c r="N48" s="86"/>
      <c r="O48" s="12"/>
      <c r="P48" s="10" t="str">
        <f t="shared" si="0"/>
        <v>Sa, 00.</v>
      </c>
    </row>
    <row r="49" spans="11:16" s="9" customFormat="1" x14ac:dyDescent="0.2">
      <c r="K49" s="83"/>
      <c r="L49" s="84"/>
      <c r="M49" s="85"/>
      <c r="N49" s="86"/>
      <c r="O49" s="12"/>
      <c r="P49" s="10" t="str">
        <f t="shared" si="0"/>
        <v>Sa, 00.</v>
      </c>
    </row>
    <row r="50" spans="11:16" s="9" customFormat="1" x14ac:dyDescent="0.2">
      <c r="K50" s="83"/>
      <c r="L50" s="84"/>
      <c r="M50" s="85"/>
      <c r="N50" s="86"/>
      <c r="O50" s="12"/>
      <c r="P50" s="10" t="str">
        <f t="shared" si="0"/>
        <v>Sa, 00.</v>
      </c>
    </row>
    <row r="51" spans="11:16" s="9" customFormat="1" x14ac:dyDescent="0.2">
      <c r="K51" s="83"/>
      <c r="L51" s="84"/>
      <c r="M51" s="85"/>
      <c r="N51" s="86"/>
      <c r="O51" s="12"/>
      <c r="P51" s="10" t="str">
        <f t="shared" si="0"/>
        <v>Sa, 00.</v>
      </c>
    </row>
    <row r="52" spans="11:16" s="9" customFormat="1" x14ac:dyDescent="0.2">
      <c r="K52" s="83"/>
      <c r="L52" s="84"/>
      <c r="M52" s="85"/>
      <c r="N52" s="86"/>
      <c r="O52" s="12"/>
      <c r="P52" s="10" t="str">
        <f t="shared" si="0"/>
        <v>Sa, 00.</v>
      </c>
    </row>
    <row r="53" spans="11:16" s="9" customFormat="1" x14ac:dyDescent="0.2">
      <c r="K53" s="83"/>
      <c r="L53" s="84"/>
      <c r="M53" s="85"/>
      <c r="N53" s="86"/>
      <c r="O53" s="12"/>
      <c r="P53" s="10" t="str">
        <f t="shared" si="0"/>
        <v>Sa, 00.</v>
      </c>
    </row>
    <row r="54" spans="11:16" s="9" customFormat="1" x14ac:dyDescent="0.2">
      <c r="K54" s="83"/>
      <c r="L54" s="84"/>
      <c r="M54" s="85"/>
      <c r="N54" s="86"/>
      <c r="O54" s="12"/>
      <c r="P54" s="10" t="str">
        <f t="shared" si="0"/>
        <v>Sa, 00.</v>
      </c>
    </row>
    <row r="55" spans="11:16" s="9" customFormat="1" x14ac:dyDescent="0.2">
      <c r="K55" s="83"/>
      <c r="L55" s="84"/>
      <c r="M55" s="85"/>
      <c r="N55" s="86"/>
      <c r="O55" s="12"/>
      <c r="P55" s="10" t="str">
        <f t="shared" si="0"/>
        <v>Sa, 00.</v>
      </c>
    </row>
    <row r="56" spans="11:16" s="9" customFormat="1" x14ac:dyDescent="0.2">
      <c r="K56" s="83"/>
      <c r="L56" s="84"/>
      <c r="M56" s="85"/>
      <c r="N56" s="86"/>
      <c r="O56" s="12"/>
      <c r="P56" s="10" t="str">
        <f t="shared" si="0"/>
        <v>Sa, 00.</v>
      </c>
    </row>
    <row r="57" spans="11:16" s="9" customFormat="1" x14ac:dyDescent="0.2">
      <c r="K57" s="83"/>
      <c r="L57" s="84"/>
      <c r="M57" s="85"/>
      <c r="N57" s="86"/>
      <c r="O57" s="12"/>
      <c r="P57" s="10" t="str">
        <f t="shared" si="0"/>
        <v>Sa, 00.</v>
      </c>
    </row>
    <row r="58" spans="11:16" s="9" customFormat="1" x14ac:dyDescent="0.2">
      <c r="K58" s="83"/>
      <c r="L58" s="84"/>
      <c r="M58" s="85"/>
      <c r="N58" s="86"/>
      <c r="O58" s="12"/>
      <c r="P58" s="10" t="str">
        <f t="shared" si="0"/>
        <v>Sa, 00.</v>
      </c>
    </row>
    <row r="59" spans="11:16" s="9" customFormat="1" x14ac:dyDescent="0.2">
      <c r="K59" s="83"/>
      <c r="L59" s="84"/>
      <c r="M59" s="85"/>
      <c r="N59" s="86"/>
      <c r="O59" s="12"/>
      <c r="P59" s="10" t="str">
        <f t="shared" si="0"/>
        <v>Sa, 00.</v>
      </c>
    </row>
    <row r="60" spans="11:16" s="9" customFormat="1" x14ac:dyDescent="0.2">
      <c r="K60" s="83"/>
      <c r="L60" s="84"/>
      <c r="M60" s="85"/>
      <c r="N60" s="86"/>
      <c r="O60" s="12"/>
      <c r="P60" s="10" t="str">
        <f t="shared" si="0"/>
        <v>Sa, 00.</v>
      </c>
    </row>
    <row r="61" spans="11:16" s="9" customFormat="1" x14ac:dyDescent="0.2">
      <c r="K61" s="83"/>
      <c r="L61" s="84"/>
      <c r="M61" s="85"/>
      <c r="N61" s="86"/>
      <c r="O61" s="12"/>
      <c r="P61" s="10" t="str">
        <f t="shared" si="0"/>
        <v>Sa, 00.</v>
      </c>
    </row>
    <row r="62" spans="11:16" s="9" customFormat="1" x14ac:dyDescent="0.2">
      <c r="K62" s="83"/>
      <c r="L62" s="84"/>
      <c r="M62" s="85"/>
      <c r="N62" s="86"/>
      <c r="O62" s="12"/>
      <c r="P62" s="10" t="str">
        <f t="shared" si="0"/>
        <v>Sa, 00.</v>
      </c>
    </row>
    <row r="63" spans="11:16" s="9" customFormat="1" x14ac:dyDescent="0.2">
      <c r="K63" s="83"/>
      <c r="L63" s="84"/>
      <c r="M63" s="85"/>
      <c r="N63" s="86"/>
      <c r="O63" s="12"/>
      <c r="P63" s="10" t="str">
        <f t="shared" si="0"/>
        <v>Sa, 00.</v>
      </c>
    </row>
    <row r="64" spans="11:16" s="9" customFormat="1" x14ac:dyDescent="0.2">
      <c r="K64" s="83"/>
      <c r="L64" s="84"/>
      <c r="M64" s="85"/>
      <c r="N64" s="86"/>
      <c r="O64" s="12"/>
      <c r="P64" s="10" t="str">
        <f t="shared" si="0"/>
        <v>Sa, 00.</v>
      </c>
    </row>
    <row r="65" spans="11:16" s="9" customFormat="1" x14ac:dyDescent="0.2">
      <c r="K65" s="83"/>
      <c r="L65" s="84"/>
      <c r="M65" s="85"/>
      <c r="N65" s="86"/>
      <c r="O65" s="12"/>
      <c r="P65" s="10" t="str">
        <f t="shared" si="0"/>
        <v>Sa, 00.</v>
      </c>
    </row>
    <row r="66" spans="11:16" s="9" customFormat="1" x14ac:dyDescent="0.2">
      <c r="K66" s="83"/>
      <c r="L66" s="84"/>
      <c r="M66" s="85"/>
      <c r="N66" s="86"/>
      <c r="O66" s="12"/>
      <c r="P66" s="10" t="str">
        <f t="shared" si="0"/>
        <v>Sa, 00.</v>
      </c>
    </row>
    <row r="67" spans="11:16" s="9" customFormat="1" x14ac:dyDescent="0.2">
      <c r="K67" s="83"/>
      <c r="L67" s="84"/>
      <c r="M67" s="85"/>
      <c r="N67" s="86"/>
      <c r="O67" s="12"/>
      <c r="P67" s="10" t="str">
        <f t="shared" si="0"/>
        <v>Sa, 00.</v>
      </c>
    </row>
    <row r="68" spans="11:16" s="9" customFormat="1" x14ac:dyDescent="0.2">
      <c r="K68" s="83"/>
      <c r="L68" s="84"/>
      <c r="M68" s="85"/>
      <c r="N68" s="86"/>
      <c r="O68" s="12"/>
      <c r="P68" s="10" t="str">
        <f t="shared" si="0"/>
        <v>Sa, 00.</v>
      </c>
    </row>
    <row r="69" spans="11:16" s="9" customFormat="1" x14ac:dyDescent="0.2">
      <c r="K69" s="83"/>
      <c r="L69" s="84"/>
      <c r="M69" s="85"/>
      <c r="N69" s="86"/>
      <c r="O69" s="12"/>
      <c r="P69" s="10" t="str">
        <f t="shared" si="0"/>
        <v>Sa, 00.</v>
      </c>
    </row>
    <row r="70" spans="11:16" s="9" customFormat="1" x14ac:dyDescent="0.2">
      <c r="K70" s="83"/>
      <c r="L70" s="84"/>
      <c r="M70" s="85"/>
      <c r="N70" s="86"/>
      <c r="O70" s="12"/>
      <c r="P70" s="10" t="str">
        <f t="shared" si="0"/>
        <v>Sa, 00.</v>
      </c>
    </row>
    <row r="71" spans="11:16" s="9" customFormat="1" x14ac:dyDescent="0.2">
      <c r="K71" s="83"/>
      <c r="L71" s="84"/>
      <c r="M71" s="85"/>
      <c r="N71" s="86"/>
      <c r="O71" s="12"/>
      <c r="P71" s="10" t="str">
        <f t="shared" si="0"/>
        <v>Sa, 00.</v>
      </c>
    </row>
    <row r="72" spans="11:16" s="9" customFormat="1" x14ac:dyDescent="0.2">
      <c r="K72" s="83"/>
      <c r="L72" s="84"/>
      <c r="M72" s="85"/>
      <c r="N72" s="86"/>
      <c r="O72" s="12"/>
      <c r="P72" s="10" t="str">
        <f t="shared" si="0"/>
        <v>Sa, 00.</v>
      </c>
    </row>
    <row r="73" spans="11:16" s="9" customFormat="1" x14ac:dyDescent="0.2">
      <c r="K73" s="83"/>
      <c r="L73" s="84"/>
      <c r="M73" s="85"/>
      <c r="N73" s="86"/>
      <c r="O73" s="12"/>
      <c r="P73" s="10" t="str">
        <f t="shared" si="0"/>
        <v>Sa, 00.</v>
      </c>
    </row>
    <row r="74" spans="11:16" s="9" customFormat="1" x14ac:dyDescent="0.2">
      <c r="K74" s="83"/>
      <c r="L74" s="84"/>
      <c r="M74" s="85"/>
      <c r="N74" s="86"/>
      <c r="O74" s="12"/>
      <c r="P74" s="10" t="str">
        <f t="shared" si="0"/>
        <v>Sa, 00.</v>
      </c>
    </row>
    <row r="75" spans="11:16" s="9" customFormat="1" x14ac:dyDescent="0.2">
      <c r="K75" s="83"/>
      <c r="L75" s="84"/>
      <c r="M75" s="85"/>
      <c r="N75" s="86"/>
      <c r="O75" s="12"/>
      <c r="P75" s="10" t="str">
        <f t="shared" si="0"/>
        <v>Sa, 00.</v>
      </c>
    </row>
    <row r="76" spans="11:16" s="9" customFormat="1" x14ac:dyDescent="0.2">
      <c r="K76" s="83"/>
      <c r="L76" s="84"/>
      <c r="M76" s="85"/>
      <c r="N76" s="86"/>
      <c r="O76" s="12"/>
      <c r="P76" s="10" t="str">
        <f t="shared" si="0"/>
        <v>Sa, 00.</v>
      </c>
    </row>
    <row r="77" spans="11:16" s="9" customFormat="1" x14ac:dyDescent="0.2">
      <c r="K77" s="83"/>
      <c r="L77" s="84"/>
      <c r="M77" s="85"/>
      <c r="N77" s="86"/>
      <c r="O77" s="12"/>
      <c r="P77" s="10" t="str">
        <f t="shared" si="0"/>
        <v>Sa, 00.</v>
      </c>
    </row>
    <row r="78" spans="11:16" s="9" customFormat="1" x14ac:dyDescent="0.2">
      <c r="K78" s="83"/>
      <c r="L78" s="84"/>
      <c r="M78" s="85"/>
      <c r="N78" s="86"/>
      <c r="O78" s="12"/>
      <c r="P78" s="10" t="str">
        <f t="shared" si="0"/>
        <v>Sa, 00.</v>
      </c>
    </row>
    <row r="79" spans="11:16" s="9" customFormat="1" x14ac:dyDescent="0.2">
      <c r="K79" s="83"/>
      <c r="L79" s="84"/>
      <c r="M79" s="85"/>
      <c r="N79" s="86"/>
      <c r="O79" s="12"/>
      <c r="P79" s="10" t="str">
        <f t="shared" si="0"/>
        <v>Sa, 00.</v>
      </c>
    </row>
    <row r="80" spans="11:16" s="9" customFormat="1" x14ac:dyDescent="0.2">
      <c r="K80" s="83"/>
      <c r="L80" s="84"/>
      <c r="M80" s="85"/>
      <c r="N80" s="86"/>
      <c r="O80" s="12"/>
      <c r="P80" s="10" t="str">
        <f t="shared" si="0"/>
        <v>Sa, 00.</v>
      </c>
    </row>
    <row r="81" spans="11:16" s="9" customFormat="1" x14ac:dyDescent="0.2">
      <c r="K81" s="83"/>
      <c r="L81" s="84"/>
      <c r="M81" s="85"/>
      <c r="N81" s="86"/>
      <c r="O81" s="12"/>
      <c r="P81" s="10" t="str">
        <f t="shared" si="0"/>
        <v>Sa, 00.</v>
      </c>
    </row>
    <row r="82" spans="11:16" s="9" customFormat="1" x14ac:dyDescent="0.2">
      <c r="K82" s="83"/>
      <c r="L82" s="84"/>
      <c r="M82" s="85"/>
      <c r="N82" s="86"/>
      <c r="O82" s="12"/>
      <c r="P82" s="10" t="str">
        <f t="shared" si="0"/>
        <v>Sa, 00.</v>
      </c>
    </row>
    <row r="83" spans="11:16" s="9" customFormat="1" x14ac:dyDescent="0.2">
      <c r="K83" s="83"/>
      <c r="L83" s="84"/>
      <c r="M83" s="85"/>
      <c r="N83" s="86"/>
      <c r="O83" s="12"/>
      <c r="P83" s="10" t="str">
        <f t="shared" si="0"/>
        <v>Sa, 00.</v>
      </c>
    </row>
    <row r="84" spans="11:16" s="9" customFormat="1" x14ac:dyDescent="0.2">
      <c r="K84" s="83"/>
      <c r="L84" s="84"/>
      <c r="M84" s="85"/>
      <c r="N84" s="86"/>
      <c r="O84" s="12"/>
      <c r="P84" s="10" t="str">
        <f t="shared" si="0"/>
        <v>Sa, 00.</v>
      </c>
    </row>
    <row r="85" spans="11:16" s="9" customFormat="1" x14ac:dyDescent="0.2">
      <c r="K85" s="83"/>
      <c r="L85" s="84"/>
      <c r="M85" s="85"/>
      <c r="N85" s="86"/>
      <c r="O85" s="12"/>
      <c r="P85" s="10" t="str">
        <f t="shared" si="0"/>
        <v>Sa, 00.</v>
      </c>
    </row>
    <row r="86" spans="11:16" s="9" customFormat="1" x14ac:dyDescent="0.2">
      <c r="K86" s="83"/>
      <c r="L86" s="84"/>
      <c r="M86" s="85"/>
      <c r="N86" s="86"/>
      <c r="O86" s="12"/>
      <c r="P86" s="10" t="str">
        <f t="shared" si="0"/>
        <v>Sa, 00.</v>
      </c>
    </row>
    <row r="87" spans="11:16" s="9" customFormat="1" x14ac:dyDescent="0.2">
      <c r="K87" s="83"/>
      <c r="L87" s="84"/>
      <c r="M87" s="85"/>
      <c r="N87" s="86"/>
      <c r="O87" s="12"/>
      <c r="P87" s="10" t="str">
        <f t="shared" si="0"/>
        <v>Sa, 00.</v>
      </c>
    </row>
    <row r="88" spans="11:16" s="9" customFormat="1" x14ac:dyDescent="0.2">
      <c r="K88" s="83"/>
      <c r="L88" s="84"/>
      <c r="M88" s="85"/>
      <c r="N88" s="86"/>
      <c r="O88" s="12"/>
      <c r="P88" s="10" t="str">
        <f t="shared" si="0"/>
        <v>Sa, 00.</v>
      </c>
    </row>
    <row r="89" spans="11:16" s="9" customFormat="1" x14ac:dyDescent="0.2">
      <c r="K89" s="83"/>
      <c r="L89" s="84"/>
      <c r="M89" s="85"/>
      <c r="N89" s="86"/>
      <c r="O89" s="12"/>
      <c r="P89" s="10" t="str">
        <f t="shared" si="0"/>
        <v>Sa, 00.</v>
      </c>
    </row>
    <row r="90" spans="11:16" s="9" customFormat="1" x14ac:dyDescent="0.2">
      <c r="K90" s="83"/>
      <c r="L90" s="84"/>
      <c r="M90" s="85"/>
      <c r="N90" s="86"/>
      <c r="O90" s="12"/>
      <c r="P90" s="10" t="str">
        <f t="shared" si="0"/>
        <v>Sa, 00.</v>
      </c>
    </row>
    <row r="91" spans="11:16" s="9" customFormat="1" x14ac:dyDescent="0.2">
      <c r="K91" s="83"/>
      <c r="L91" s="84"/>
      <c r="M91" s="85"/>
      <c r="N91" s="86"/>
      <c r="O91" s="12"/>
      <c r="P91" s="10" t="str">
        <f t="shared" ref="P91:P154" si="1">+TEXT(L92,"TTT, TT.")</f>
        <v>Sa, 00.</v>
      </c>
    </row>
    <row r="92" spans="11:16" s="9" customFormat="1" x14ac:dyDescent="0.2">
      <c r="K92" s="83"/>
      <c r="L92" s="84"/>
      <c r="M92" s="85"/>
      <c r="N92" s="86"/>
      <c r="O92" s="12"/>
      <c r="P92" s="10" t="str">
        <f t="shared" si="1"/>
        <v>Sa, 00.</v>
      </c>
    </row>
    <row r="93" spans="11:16" s="9" customFormat="1" x14ac:dyDescent="0.2">
      <c r="K93" s="83"/>
      <c r="L93" s="84"/>
      <c r="M93" s="85"/>
      <c r="N93" s="86"/>
      <c r="O93" s="12"/>
      <c r="P93" s="10" t="str">
        <f t="shared" si="1"/>
        <v>Sa, 00.</v>
      </c>
    </row>
    <row r="94" spans="11:16" s="9" customFormat="1" x14ac:dyDescent="0.2">
      <c r="K94" s="83"/>
      <c r="L94" s="84"/>
      <c r="M94" s="85"/>
      <c r="N94" s="86"/>
      <c r="O94" s="12"/>
      <c r="P94" s="10" t="str">
        <f t="shared" si="1"/>
        <v>Sa, 00.</v>
      </c>
    </row>
    <row r="95" spans="11:16" s="9" customFormat="1" x14ac:dyDescent="0.2">
      <c r="K95" s="83"/>
      <c r="L95" s="84"/>
      <c r="M95" s="85"/>
      <c r="N95" s="86"/>
      <c r="O95" s="12"/>
      <c r="P95" s="10" t="str">
        <f t="shared" si="1"/>
        <v>Sa, 00.</v>
      </c>
    </row>
    <row r="96" spans="11:16" s="9" customFormat="1" x14ac:dyDescent="0.2">
      <c r="K96" s="83"/>
      <c r="L96" s="84"/>
      <c r="M96" s="85"/>
      <c r="N96" s="86"/>
      <c r="O96" s="12"/>
      <c r="P96" s="10" t="str">
        <f t="shared" si="1"/>
        <v>Sa, 00.</v>
      </c>
    </row>
    <row r="97" spans="11:16" s="9" customFormat="1" x14ac:dyDescent="0.2">
      <c r="K97" s="83"/>
      <c r="L97" s="84"/>
      <c r="M97" s="85"/>
      <c r="N97" s="86"/>
      <c r="O97" s="12"/>
      <c r="P97" s="10" t="str">
        <f t="shared" si="1"/>
        <v>Sa, 00.</v>
      </c>
    </row>
    <row r="98" spans="11:16" s="9" customFormat="1" x14ac:dyDescent="0.2">
      <c r="K98" s="83"/>
      <c r="L98" s="84"/>
      <c r="M98" s="85"/>
      <c r="N98" s="86"/>
      <c r="O98" s="12"/>
      <c r="P98" s="10" t="str">
        <f t="shared" si="1"/>
        <v>Sa, 00.</v>
      </c>
    </row>
    <row r="99" spans="11:16" s="9" customFormat="1" x14ac:dyDescent="0.2">
      <c r="K99" s="83"/>
      <c r="L99" s="84"/>
      <c r="M99" s="85"/>
      <c r="N99" s="86"/>
      <c r="O99" s="12"/>
      <c r="P99" s="10" t="str">
        <f t="shared" si="1"/>
        <v>Sa, 00.</v>
      </c>
    </row>
    <row r="100" spans="11:16" s="9" customFormat="1" x14ac:dyDescent="0.2">
      <c r="K100" s="83"/>
      <c r="L100" s="84"/>
      <c r="M100" s="85"/>
      <c r="N100" s="86"/>
      <c r="O100" s="12"/>
      <c r="P100" s="10" t="str">
        <f t="shared" si="1"/>
        <v>Sa, 00.</v>
      </c>
    </row>
    <row r="101" spans="11:16" s="9" customFormat="1" x14ac:dyDescent="0.2">
      <c r="K101" s="83"/>
      <c r="L101" s="84"/>
      <c r="M101" s="85"/>
      <c r="N101" s="86"/>
      <c r="O101" s="12"/>
      <c r="P101" s="10" t="str">
        <f t="shared" si="1"/>
        <v>Sa, 00.</v>
      </c>
    </row>
    <row r="102" spans="11:16" s="9" customFormat="1" x14ac:dyDescent="0.2">
      <c r="K102" s="83"/>
      <c r="L102" s="84"/>
      <c r="M102" s="85"/>
      <c r="N102" s="86"/>
      <c r="O102" s="12"/>
      <c r="P102" s="10" t="str">
        <f t="shared" si="1"/>
        <v>Sa, 00.</v>
      </c>
    </row>
    <row r="103" spans="11:16" s="9" customFormat="1" x14ac:dyDescent="0.2">
      <c r="K103" s="83"/>
      <c r="L103" s="84"/>
      <c r="M103" s="85"/>
      <c r="N103" s="86"/>
      <c r="O103" s="12"/>
      <c r="P103" s="10" t="str">
        <f t="shared" si="1"/>
        <v>Sa, 00.</v>
      </c>
    </row>
    <row r="104" spans="11:16" s="9" customFormat="1" x14ac:dyDescent="0.2">
      <c r="K104" s="83"/>
      <c r="L104" s="84"/>
      <c r="M104" s="85"/>
      <c r="N104" s="86"/>
      <c r="O104" s="12"/>
      <c r="P104" s="10" t="str">
        <f t="shared" si="1"/>
        <v>Sa, 00.</v>
      </c>
    </row>
    <row r="105" spans="11:16" s="9" customFormat="1" x14ac:dyDescent="0.2">
      <c r="K105" s="83"/>
      <c r="L105" s="84"/>
      <c r="M105" s="85"/>
      <c r="N105" s="86"/>
      <c r="O105" s="12"/>
      <c r="P105" s="10" t="str">
        <f t="shared" si="1"/>
        <v>Sa, 00.</v>
      </c>
    </row>
    <row r="106" spans="11:16" s="9" customFormat="1" x14ac:dyDescent="0.2">
      <c r="K106" s="83"/>
      <c r="L106" s="84"/>
      <c r="M106" s="85"/>
      <c r="N106" s="86"/>
      <c r="O106" s="12"/>
      <c r="P106" s="10" t="str">
        <f t="shared" si="1"/>
        <v>Sa, 00.</v>
      </c>
    </row>
    <row r="107" spans="11:16" s="9" customFormat="1" x14ac:dyDescent="0.2">
      <c r="K107" s="83"/>
      <c r="L107" s="84"/>
      <c r="M107" s="85"/>
      <c r="N107" s="86"/>
      <c r="O107" s="12"/>
      <c r="P107" s="10" t="str">
        <f t="shared" si="1"/>
        <v>Sa, 00.</v>
      </c>
    </row>
    <row r="108" spans="11:16" s="9" customFormat="1" x14ac:dyDescent="0.2">
      <c r="K108" s="83"/>
      <c r="L108" s="84"/>
      <c r="M108" s="85"/>
      <c r="N108" s="86"/>
      <c r="O108" s="12"/>
      <c r="P108" s="10" t="str">
        <f t="shared" si="1"/>
        <v>Sa, 00.</v>
      </c>
    </row>
    <row r="109" spans="11:16" s="9" customFormat="1" x14ac:dyDescent="0.2">
      <c r="K109" s="83"/>
      <c r="L109" s="84"/>
      <c r="M109" s="85"/>
      <c r="N109" s="86"/>
      <c r="O109" s="12"/>
      <c r="P109" s="10" t="str">
        <f t="shared" si="1"/>
        <v>Sa, 00.</v>
      </c>
    </row>
    <row r="110" spans="11:16" s="9" customFormat="1" x14ac:dyDescent="0.2">
      <c r="K110" s="83"/>
      <c r="L110" s="84"/>
      <c r="M110" s="85"/>
      <c r="N110" s="86"/>
      <c r="O110" s="12"/>
      <c r="P110" s="10" t="str">
        <f t="shared" si="1"/>
        <v>Sa, 00.</v>
      </c>
    </row>
    <row r="111" spans="11:16" s="9" customFormat="1" x14ac:dyDescent="0.2">
      <c r="K111" s="83"/>
      <c r="L111" s="84"/>
      <c r="M111" s="85"/>
      <c r="N111" s="86"/>
      <c r="O111" s="12"/>
      <c r="P111" s="10" t="str">
        <f t="shared" si="1"/>
        <v>Sa, 00.</v>
      </c>
    </row>
    <row r="112" spans="11:16" s="9" customFormat="1" x14ac:dyDescent="0.2">
      <c r="K112" s="83"/>
      <c r="L112" s="84"/>
      <c r="M112" s="85"/>
      <c r="N112" s="86"/>
      <c r="O112" s="12"/>
      <c r="P112" s="10" t="str">
        <f t="shared" si="1"/>
        <v>Sa, 00.</v>
      </c>
    </row>
    <row r="113" spans="11:16" s="9" customFormat="1" x14ac:dyDescent="0.2">
      <c r="K113" s="83"/>
      <c r="L113" s="84"/>
      <c r="M113" s="85"/>
      <c r="N113" s="86"/>
      <c r="O113" s="12"/>
      <c r="P113" s="10" t="str">
        <f t="shared" si="1"/>
        <v>Sa, 00.</v>
      </c>
    </row>
    <row r="114" spans="11:16" s="9" customFormat="1" x14ac:dyDescent="0.2">
      <c r="K114" s="83"/>
      <c r="L114" s="84"/>
      <c r="M114" s="85"/>
      <c r="N114" s="86"/>
      <c r="O114" s="12"/>
      <c r="P114" s="10" t="str">
        <f t="shared" si="1"/>
        <v>Sa, 00.</v>
      </c>
    </row>
    <row r="115" spans="11:16" s="9" customFormat="1" x14ac:dyDescent="0.2">
      <c r="K115" s="83"/>
      <c r="L115" s="84"/>
      <c r="M115" s="85"/>
      <c r="N115" s="86"/>
      <c r="O115" s="12"/>
      <c r="P115" s="10" t="str">
        <f t="shared" si="1"/>
        <v>Sa, 00.</v>
      </c>
    </row>
    <row r="116" spans="11:16" s="9" customFormat="1" x14ac:dyDescent="0.2">
      <c r="K116" s="83"/>
      <c r="L116" s="84"/>
      <c r="M116" s="85"/>
      <c r="N116" s="86"/>
      <c r="O116" s="12"/>
      <c r="P116" s="10" t="str">
        <f t="shared" si="1"/>
        <v>Sa, 00.</v>
      </c>
    </row>
    <row r="117" spans="11:16" s="9" customFormat="1" x14ac:dyDescent="0.2">
      <c r="K117" s="83"/>
      <c r="L117" s="84"/>
      <c r="M117" s="85"/>
      <c r="N117" s="86"/>
      <c r="O117" s="12"/>
      <c r="P117" s="10" t="str">
        <f t="shared" si="1"/>
        <v>Sa, 00.</v>
      </c>
    </row>
    <row r="118" spans="11:16" s="9" customFormat="1" x14ac:dyDescent="0.2">
      <c r="K118" s="83"/>
      <c r="L118" s="84"/>
      <c r="M118" s="85"/>
      <c r="N118" s="86"/>
      <c r="O118" s="12"/>
      <c r="P118" s="10" t="str">
        <f t="shared" si="1"/>
        <v>Sa, 00.</v>
      </c>
    </row>
    <row r="119" spans="11:16" s="9" customFormat="1" x14ac:dyDescent="0.2">
      <c r="K119" s="83"/>
      <c r="L119" s="84"/>
      <c r="M119" s="85"/>
      <c r="N119" s="86"/>
      <c r="O119" s="12"/>
      <c r="P119" s="10" t="str">
        <f t="shared" si="1"/>
        <v>Sa, 00.</v>
      </c>
    </row>
    <row r="120" spans="11:16" s="9" customFormat="1" x14ac:dyDescent="0.2">
      <c r="K120" s="83"/>
      <c r="L120" s="84"/>
      <c r="M120" s="85"/>
      <c r="N120" s="86"/>
      <c r="O120" s="12"/>
      <c r="P120" s="10" t="str">
        <f t="shared" si="1"/>
        <v>Sa, 00.</v>
      </c>
    </row>
    <row r="121" spans="11:16" s="9" customFormat="1" x14ac:dyDescent="0.2">
      <c r="K121" s="83"/>
      <c r="L121" s="84"/>
      <c r="M121" s="85"/>
      <c r="N121" s="86"/>
      <c r="O121" s="12"/>
      <c r="P121" s="10" t="str">
        <f t="shared" si="1"/>
        <v>Sa, 00.</v>
      </c>
    </row>
    <row r="122" spans="11:16" s="9" customFormat="1" x14ac:dyDescent="0.2">
      <c r="K122" s="83"/>
      <c r="L122" s="84"/>
      <c r="M122" s="85"/>
      <c r="N122" s="86"/>
      <c r="O122" s="12"/>
      <c r="P122" s="10" t="str">
        <f t="shared" si="1"/>
        <v>Sa, 00.</v>
      </c>
    </row>
    <row r="123" spans="11:16" s="9" customFormat="1" x14ac:dyDescent="0.2">
      <c r="K123" s="83"/>
      <c r="L123" s="84"/>
      <c r="M123" s="85"/>
      <c r="N123" s="86"/>
      <c r="O123" s="12"/>
      <c r="P123" s="10" t="str">
        <f t="shared" si="1"/>
        <v>Sa, 00.</v>
      </c>
    </row>
    <row r="124" spans="11:16" s="9" customFormat="1" x14ac:dyDescent="0.2">
      <c r="K124" s="83"/>
      <c r="L124" s="84"/>
      <c r="M124" s="85"/>
      <c r="N124" s="86"/>
      <c r="O124" s="12"/>
      <c r="P124" s="10" t="str">
        <f t="shared" si="1"/>
        <v>Sa, 00.</v>
      </c>
    </row>
    <row r="125" spans="11:16" s="9" customFormat="1" x14ac:dyDescent="0.2">
      <c r="K125" s="83"/>
      <c r="L125" s="84"/>
      <c r="M125" s="85"/>
      <c r="N125" s="86"/>
      <c r="O125" s="12"/>
      <c r="P125" s="10" t="str">
        <f t="shared" si="1"/>
        <v>Sa, 00.</v>
      </c>
    </row>
    <row r="126" spans="11:16" s="9" customFormat="1" x14ac:dyDescent="0.2">
      <c r="K126" s="83"/>
      <c r="L126" s="84"/>
      <c r="M126" s="85"/>
      <c r="N126" s="86"/>
      <c r="O126" s="12"/>
      <c r="P126" s="10" t="str">
        <f t="shared" si="1"/>
        <v>Sa, 00.</v>
      </c>
    </row>
    <row r="127" spans="11:16" s="9" customFormat="1" x14ac:dyDescent="0.2">
      <c r="K127" s="83"/>
      <c r="L127" s="84"/>
      <c r="M127" s="85"/>
      <c r="N127" s="86"/>
      <c r="O127" s="12"/>
      <c r="P127" s="10" t="str">
        <f t="shared" si="1"/>
        <v>Sa, 00.</v>
      </c>
    </row>
    <row r="128" spans="11:16" s="9" customFormat="1" x14ac:dyDescent="0.2">
      <c r="K128" s="83"/>
      <c r="L128" s="84"/>
      <c r="M128" s="85"/>
      <c r="N128" s="86"/>
      <c r="O128" s="12"/>
      <c r="P128" s="10" t="str">
        <f t="shared" si="1"/>
        <v>Sa, 00.</v>
      </c>
    </row>
    <row r="129" spans="11:16" s="9" customFormat="1" x14ac:dyDescent="0.2">
      <c r="K129" s="83"/>
      <c r="L129" s="84"/>
      <c r="M129" s="85"/>
      <c r="N129" s="86"/>
      <c r="O129" s="12"/>
      <c r="P129" s="10" t="str">
        <f t="shared" si="1"/>
        <v>Sa, 00.</v>
      </c>
    </row>
    <row r="130" spans="11:16" s="9" customFormat="1" x14ac:dyDescent="0.2">
      <c r="K130" s="83"/>
      <c r="L130" s="84"/>
      <c r="M130" s="85"/>
      <c r="N130" s="86"/>
      <c r="O130" s="12"/>
      <c r="P130" s="10" t="str">
        <f t="shared" si="1"/>
        <v>Sa, 00.</v>
      </c>
    </row>
    <row r="131" spans="11:16" s="9" customFormat="1" x14ac:dyDescent="0.2">
      <c r="K131" s="83"/>
      <c r="L131" s="84"/>
      <c r="M131" s="85"/>
      <c r="N131" s="86"/>
      <c r="O131" s="12"/>
      <c r="P131" s="10" t="str">
        <f t="shared" si="1"/>
        <v>Sa, 00.</v>
      </c>
    </row>
    <row r="132" spans="11:16" s="9" customFormat="1" x14ac:dyDescent="0.2">
      <c r="K132" s="83"/>
      <c r="L132" s="84"/>
      <c r="M132" s="85"/>
      <c r="N132" s="86"/>
      <c r="O132" s="12"/>
      <c r="P132" s="10" t="str">
        <f t="shared" si="1"/>
        <v>Sa, 00.</v>
      </c>
    </row>
    <row r="133" spans="11:16" s="9" customFormat="1" x14ac:dyDescent="0.2">
      <c r="K133" s="83"/>
      <c r="L133" s="84"/>
      <c r="M133" s="85"/>
      <c r="N133" s="86"/>
      <c r="O133" s="12"/>
      <c r="P133" s="10" t="str">
        <f t="shared" si="1"/>
        <v>Sa, 00.</v>
      </c>
    </row>
    <row r="134" spans="11:16" s="9" customFormat="1" x14ac:dyDescent="0.2">
      <c r="K134" s="83"/>
      <c r="L134" s="84"/>
      <c r="M134" s="85"/>
      <c r="N134" s="86"/>
      <c r="O134" s="12"/>
      <c r="P134" s="10" t="str">
        <f t="shared" si="1"/>
        <v>Sa, 00.</v>
      </c>
    </row>
    <row r="135" spans="11:16" s="9" customFormat="1" x14ac:dyDescent="0.2">
      <c r="K135" s="83"/>
      <c r="L135" s="84"/>
      <c r="M135" s="85"/>
      <c r="N135" s="86"/>
      <c r="O135" s="12"/>
      <c r="P135" s="10" t="str">
        <f t="shared" si="1"/>
        <v>Sa, 00.</v>
      </c>
    </row>
    <row r="136" spans="11:16" s="9" customFormat="1" x14ac:dyDescent="0.2">
      <c r="K136" s="83"/>
      <c r="L136" s="84"/>
      <c r="M136" s="85"/>
      <c r="N136" s="86"/>
      <c r="O136" s="12"/>
      <c r="P136" s="10" t="str">
        <f t="shared" si="1"/>
        <v>Sa, 00.</v>
      </c>
    </row>
    <row r="137" spans="11:16" s="9" customFormat="1" x14ac:dyDescent="0.2">
      <c r="K137" s="83"/>
      <c r="L137" s="84"/>
      <c r="M137" s="85"/>
      <c r="N137" s="86"/>
      <c r="O137" s="12"/>
      <c r="P137" s="10" t="str">
        <f t="shared" si="1"/>
        <v>Sa, 00.</v>
      </c>
    </row>
    <row r="138" spans="11:16" s="9" customFormat="1" x14ac:dyDescent="0.2">
      <c r="K138" s="83"/>
      <c r="L138" s="84"/>
      <c r="M138" s="85"/>
      <c r="N138" s="86"/>
      <c r="O138" s="12"/>
      <c r="P138" s="10" t="str">
        <f t="shared" si="1"/>
        <v>Sa, 00.</v>
      </c>
    </row>
    <row r="139" spans="11:16" s="9" customFormat="1" x14ac:dyDescent="0.2">
      <c r="K139" s="83"/>
      <c r="L139" s="84"/>
      <c r="M139" s="85"/>
      <c r="N139" s="86"/>
      <c r="O139" s="12"/>
      <c r="P139" s="10" t="str">
        <f t="shared" si="1"/>
        <v>Sa, 00.</v>
      </c>
    </row>
    <row r="140" spans="11:16" s="9" customFormat="1" x14ac:dyDescent="0.2">
      <c r="K140" s="83"/>
      <c r="L140" s="84"/>
      <c r="M140" s="85"/>
      <c r="N140" s="86"/>
      <c r="O140" s="12"/>
      <c r="P140" s="10" t="str">
        <f t="shared" si="1"/>
        <v>Sa, 00.</v>
      </c>
    </row>
    <row r="141" spans="11:16" s="9" customFormat="1" x14ac:dyDescent="0.2">
      <c r="K141" s="83"/>
      <c r="L141" s="84"/>
      <c r="M141" s="85"/>
      <c r="N141" s="86"/>
      <c r="O141" s="12"/>
      <c r="P141" s="10" t="str">
        <f t="shared" si="1"/>
        <v>Sa, 00.</v>
      </c>
    </row>
    <row r="142" spans="11:16" s="9" customFormat="1" x14ac:dyDescent="0.2">
      <c r="K142" s="83"/>
      <c r="L142" s="84"/>
      <c r="M142" s="85"/>
      <c r="N142" s="86"/>
      <c r="O142" s="12"/>
      <c r="P142" s="10" t="str">
        <f t="shared" si="1"/>
        <v>Sa, 00.</v>
      </c>
    </row>
    <row r="143" spans="11:16" s="9" customFormat="1" x14ac:dyDescent="0.2">
      <c r="K143" s="83"/>
      <c r="L143" s="84"/>
      <c r="M143" s="85"/>
      <c r="N143" s="86"/>
      <c r="O143" s="12"/>
      <c r="P143" s="10" t="str">
        <f t="shared" si="1"/>
        <v>Sa, 00.</v>
      </c>
    </row>
    <row r="144" spans="11:16" s="9" customFormat="1" x14ac:dyDescent="0.2">
      <c r="K144" s="83"/>
      <c r="L144" s="84"/>
      <c r="M144" s="85"/>
      <c r="N144" s="86"/>
      <c r="O144" s="12"/>
      <c r="P144" s="10" t="str">
        <f t="shared" si="1"/>
        <v>Sa, 00.</v>
      </c>
    </row>
    <row r="145" spans="11:16" s="9" customFormat="1" x14ac:dyDescent="0.2">
      <c r="K145" s="83"/>
      <c r="L145" s="84"/>
      <c r="M145" s="85"/>
      <c r="N145" s="86"/>
      <c r="O145" s="12"/>
      <c r="P145" s="10" t="str">
        <f t="shared" si="1"/>
        <v>Sa, 00.</v>
      </c>
    </row>
    <row r="146" spans="11:16" s="9" customFormat="1" x14ac:dyDescent="0.2">
      <c r="K146" s="83"/>
      <c r="L146" s="84"/>
      <c r="M146" s="85"/>
      <c r="N146" s="86"/>
      <c r="O146" s="12"/>
      <c r="P146" s="10" t="str">
        <f t="shared" si="1"/>
        <v>Sa, 00.</v>
      </c>
    </row>
    <row r="147" spans="11:16" s="9" customFormat="1" x14ac:dyDescent="0.2">
      <c r="K147" s="83"/>
      <c r="L147" s="84"/>
      <c r="M147" s="85"/>
      <c r="N147" s="86"/>
      <c r="O147" s="12"/>
      <c r="P147" s="10" t="str">
        <f t="shared" si="1"/>
        <v>Sa, 00.</v>
      </c>
    </row>
    <row r="148" spans="11:16" s="9" customFormat="1" x14ac:dyDescent="0.2">
      <c r="K148" s="83"/>
      <c r="L148" s="84"/>
      <c r="M148" s="85"/>
      <c r="N148" s="86"/>
      <c r="O148" s="12"/>
      <c r="P148" s="10" t="str">
        <f t="shared" si="1"/>
        <v>Sa, 00.</v>
      </c>
    </row>
    <row r="149" spans="11:16" s="9" customFormat="1" x14ac:dyDescent="0.2">
      <c r="K149" s="83"/>
      <c r="L149" s="84"/>
      <c r="M149" s="85"/>
      <c r="N149" s="86"/>
      <c r="O149" s="12"/>
      <c r="P149" s="10" t="str">
        <f t="shared" si="1"/>
        <v>Sa, 00.</v>
      </c>
    </row>
    <row r="150" spans="11:16" s="9" customFormat="1" x14ac:dyDescent="0.2">
      <c r="K150" s="83"/>
      <c r="L150" s="84"/>
      <c r="M150" s="85"/>
      <c r="N150" s="86"/>
      <c r="O150" s="12"/>
      <c r="P150" s="10" t="str">
        <f t="shared" si="1"/>
        <v>Sa, 00.</v>
      </c>
    </row>
    <row r="151" spans="11:16" s="9" customFormat="1" x14ac:dyDescent="0.2">
      <c r="K151" s="83"/>
      <c r="L151" s="84"/>
      <c r="M151" s="85"/>
      <c r="N151" s="86"/>
      <c r="O151" s="12"/>
      <c r="P151" s="10" t="str">
        <f t="shared" si="1"/>
        <v>Sa, 00.</v>
      </c>
    </row>
    <row r="152" spans="11:16" s="9" customFormat="1" x14ac:dyDescent="0.2">
      <c r="K152" s="83"/>
      <c r="L152" s="84"/>
      <c r="M152" s="85"/>
      <c r="N152" s="86"/>
      <c r="O152" s="12"/>
      <c r="P152" s="10" t="str">
        <f t="shared" si="1"/>
        <v>Sa, 00.</v>
      </c>
    </row>
    <row r="153" spans="11:16" s="9" customFormat="1" x14ac:dyDescent="0.2">
      <c r="K153" s="83"/>
      <c r="L153" s="84"/>
      <c r="M153" s="85"/>
      <c r="N153" s="86"/>
      <c r="O153" s="12"/>
      <c r="P153" s="10" t="str">
        <f t="shared" si="1"/>
        <v>Sa, 00.</v>
      </c>
    </row>
    <row r="154" spans="11:16" s="9" customFormat="1" x14ac:dyDescent="0.2">
      <c r="K154" s="83"/>
      <c r="L154" s="84"/>
      <c r="M154" s="85"/>
      <c r="N154" s="86"/>
      <c r="O154" s="12"/>
      <c r="P154" s="10" t="str">
        <f t="shared" si="1"/>
        <v>Sa, 00.</v>
      </c>
    </row>
    <row r="155" spans="11:16" s="9" customFormat="1" x14ac:dyDescent="0.2">
      <c r="K155" s="83"/>
      <c r="L155" s="84"/>
      <c r="M155" s="85"/>
      <c r="N155" s="86"/>
      <c r="O155" s="12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84"/>
      <c r="M156" s="85"/>
      <c r="N156" s="86"/>
      <c r="O156" s="12"/>
      <c r="P156" s="10" t="str">
        <f t="shared" si="2"/>
        <v>Sa, 00.</v>
      </c>
    </row>
    <row r="157" spans="11:16" s="9" customFormat="1" x14ac:dyDescent="0.2">
      <c r="K157" s="83"/>
      <c r="L157" s="84"/>
      <c r="M157" s="85"/>
      <c r="N157" s="86"/>
      <c r="O157" s="12"/>
      <c r="P157" s="10" t="str">
        <f t="shared" si="2"/>
        <v>Sa, 00.</v>
      </c>
    </row>
    <row r="158" spans="11:16" s="9" customFormat="1" x14ac:dyDescent="0.2">
      <c r="K158" s="83"/>
      <c r="L158" s="84"/>
      <c r="M158" s="85"/>
      <c r="N158" s="86"/>
      <c r="O158" s="12"/>
      <c r="P158" s="10" t="str">
        <f t="shared" si="2"/>
        <v>Sa, 00.</v>
      </c>
    </row>
    <row r="159" spans="11:16" s="9" customFormat="1" x14ac:dyDescent="0.2">
      <c r="K159" s="83"/>
      <c r="L159" s="84"/>
      <c r="M159" s="85"/>
      <c r="N159" s="86"/>
      <c r="O159" s="12"/>
      <c r="P159" s="10" t="str">
        <f t="shared" si="2"/>
        <v>Sa, 00.</v>
      </c>
    </row>
    <row r="160" spans="11:16" s="9" customFormat="1" x14ac:dyDescent="0.2">
      <c r="K160" s="83"/>
      <c r="L160" s="84"/>
      <c r="M160" s="85"/>
      <c r="N160" s="86"/>
      <c r="O160" s="12"/>
      <c r="P160" s="10" t="str">
        <f t="shared" si="2"/>
        <v>Sa, 00.</v>
      </c>
    </row>
    <row r="161" spans="11:16" s="9" customFormat="1" x14ac:dyDescent="0.2">
      <c r="K161" s="83"/>
      <c r="L161" s="84"/>
      <c r="M161" s="85"/>
      <c r="N161" s="86"/>
      <c r="O161" s="12"/>
      <c r="P161" s="10" t="str">
        <f t="shared" si="2"/>
        <v>Sa, 00.</v>
      </c>
    </row>
    <row r="162" spans="11:16" s="9" customFormat="1" x14ac:dyDescent="0.2">
      <c r="K162" s="83"/>
      <c r="L162" s="84"/>
      <c r="M162" s="85"/>
      <c r="N162" s="86"/>
      <c r="O162" s="12"/>
      <c r="P162" s="10" t="str">
        <f t="shared" si="2"/>
        <v>Sa, 00.</v>
      </c>
    </row>
    <row r="163" spans="11:16" s="9" customFormat="1" x14ac:dyDescent="0.2">
      <c r="K163" s="83"/>
      <c r="L163" s="84"/>
      <c r="M163" s="85"/>
      <c r="N163" s="86"/>
      <c r="O163" s="12"/>
      <c r="P163" s="10" t="str">
        <f t="shared" si="2"/>
        <v>Sa, 00.</v>
      </c>
    </row>
    <row r="164" spans="11:16" s="9" customFormat="1" x14ac:dyDescent="0.2">
      <c r="K164" s="83"/>
      <c r="L164" s="84"/>
      <c r="M164" s="85"/>
      <c r="N164" s="86"/>
      <c r="O164" s="12"/>
      <c r="P164" s="10" t="str">
        <f t="shared" si="2"/>
        <v>Sa, 00.</v>
      </c>
    </row>
    <row r="165" spans="11:16" s="9" customFormat="1" x14ac:dyDescent="0.2">
      <c r="K165" s="83"/>
      <c r="L165" s="84"/>
      <c r="M165" s="85"/>
      <c r="N165" s="86"/>
      <c r="O165" s="12"/>
      <c r="P165" s="10" t="str">
        <f t="shared" si="2"/>
        <v>Sa, 00.</v>
      </c>
    </row>
    <row r="166" spans="11:16" s="9" customFormat="1" x14ac:dyDescent="0.2">
      <c r="K166" s="83"/>
      <c r="L166" s="84"/>
      <c r="M166" s="85"/>
      <c r="N166" s="86"/>
      <c r="O166" s="12"/>
      <c r="P166" s="10" t="str">
        <f t="shared" si="2"/>
        <v>Sa, 00.</v>
      </c>
    </row>
    <row r="167" spans="11:16" s="9" customFormat="1" x14ac:dyDescent="0.2">
      <c r="K167" s="83"/>
      <c r="L167" s="84"/>
      <c r="M167" s="85"/>
      <c r="N167" s="86"/>
      <c r="O167" s="12"/>
      <c r="P167" s="10" t="str">
        <f t="shared" si="2"/>
        <v>Sa, 00.</v>
      </c>
    </row>
    <row r="168" spans="11:16" s="9" customFormat="1" x14ac:dyDescent="0.2">
      <c r="K168" s="83"/>
      <c r="L168" s="84"/>
      <c r="M168" s="85"/>
      <c r="N168" s="86"/>
      <c r="O168" s="12"/>
      <c r="P168" s="10" t="str">
        <f t="shared" si="2"/>
        <v>Sa, 00.</v>
      </c>
    </row>
    <row r="169" spans="11:16" s="9" customFormat="1" x14ac:dyDescent="0.2">
      <c r="K169" s="83"/>
      <c r="L169" s="84"/>
      <c r="M169" s="85"/>
      <c r="N169" s="86"/>
      <c r="O169" s="12"/>
      <c r="P169" s="10" t="str">
        <f t="shared" si="2"/>
        <v>Sa, 00.</v>
      </c>
    </row>
    <row r="170" spans="11:16" s="9" customFormat="1" x14ac:dyDescent="0.2">
      <c r="K170" s="83"/>
      <c r="L170" s="84"/>
      <c r="M170" s="85"/>
      <c r="N170" s="86"/>
      <c r="O170" s="12"/>
      <c r="P170" s="10" t="str">
        <f t="shared" si="2"/>
        <v>Sa, 00.</v>
      </c>
    </row>
    <row r="171" spans="11:16" s="9" customFormat="1" x14ac:dyDescent="0.2">
      <c r="K171" s="83"/>
      <c r="L171" s="84"/>
      <c r="M171" s="85"/>
      <c r="N171" s="86"/>
      <c r="O171" s="12"/>
      <c r="P171" s="10" t="str">
        <f t="shared" si="2"/>
        <v>Sa, 00.</v>
      </c>
    </row>
    <row r="172" spans="11:16" s="9" customFormat="1" x14ac:dyDescent="0.2">
      <c r="K172" s="83"/>
      <c r="L172" s="84"/>
      <c r="M172" s="85"/>
      <c r="N172" s="86"/>
      <c r="O172" s="12"/>
      <c r="P172" s="10" t="str">
        <f t="shared" si="2"/>
        <v>Sa, 00.</v>
      </c>
    </row>
    <row r="173" spans="11:16" s="9" customFormat="1" x14ac:dyDescent="0.2">
      <c r="K173" s="83"/>
      <c r="L173" s="84"/>
      <c r="M173" s="85"/>
      <c r="N173" s="86"/>
      <c r="O173" s="12"/>
      <c r="P173" s="10" t="str">
        <f t="shared" si="2"/>
        <v>Sa, 00.</v>
      </c>
    </row>
    <row r="174" spans="11:16" s="9" customFormat="1" x14ac:dyDescent="0.2">
      <c r="K174" s="83"/>
      <c r="L174" s="84"/>
      <c r="M174" s="85"/>
      <c r="N174" s="86"/>
      <c r="O174" s="12"/>
      <c r="P174" s="10" t="str">
        <f t="shared" si="2"/>
        <v>Sa, 00.</v>
      </c>
    </row>
    <row r="175" spans="11:16" s="9" customFormat="1" x14ac:dyDescent="0.2">
      <c r="K175" s="83"/>
      <c r="L175" s="84"/>
      <c r="M175" s="85"/>
      <c r="N175" s="86"/>
      <c r="O175" s="12"/>
      <c r="P175" s="10" t="str">
        <f t="shared" si="2"/>
        <v>Sa, 00.</v>
      </c>
    </row>
    <row r="176" spans="11:16" s="9" customFormat="1" x14ac:dyDescent="0.2">
      <c r="K176" s="83"/>
      <c r="L176" s="84"/>
      <c r="M176" s="85"/>
      <c r="N176" s="86"/>
      <c r="O176" s="12"/>
      <c r="P176" s="10" t="str">
        <f t="shared" si="2"/>
        <v>Sa, 00.</v>
      </c>
    </row>
    <row r="177" spans="11:16" s="9" customFormat="1" x14ac:dyDescent="0.2">
      <c r="K177" s="83"/>
      <c r="L177" s="84"/>
      <c r="M177" s="85"/>
      <c r="N177" s="86"/>
      <c r="O177" s="12"/>
      <c r="P177" s="10" t="str">
        <f t="shared" si="2"/>
        <v>Sa, 00.</v>
      </c>
    </row>
    <row r="178" spans="11:16" s="9" customFormat="1" x14ac:dyDescent="0.2">
      <c r="K178" s="83"/>
      <c r="L178" s="84"/>
      <c r="M178" s="85"/>
      <c r="N178" s="86"/>
      <c r="O178" s="12"/>
      <c r="P178" s="10" t="str">
        <f t="shared" si="2"/>
        <v>Sa, 00.</v>
      </c>
    </row>
    <row r="179" spans="11:16" s="9" customFormat="1" x14ac:dyDescent="0.2">
      <c r="K179" s="83"/>
      <c r="L179" s="84"/>
      <c r="M179" s="85"/>
      <c r="N179" s="86"/>
      <c r="O179" s="12"/>
      <c r="P179" s="10" t="str">
        <f t="shared" si="2"/>
        <v>Sa, 00.</v>
      </c>
    </row>
    <row r="180" spans="11:16" s="9" customFormat="1" x14ac:dyDescent="0.2">
      <c r="K180" s="83"/>
      <c r="L180" s="84"/>
      <c r="M180" s="85"/>
      <c r="N180" s="86"/>
      <c r="O180" s="12"/>
      <c r="P180" s="10" t="str">
        <f t="shared" si="2"/>
        <v>Sa, 00.</v>
      </c>
    </row>
    <row r="181" spans="11:16" s="9" customFormat="1" x14ac:dyDescent="0.2">
      <c r="K181" s="83"/>
      <c r="L181" s="84"/>
      <c r="M181" s="85"/>
      <c r="N181" s="86"/>
      <c r="O181" s="12"/>
      <c r="P181" s="10" t="str">
        <f t="shared" si="2"/>
        <v>Sa, 00.</v>
      </c>
    </row>
    <row r="182" spans="11:16" s="9" customFormat="1" x14ac:dyDescent="0.2">
      <c r="K182" s="83"/>
      <c r="L182" s="84"/>
      <c r="M182" s="85"/>
      <c r="N182" s="86"/>
      <c r="O182" s="12"/>
      <c r="P182" s="10" t="str">
        <f t="shared" si="2"/>
        <v>Sa, 00.</v>
      </c>
    </row>
    <row r="183" spans="11:16" s="9" customFormat="1" x14ac:dyDescent="0.2">
      <c r="K183" s="83"/>
      <c r="L183" s="84"/>
      <c r="M183" s="85"/>
      <c r="N183" s="86"/>
      <c r="O183" s="12"/>
      <c r="P183" s="10" t="str">
        <f t="shared" si="2"/>
        <v>Sa, 00.</v>
      </c>
    </row>
    <row r="184" spans="11:16" s="9" customFormat="1" x14ac:dyDescent="0.2">
      <c r="K184" s="83"/>
      <c r="L184" s="84"/>
      <c r="M184" s="85"/>
      <c r="N184" s="86"/>
      <c r="O184" s="12"/>
      <c r="P184" s="10" t="str">
        <f t="shared" si="2"/>
        <v>Sa, 00.</v>
      </c>
    </row>
    <row r="185" spans="11:16" s="9" customFormat="1" x14ac:dyDescent="0.2">
      <c r="K185" s="83"/>
      <c r="L185" s="84"/>
      <c r="M185" s="85"/>
      <c r="N185" s="86"/>
      <c r="O185" s="12"/>
      <c r="P185" s="10" t="str">
        <f t="shared" si="2"/>
        <v>Sa, 00.</v>
      </c>
    </row>
    <row r="186" spans="11:16" s="9" customFormat="1" x14ac:dyDescent="0.2">
      <c r="K186" s="83"/>
      <c r="L186" s="84"/>
      <c r="M186" s="85"/>
      <c r="N186" s="86"/>
      <c r="O186" s="12"/>
      <c r="P186" s="10" t="str">
        <f t="shared" si="2"/>
        <v>Sa, 00.</v>
      </c>
    </row>
    <row r="187" spans="11:16" s="9" customFormat="1" x14ac:dyDescent="0.2">
      <c r="K187" s="83"/>
      <c r="L187" s="84"/>
      <c r="M187" s="85"/>
      <c r="N187" s="86"/>
      <c r="O187" s="12"/>
      <c r="P187" s="10" t="str">
        <f t="shared" si="2"/>
        <v>Sa, 00.</v>
      </c>
    </row>
    <row r="188" spans="11:16" s="9" customFormat="1" x14ac:dyDescent="0.2">
      <c r="K188" s="83"/>
      <c r="L188" s="84"/>
      <c r="M188" s="85"/>
      <c r="N188" s="86"/>
      <c r="O188" s="12"/>
      <c r="P188" s="10" t="str">
        <f t="shared" si="2"/>
        <v>Sa, 00.</v>
      </c>
    </row>
    <row r="189" spans="11:16" s="9" customFormat="1" x14ac:dyDescent="0.2">
      <c r="K189" s="83"/>
      <c r="L189" s="84"/>
      <c r="M189" s="85"/>
      <c r="N189" s="86"/>
      <c r="O189" s="12"/>
      <c r="P189" s="10" t="str">
        <f t="shared" si="2"/>
        <v>Sa, 00.</v>
      </c>
    </row>
    <row r="190" spans="11:16" s="9" customFormat="1" x14ac:dyDescent="0.2">
      <c r="K190" s="83"/>
      <c r="L190" s="84"/>
      <c r="M190" s="85"/>
      <c r="N190" s="86"/>
      <c r="O190" s="12"/>
      <c r="P190" s="10" t="str">
        <f t="shared" si="2"/>
        <v>Sa, 00.</v>
      </c>
    </row>
    <row r="191" spans="11:16" s="9" customFormat="1" x14ac:dyDescent="0.2">
      <c r="K191" s="83"/>
      <c r="L191" s="84"/>
      <c r="M191" s="85"/>
      <c r="N191" s="86"/>
      <c r="O191" s="12"/>
      <c r="P191" s="10" t="str">
        <f t="shared" si="2"/>
        <v>Sa, 00.</v>
      </c>
    </row>
    <row r="192" spans="11:16" s="9" customFormat="1" x14ac:dyDescent="0.2">
      <c r="K192" s="83"/>
      <c r="L192" s="84"/>
      <c r="M192" s="85"/>
      <c r="N192" s="86"/>
      <c r="O192" s="12"/>
      <c r="P192" s="10" t="str">
        <f t="shared" si="2"/>
        <v>Sa, 00.</v>
      </c>
    </row>
    <row r="193" spans="11:16" s="9" customFormat="1" x14ac:dyDescent="0.2">
      <c r="K193" s="83"/>
      <c r="L193" s="84"/>
      <c r="M193" s="85"/>
      <c r="N193" s="86"/>
      <c r="O193" s="12"/>
      <c r="P193" s="10" t="str">
        <f t="shared" si="2"/>
        <v>Sa, 00.</v>
      </c>
    </row>
    <row r="194" spans="11:16" s="14" customFormat="1" x14ac:dyDescent="0.2">
      <c r="K194" s="83"/>
      <c r="L194" s="84"/>
      <c r="M194" s="85"/>
      <c r="N194" s="86"/>
      <c r="O194" s="12"/>
      <c r="P194" s="10" t="str">
        <f t="shared" si="2"/>
        <v>Sa, 00.</v>
      </c>
    </row>
    <row r="195" spans="11:16" s="9" customFormat="1" x14ac:dyDescent="0.2">
      <c r="K195" s="83"/>
      <c r="L195" s="84"/>
      <c r="M195" s="85"/>
      <c r="N195" s="86"/>
      <c r="O195" s="12"/>
      <c r="P195" s="10" t="str">
        <f t="shared" si="2"/>
        <v>Sa, 00.</v>
      </c>
    </row>
    <row r="196" spans="11:16" x14ac:dyDescent="0.2">
      <c r="K196" s="56"/>
      <c r="L196" s="84"/>
      <c r="M196" s="85"/>
      <c r="N196" s="86"/>
      <c r="O196" s="12"/>
      <c r="P196" s="10" t="str">
        <f t="shared" si="2"/>
        <v>Sa, 00.</v>
      </c>
    </row>
    <row r="197" spans="11:16" x14ac:dyDescent="0.2">
      <c r="K197" s="56"/>
      <c r="L197" s="84"/>
      <c r="M197" s="85"/>
      <c r="N197" s="86"/>
      <c r="O197" s="12"/>
      <c r="P197" s="10" t="str">
        <f t="shared" si="2"/>
        <v>Sa, 00.</v>
      </c>
    </row>
    <row r="198" spans="11:16" x14ac:dyDescent="0.2">
      <c r="K198" s="56"/>
      <c r="L198" s="84"/>
      <c r="M198" s="85"/>
      <c r="N198" s="86"/>
      <c r="O198" s="12"/>
      <c r="P198" s="10" t="str">
        <f t="shared" si="2"/>
        <v>Sa, 00.</v>
      </c>
    </row>
    <row r="199" spans="11:16" x14ac:dyDescent="0.2">
      <c r="K199" s="56"/>
      <c r="L199" s="84"/>
      <c r="M199" s="85"/>
      <c r="N199" s="86"/>
      <c r="O199" s="12"/>
      <c r="P199" s="10" t="str">
        <f t="shared" si="2"/>
        <v>Sa, 00.</v>
      </c>
    </row>
    <row r="200" spans="11:16" x14ac:dyDescent="0.2">
      <c r="K200" s="56"/>
      <c r="L200" s="84"/>
      <c r="M200" s="85"/>
      <c r="N200" s="86"/>
      <c r="O200" s="12"/>
      <c r="P200" s="10" t="str">
        <f t="shared" si="2"/>
        <v>Sa, 00.</v>
      </c>
    </row>
    <row r="201" spans="11:16" x14ac:dyDescent="0.2">
      <c r="K201" s="56"/>
      <c r="L201" s="84"/>
      <c r="M201" s="85"/>
      <c r="N201" s="86"/>
      <c r="O201" s="12"/>
      <c r="P201" s="10" t="str">
        <f t="shared" si="2"/>
        <v>Sa, 00.</v>
      </c>
    </row>
    <row r="202" spans="11:16" x14ac:dyDescent="0.2">
      <c r="K202" s="56"/>
      <c r="L202" s="84"/>
      <c r="M202" s="85"/>
      <c r="N202" s="86"/>
      <c r="O202" s="12"/>
      <c r="P202" s="10" t="str">
        <f t="shared" si="2"/>
        <v>Sa, 00.</v>
      </c>
    </row>
    <row r="203" spans="11:16" x14ac:dyDescent="0.2">
      <c r="K203" s="56"/>
      <c r="L203" s="84"/>
      <c r="M203" s="85"/>
      <c r="N203" s="86"/>
      <c r="O203" s="12"/>
      <c r="P203" s="10" t="str">
        <f t="shared" si="2"/>
        <v>Sa, 00.</v>
      </c>
    </row>
    <row r="204" spans="11:16" x14ac:dyDescent="0.2">
      <c r="K204" s="56"/>
      <c r="L204" s="84"/>
      <c r="M204" s="85"/>
      <c r="N204" s="86"/>
      <c r="O204" s="12"/>
      <c r="P204" s="10" t="str">
        <f t="shared" si="2"/>
        <v>Sa, 00.</v>
      </c>
    </row>
    <row r="205" spans="11:16" x14ac:dyDescent="0.2">
      <c r="K205" s="56"/>
      <c r="L205" s="84"/>
      <c r="M205" s="85"/>
      <c r="N205" s="86"/>
      <c r="O205" s="12"/>
      <c r="P205" s="10" t="str">
        <f t="shared" si="2"/>
        <v>Sa, 00.</v>
      </c>
    </row>
    <row r="206" spans="11:16" x14ac:dyDescent="0.2">
      <c r="K206" s="56"/>
      <c r="L206" s="84"/>
      <c r="M206" s="85"/>
      <c r="N206" s="86"/>
      <c r="O206" s="12"/>
      <c r="P206" s="10" t="str">
        <f t="shared" si="2"/>
        <v>Sa, 00.</v>
      </c>
    </row>
    <row r="207" spans="11:16" x14ac:dyDescent="0.2">
      <c r="K207" s="56"/>
      <c r="L207" s="84"/>
      <c r="M207" s="85"/>
      <c r="N207" s="86"/>
      <c r="O207" s="12"/>
      <c r="P207" s="10" t="str">
        <f t="shared" si="2"/>
        <v>Sa, 00.</v>
      </c>
    </row>
    <row r="208" spans="11:16" x14ac:dyDescent="0.2">
      <c r="K208" s="56"/>
      <c r="L208" s="84"/>
      <c r="M208" s="85"/>
      <c r="N208" s="86"/>
      <c r="O208" s="12"/>
      <c r="P208" s="10" t="str">
        <f t="shared" si="2"/>
        <v>Sa, 00.</v>
      </c>
    </row>
    <row r="209" spans="11:16" x14ac:dyDescent="0.2">
      <c r="K209" s="56"/>
      <c r="L209" s="84"/>
      <c r="M209" s="85"/>
      <c r="N209" s="86"/>
      <c r="O209" s="12"/>
      <c r="P209" s="10" t="str">
        <f t="shared" si="2"/>
        <v>Sa, 00.</v>
      </c>
    </row>
    <row r="210" spans="11:16" x14ac:dyDescent="0.2">
      <c r="K210" s="56"/>
      <c r="L210" s="84"/>
      <c r="M210" s="85"/>
      <c r="N210" s="86"/>
      <c r="O210" s="12"/>
      <c r="P210" s="10" t="str">
        <f t="shared" si="2"/>
        <v>Sa, 00.</v>
      </c>
    </row>
    <row r="211" spans="11:16" x14ac:dyDescent="0.2">
      <c r="K211" s="56"/>
      <c r="L211" s="84"/>
      <c r="M211" s="85"/>
      <c r="N211" s="86"/>
      <c r="O211" s="12"/>
      <c r="P211" s="10" t="str">
        <f t="shared" si="2"/>
        <v>Sa, 00.</v>
      </c>
    </row>
    <row r="212" spans="11:16" x14ac:dyDescent="0.2">
      <c r="K212" s="56"/>
      <c r="L212" s="84"/>
      <c r="M212" s="85"/>
      <c r="N212" s="86"/>
      <c r="O212" s="12"/>
      <c r="P212" s="10" t="str">
        <f t="shared" si="2"/>
        <v>Sa, 00.</v>
      </c>
    </row>
    <row r="213" spans="11:16" x14ac:dyDescent="0.2">
      <c r="K213" s="56"/>
      <c r="L213" s="84"/>
      <c r="M213" s="85"/>
      <c r="N213" s="86"/>
      <c r="O213" s="12"/>
      <c r="P213" s="10" t="str">
        <f t="shared" si="2"/>
        <v>Sa, 00.</v>
      </c>
    </row>
    <row r="214" spans="11:16" x14ac:dyDescent="0.2">
      <c r="K214" s="56"/>
      <c r="L214" s="84"/>
      <c r="M214" s="85"/>
      <c r="N214" s="86"/>
      <c r="O214" s="12"/>
      <c r="P214" s="10" t="str">
        <f t="shared" si="2"/>
        <v>Sa, 00.</v>
      </c>
    </row>
    <row r="215" spans="11:16" x14ac:dyDescent="0.2">
      <c r="K215" s="56"/>
      <c r="L215" s="84"/>
      <c r="M215" s="85"/>
      <c r="N215" s="86"/>
      <c r="O215" s="12"/>
      <c r="P215" s="10" t="str">
        <f t="shared" si="2"/>
        <v>Sa, 00.</v>
      </c>
    </row>
    <row r="216" spans="11:16" x14ac:dyDescent="0.2">
      <c r="K216" s="56"/>
      <c r="L216" s="84"/>
      <c r="M216" s="85"/>
      <c r="N216" s="86"/>
      <c r="O216" s="12"/>
      <c r="P216" s="10" t="str">
        <f t="shared" si="2"/>
        <v>Sa, 00.</v>
      </c>
    </row>
    <row r="217" spans="11:16" x14ac:dyDescent="0.2">
      <c r="K217" s="56"/>
      <c r="L217" s="84"/>
      <c r="M217" s="85"/>
      <c r="N217" s="86"/>
      <c r="O217" s="12"/>
      <c r="P217" s="10" t="str">
        <f t="shared" si="2"/>
        <v>Sa, 00.</v>
      </c>
    </row>
    <row r="218" spans="11:16" x14ac:dyDescent="0.2">
      <c r="K218" s="56"/>
      <c r="L218" s="84"/>
      <c r="M218" s="85"/>
      <c r="N218" s="86"/>
      <c r="O218" s="12"/>
      <c r="P218" s="10" t="str">
        <f t="shared" si="2"/>
        <v>Sa, 00.</v>
      </c>
    </row>
    <row r="219" spans="11:16" x14ac:dyDescent="0.2">
      <c r="K219" s="56"/>
      <c r="L219" s="84"/>
      <c r="M219" s="85"/>
      <c r="N219" s="86"/>
      <c r="O219" s="12"/>
      <c r="P219" s="10" t="str">
        <f t="shared" ref="P219:P282" si="3">+TEXT(L220,"TTT, TT.")</f>
        <v>Sa, 00.</v>
      </c>
    </row>
    <row r="220" spans="11:16" x14ac:dyDescent="0.2">
      <c r="K220" s="56"/>
      <c r="L220" s="84"/>
      <c r="M220" s="85"/>
      <c r="N220" s="86"/>
      <c r="O220" s="12"/>
      <c r="P220" s="10" t="str">
        <f t="shared" si="3"/>
        <v>Sa, 00.</v>
      </c>
    </row>
    <row r="221" spans="11:16" x14ac:dyDescent="0.2">
      <c r="K221" s="56"/>
      <c r="L221" s="84"/>
      <c r="M221" s="85"/>
      <c r="N221" s="86"/>
      <c r="O221" s="12"/>
      <c r="P221" s="10" t="str">
        <f t="shared" si="3"/>
        <v>Sa, 00.</v>
      </c>
    </row>
    <row r="222" spans="11:16" x14ac:dyDescent="0.2">
      <c r="K222" s="56"/>
      <c r="L222" s="84"/>
      <c r="M222" s="85"/>
      <c r="N222" s="86"/>
      <c r="O222" s="12"/>
      <c r="P222" s="10" t="str">
        <f t="shared" si="3"/>
        <v>Sa, 00.</v>
      </c>
    </row>
    <row r="223" spans="11:16" x14ac:dyDescent="0.2">
      <c r="K223" s="56"/>
      <c r="L223" s="84"/>
      <c r="M223" s="85"/>
      <c r="N223" s="86"/>
      <c r="O223" s="12"/>
      <c r="P223" s="10" t="str">
        <f t="shared" si="3"/>
        <v>Sa, 00.</v>
      </c>
    </row>
    <row r="224" spans="11:16" x14ac:dyDescent="0.2">
      <c r="K224" s="56"/>
      <c r="L224" s="84"/>
      <c r="M224" s="85"/>
      <c r="N224" s="86"/>
      <c r="O224" s="12"/>
      <c r="P224" s="10" t="str">
        <f t="shared" si="3"/>
        <v>Sa, 00.</v>
      </c>
    </row>
    <row r="225" spans="11:16" x14ac:dyDescent="0.2">
      <c r="K225" s="56"/>
      <c r="L225" s="84"/>
      <c r="M225" s="85"/>
      <c r="N225" s="86"/>
      <c r="O225" s="12"/>
      <c r="P225" s="10" t="str">
        <f t="shared" si="3"/>
        <v>Sa, 00.</v>
      </c>
    </row>
    <row r="226" spans="11:16" x14ac:dyDescent="0.2">
      <c r="K226" s="56"/>
      <c r="L226" s="84"/>
      <c r="M226" s="85"/>
      <c r="N226" s="86"/>
      <c r="O226" s="12"/>
      <c r="P226" s="10" t="str">
        <f t="shared" si="3"/>
        <v>Sa, 00.</v>
      </c>
    </row>
    <row r="227" spans="11:16" x14ac:dyDescent="0.2">
      <c r="K227" s="56"/>
      <c r="L227" s="84"/>
      <c r="M227" s="85"/>
      <c r="N227" s="86"/>
      <c r="O227" s="12"/>
      <c r="P227" s="10" t="str">
        <f t="shared" si="3"/>
        <v>Sa, 00.</v>
      </c>
    </row>
    <row r="228" spans="11:16" x14ac:dyDescent="0.2">
      <c r="K228" s="56"/>
      <c r="L228" s="84"/>
      <c r="M228" s="85"/>
      <c r="N228" s="86"/>
      <c r="O228" s="12"/>
      <c r="P228" s="10" t="str">
        <f t="shared" si="3"/>
        <v>Sa, 00.</v>
      </c>
    </row>
    <row r="229" spans="11:16" x14ac:dyDescent="0.2">
      <c r="K229" s="56"/>
      <c r="L229" s="84"/>
      <c r="M229" s="85"/>
      <c r="N229" s="86"/>
      <c r="O229" s="12"/>
      <c r="P229" s="10" t="str">
        <f t="shared" si="3"/>
        <v>Sa, 00.</v>
      </c>
    </row>
    <row r="230" spans="11:16" x14ac:dyDescent="0.2">
      <c r="K230" s="56"/>
      <c r="L230" s="84"/>
      <c r="M230" s="85"/>
      <c r="N230" s="86"/>
      <c r="O230" s="12"/>
      <c r="P230" s="10" t="str">
        <f t="shared" si="3"/>
        <v>Sa, 00.</v>
      </c>
    </row>
    <row r="231" spans="11:16" x14ac:dyDescent="0.2">
      <c r="K231" s="56"/>
      <c r="L231" s="84"/>
      <c r="M231" s="85"/>
      <c r="N231" s="86"/>
      <c r="O231" s="12"/>
      <c r="P231" s="10" t="str">
        <f t="shared" si="3"/>
        <v>Sa, 00.</v>
      </c>
    </row>
    <row r="232" spans="11:16" x14ac:dyDescent="0.2">
      <c r="K232" s="56"/>
      <c r="L232" s="84"/>
      <c r="M232" s="85"/>
      <c r="N232" s="86"/>
      <c r="O232" s="12"/>
      <c r="P232" s="10" t="str">
        <f t="shared" si="3"/>
        <v>Sa, 00.</v>
      </c>
    </row>
    <row r="233" spans="11:16" x14ac:dyDescent="0.2">
      <c r="K233" s="56"/>
      <c r="L233" s="84"/>
      <c r="M233" s="85"/>
      <c r="N233" s="86"/>
      <c r="O233" s="12"/>
      <c r="P233" s="10" t="str">
        <f t="shared" si="3"/>
        <v>Sa, 00.</v>
      </c>
    </row>
    <row r="234" spans="11:16" x14ac:dyDescent="0.2">
      <c r="K234" s="56"/>
      <c r="L234" s="84"/>
      <c r="M234" s="85"/>
      <c r="N234" s="86"/>
      <c r="O234" s="12"/>
      <c r="P234" s="10" t="str">
        <f t="shared" si="3"/>
        <v>Sa, 00.</v>
      </c>
    </row>
    <row r="235" spans="11:16" x14ac:dyDescent="0.2">
      <c r="K235" s="56"/>
      <c r="L235" s="84"/>
      <c r="M235" s="85"/>
      <c r="N235" s="86"/>
      <c r="O235" s="12"/>
      <c r="P235" s="10" t="str">
        <f t="shared" si="3"/>
        <v>Sa, 00.</v>
      </c>
    </row>
    <row r="236" spans="11:16" x14ac:dyDescent="0.2">
      <c r="K236" s="56"/>
      <c r="L236" s="84"/>
      <c r="M236" s="85"/>
      <c r="N236" s="86"/>
      <c r="O236" s="12"/>
      <c r="P236" s="10" t="str">
        <f t="shared" si="3"/>
        <v>Sa, 00.</v>
      </c>
    </row>
    <row r="237" spans="11:16" x14ac:dyDescent="0.2">
      <c r="K237" s="56"/>
      <c r="L237" s="84"/>
      <c r="M237" s="85"/>
      <c r="N237" s="86"/>
      <c r="O237" s="12"/>
      <c r="P237" s="10" t="str">
        <f t="shared" si="3"/>
        <v>Sa, 00.</v>
      </c>
    </row>
    <row r="238" spans="11:16" x14ac:dyDescent="0.2">
      <c r="K238" s="56"/>
      <c r="L238" s="84"/>
      <c r="M238" s="85"/>
      <c r="N238" s="86"/>
      <c r="O238" s="12"/>
      <c r="P238" s="10" t="str">
        <f t="shared" si="3"/>
        <v>Sa, 00.</v>
      </c>
    </row>
    <row r="239" spans="11:16" x14ac:dyDescent="0.2">
      <c r="K239" s="56"/>
      <c r="L239" s="84"/>
      <c r="M239" s="85"/>
      <c r="N239" s="86"/>
      <c r="O239" s="12"/>
      <c r="P239" s="10" t="str">
        <f t="shared" si="3"/>
        <v>Sa, 00.</v>
      </c>
    </row>
    <row r="240" spans="11:16" x14ac:dyDescent="0.2">
      <c r="K240" s="56"/>
      <c r="L240" s="84"/>
      <c r="M240" s="85"/>
      <c r="N240" s="86"/>
      <c r="O240" s="12"/>
      <c r="P240" s="10" t="str">
        <f t="shared" si="3"/>
        <v>Sa, 00.</v>
      </c>
    </row>
    <row r="241" spans="11:16" x14ac:dyDescent="0.2">
      <c r="K241" s="56"/>
      <c r="L241" s="84"/>
      <c r="M241" s="85"/>
      <c r="N241" s="86"/>
      <c r="O241" s="12"/>
      <c r="P241" s="10" t="str">
        <f t="shared" si="3"/>
        <v>Sa, 00.</v>
      </c>
    </row>
    <row r="242" spans="11:16" x14ac:dyDescent="0.2">
      <c r="K242" s="56"/>
      <c r="L242" s="84"/>
      <c r="M242" s="85"/>
      <c r="N242" s="86"/>
      <c r="O242" s="12"/>
      <c r="P242" s="10" t="str">
        <f t="shared" si="3"/>
        <v>Sa, 00.</v>
      </c>
    </row>
    <row r="243" spans="11:16" x14ac:dyDescent="0.2">
      <c r="K243" s="56"/>
      <c r="L243" s="84"/>
      <c r="M243" s="85"/>
      <c r="N243" s="86"/>
      <c r="O243" s="12"/>
      <c r="P243" s="10" t="str">
        <f t="shared" si="3"/>
        <v>Sa, 00.</v>
      </c>
    </row>
    <row r="244" spans="11:16" x14ac:dyDescent="0.2">
      <c r="K244" s="56"/>
      <c r="L244" s="84"/>
      <c r="M244" s="85"/>
      <c r="N244" s="86"/>
      <c r="O244" s="12"/>
      <c r="P244" s="10" t="str">
        <f t="shared" si="3"/>
        <v>Sa, 00.</v>
      </c>
    </row>
    <row r="245" spans="11:16" x14ac:dyDescent="0.2">
      <c r="K245" s="56"/>
      <c r="L245" s="84"/>
      <c r="M245" s="85"/>
      <c r="N245" s="86"/>
      <c r="O245" s="12"/>
      <c r="P245" s="10" t="str">
        <f t="shared" si="3"/>
        <v>Sa, 00.</v>
      </c>
    </row>
    <row r="246" spans="11:16" x14ac:dyDescent="0.2">
      <c r="K246" s="56"/>
      <c r="L246" s="84"/>
      <c r="M246" s="85"/>
      <c r="N246" s="86"/>
      <c r="O246" s="12"/>
      <c r="P246" s="10" t="str">
        <f t="shared" si="3"/>
        <v>Sa, 00.</v>
      </c>
    </row>
    <row r="247" spans="11:16" x14ac:dyDescent="0.2">
      <c r="K247" s="56"/>
      <c r="L247" s="84"/>
      <c r="M247" s="85"/>
      <c r="N247" s="86"/>
      <c r="O247" s="12"/>
      <c r="P247" s="10" t="str">
        <f t="shared" si="3"/>
        <v>Sa, 00.</v>
      </c>
    </row>
    <row r="248" spans="11:16" x14ac:dyDescent="0.2">
      <c r="K248" s="56"/>
      <c r="L248" s="84"/>
      <c r="M248" s="85"/>
      <c r="N248" s="86"/>
      <c r="O248" s="12"/>
      <c r="P248" s="10" t="str">
        <f t="shared" si="3"/>
        <v>Sa, 00.</v>
      </c>
    </row>
    <row r="249" spans="11:16" x14ac:dyDescent="0.2">
      <c r="K249" s="56"/>
      <c r="L249" s="84"/>
      <c r="M249" s="85"/>
      <c r="N249" s="86"/>
      <c r="O249" s="12"/>
      <c r="P249" s="10" t="str">
        <f t="shared" si="3"/>
        <v>Sa, 00.</v>
      </c>
    </row>
    <row r="250" spans="11:16" x14ac:dyDescent="0.2">
      <c r="K250" s="56"/>
      <c r="L250" s="84"/>
      <c r="M250" s="85"/>
      <c r="N250" s="86"/>
      <c r="O250" s="12"/>
      <c r="P250" s="10" t="str">
        <f t="shared" si="3"/>
        <v>Sa, 00.</v>
      </c>
    </row>
    <row r="251" spans="11:16" x14ac:dyDescent="0.2">
      <c r="K251" s="56"/>
      <c r="L251" s="84"/>
      <c r="M251" s="85"/>
      <c r="N251" s="86"/>
      <c r="O251" s="12"/>
      <c r="P251" s="10" t="str">
        <f t="shared" si="3"/>
        <v>Sa, 00.</v>
      </c>
    </row>
    <row r="252" spans="11:16" x14ac:dyDescent="0.2">
      <c r="K252" s="56"/>
      <c r="L252" s="84"/>
      <c r="M252" s="85"/>
      <c r="N252" s="86"/>
      <c r="O252" s="12"/>
      <c r="P252" s="10" t="str">
        <f t="shared" si="3"/>
        <v>Sa, 00.</v>
      </c>
    </row>
    <row r="253" spans="11:16" x14ac:dyDescent="0.2">
      <c r="K253" s="56"/>
      <c r="L253" s="84"/>
      <c r="M253" s="85"/>
      <c r="N253" s="86"/>
      <c r="O253" s="12"/>
      <c r="P253" s="10" t="str">
        <f t="shared" si="3"/>
        <v>Sa, 00.</v>
      </c>
    </row>
    <row r="254" spans="11:16" x14ac:dyDescent="0.2">
      <c r="K254" s="56"/>
      <c r="L254" s="84"/>
      <c r="M254" s="85"/>
      <c r="N254" s="86"/>
      <c r="O254" s="12"/>
      <c r="P254" s="10" t="str">
        <f t="shared" si="3"/>
        <v>Sa, 00.</v>
      </c>
    </row>
    <row r="255" spans="11:16" x14ac:dyDescent="0.2">
      <c r="K255" s="56"/>
      <c r="L255" s="84"/>
      <c r="M255" s="85"/>
      <c r="N255" s="86"/>
      <c r="O255" s="12"/>
      <c r="P255" s="10" t="str">
        <f t="shared" si="3"/>
        <v>Sa, 00.</v>
      </c>
    </row>
    <row r="256" spans="11:16" x14ac:dyDescent="0.2">
      <c r="K256" s="56"/>
      <c r="L256" s="84"/>
      <c r="M256" s="85"/>
      <c r="N256" s="86"/>
      <c r="O256" s="12"/>
      <c r="P256" s="10" t="str">
        <f t="shared" si="3"/>
        <v>Sa, 00.</v>
      </c>
    </row>
    <row r="257" spans="11:16" x14ac:dyDescent="0.2">
      <c r="K257" s="56"/>
      <c r="L257" s="84"/>
      <c r="M257" s="85"/>
      <c r="N257" s="86"/>
      <c r="O257" s="12"/>
      <c r="P257" s="10" t="str">
        <f t="shared" si="3"/>
        <v>Sa, 00.</v>
      </c>
    </row>
    <row r="258" spans="11:16" x14ac:dyDescent="0.2">
      <c r="K258" s="56"/>
      <c r="L258" s="84"/>
      <c r="M258" s="85"/>
      <c r="N258" s="86"/>
      <c r="O258" s="12"/>
      <c r="P258" s="10" t="str">
        <f t="shared" si="3"/>
        <v>Sa, 00.</v>
      </c>
    </row>
    <row r="259" spans="11:16" x14ac:dyDescent="0.2">
      <c r="K259" s="56"/>
      <c r="L259" s="84"/>
      <c r="M259" s="85"/>
      <c r="N259" s="86"/>
      <c r="O259" s="12"/>
      <c r="P259" s="10" t="str">
        <f t="shared" si="3"/>
        <v>Sa, 00.</v>
      </c>
    </row>
    <row r="260" spans="11:16" x14ac:dyDescent="0.2">
      <c r="K260" s="56"/>
      <c r="L260" s="84"/>
      <c r="M260" s="85"/>
      <c r="N260" s="86"/>
      <c r="O260" s="12"/>
      <c r="P260" s="10" t="str">
        <f t="shared" si="3"/>
        <v>Sa, 00.</v>
      </c>
    </row>
    <row r="261" spans="11:16" x14ac:dyDescent="0.2">
      <c r="K261" s="56"/>
      <c r="L261" s="84"/>
      <c r="M261" s="85"/>
      <c r="N261" s="86"/>
      <c r="O261" s="12"/>
      <c r="P261" s="10" t="str">
        <f t="shared" si="3"/>
        <v>Sa, 00.</v>
      </c>
    </row>
    <row r="262" spans="11:16" x14ac:dyDescent="0.2">
      <c r="K262" s="56"/>
      <c r="L262" s="84"/>
      <c r="M262" s="85"/>
      <c r="N262" s="86"/>
      <c r="O262" s="12"/>
      <c r="P262" s="10" t="str">
        <f t="shared" si="3"/>
        <v>Sa, 00.</v>
      </c>
    </row>
    <row r="263" spans="11:16" x14ac:dyDescent="0.2">
      <c r="K263" s="56"/>
      <c r="L263" s="84"/>
      <c r="M263" s="85"/>
      <c r="N263" s="86"/>
      <c r="O263" s="12"/>
      <c r="P263" s="10" t="str">
        <f t="shared" si="3"/>
        <v>Sa, 00.</v>
      </c>
    </row>
    <row r="264" spans="11:16" x14ac:dyDescent="0.2">
      <c r="K264" s="56"/>
      <c r="L264" s="84"/>
      <c r="M264" s="85"/>
      <c r="N264" s="86"/>
      <c r="O264" s="12"/>
      <c r="P264" s="10" t="str">
        <f t="shared" si="3"/>
        <v>Sa, 00.</v>
      </c>
    </row>
    <row r="265" spans="11:16" x14ac:dyDescent="0.2">
      <c r="K265" s="56"/>
      <c r="L265" s="84"/>
      <c r="M265" s="85"/>
      <c r="N265" s="86"/>
      <c r="O265" s="12"/>
      <c r="P265" s="10" t="str">
        <f t="shared" si="3"/>
        <v>Sa, 00.</v>
      </c>
    </row>
    <row r="266" spans="11:16" x14ac:dyDescent="0.2">
      <c r="K266" s="56"/>
      <c r="L266" s="84"/>
      <c r="M266" s="85"/>
      <c r="N266" s="86"/>
      <c r="O266" s="12"/>
      <c r="P266" s="10" t="str">
        <f t="shared" si="3"/>
        <v>Sa, 00.</v>
      </c>
    </row>
    <row r="267" spans="11:16" x14ac:dyDescent="0.2">
      <c r="K267" s="56"/>
      <c r="L267" s="84"/>
      <c r="M267" s="85"/>
      <c r="N267" s="86"/>
      <c r="O267" s="12"/>
      <c r="P267" s="10" t="str">
        <f t="shared" si="3"/>
        <v>Sa, 00.</v>
      </c>
    </row>
    <row r="268" spans="11:16" x14ac:dyDescent="0.2">
      <c r="K268" s="56"/>
      <c r="L268" s="84"/>
      <c r="M268" s="85"/>
      <c r="N268" s="86"/>
      <c r="O268" s="12"/>
      <c r="P268" s="10" t="str">
        <f t="shared" si="3"/>
        <v>Sa, 00.</v>
      </c>
    </row>
    <row r="269" spans="11:16" x14ac:dyDescent="0.2">
      <c r="K269" s="56"/>
      <c r="L269" s="84"/>
      <c r="M269" s="85"/>
      <c r="N269" s="86"/>
      <c r="O269" s="12"/>
      <c r="P269" s="10" t="str">
        <f t="shared" si="3"/>
        <v>Sa, 00.</v>
      </c>
    </row>
    <row r="270" spans="11:16" x14ac:dyDescent="0.2">
      <c r="K270" s="56"/>
      <c r="L270" s="84"/>
      <c r="M270" s="85"/>
      <c r="N270" s="86"/>
      <c r="O270" s="12"/>
      <c r="P270" s="10" t="str">
        <f t="shared" si="3"/>
        <v>Sa, 00.</v>
      </c>
    </row>
    <row r="271" spans="11:16" x14ac:dyDescent="0.2">
      <c r="K271" s="56"/>
      <c r="L271" s="84"/>
      <c r="M271" s="85"/>
      <c r="N271" s="86"/>
      <c r="O271" s="12"/>
      <c r="P271" s="10" t="str">
        <f t="shared" si="3"/>
        <v>Sa, 00.</v>
      </c>
    </row>
    <row r="272" spans="11:16" x14ac:dyDescent="0.2">
      <c r="K272" s="56"/>
      <c r="L272" s="84"/>
      <c r="M272" s="85"/>
      <c r="N272" s="86"/>
      <c r="O272" s="12"/>
      <c r="P272" s="10" t="str">
        <f t="shared" si="3"/>
        <v>Sa, 00.</v>
      </c>
    </row>
    <row r="273" spans="11:16" x14ac:dyDescent="0.2">
      <c r="K273" s="56"/>
      <c r="L273" s="84"/>
      <c r="M273" s="85"/>
      <c r="N273" s="86"/>
      <c r="O273" s="12"/>
      <c r="P273" s="10" t="str">
        <f t="shared" si="3"/>
        <v>Sa, 00.</v>
      </c>
    </row>
    <row r="274" spans="11:16" x14ac:dyDescent="0.2">
      <c r="K274" s="56"/>
      <c r="L274" s="84"/>
      <c r="M274" s="85"/>
      <c r="N274" s="86"/>
      <c r="O274" s="12"/>
      <c r="P274" s="10" t="str">
        <f t="shared" si="3"/>
        <v>Sa, 00.</v>
      </c>
    </row>
    <row r="275" spans="11:16" x14ac:dyDescent="0.2">
      <c r="K275" s="56"/>
      <c r="L275" s="84"/>
      <c r="M275" s="85"/>
      <c r="N275" s="86"/>
      <c r="O275" s="12"/>
      <c r="P275" s="10" t="str">
        <f t="shared" si="3"/>
        <v>Sa, 00.</v>
      </c>
    </row>
    <row r="276" spans="11:16" x14ac:dyDescent="0.2">
      <c r="K276" s="56"/>
      <c r="L276" s="84"/>
      <c r="M276" s="85"/>
      <c r="N276" s="86"/>
      <c r="O276" s="12"/>
      <c r="P276" s="10" t="str">
        <f t="shared" si="3"/>
        <v>Sa, 00.</v>
      </c>
    </row>
    <row r="277" spans="11:16" x14ac:dyDescent="0.2">
      <c r="K277" s="56"/>
      <c r="L277" s="84"/>
      <c r="M277" s="85"/>
      <c r="N277" s="86"/>
      <c r="O277" s="12"/>
      <c r="P277" s="10" t="str">
        <f t="shared" si="3"/>
        <v>Sa, 00.</v>
      </c>
    </row>
    <row r="278" spans="11:16" x14ac:dyDescent="0.2">
      <c r="K278" s="56"/>
      <c r="L278" s="84"/>
      <c r="M278" s="85"/>
      <c r="N278" s="86"/>
      <c r="O278" s="12"/>
      <c r="P278" s="10" t="str">
        <f t="shared" si="3"/>
        <v>Sa, 00.</v>
      </c>
    </row>
    <row r="279" spans="11:16" x14ac:dyDescent="0.2">
      <c r="K279" s="56"/>
      <c r="L279" s="84"/>
      <c r="M279" s="85"/>
      <c r="N279" s="86"/>
      <c r="O279" s="12"/>
      <c r="P279" s="10" t="str">
        <f t="shared" si="3"/>
        <v>Sa, 00.</v>
      </c>
    </row>
    <row r="280" spans="11:16" x14ac:dyDescent="0.2">
      <c r="K280" s="56"/>
      <c r="L280" s="84"/>
      <c r="M280" s="85"/>
      <c r="N280" s="86"/>
      <c r="O280" s="12"/>
      <c r="P280" s="10" t="str">
        <f t="shared" si="3"/>
        <v>Sa, 00.</v>
      </c>
    </row>
    <row r="281" spans="11:16" x14ac:dyDescent="0.2">
      <c r="K281" s="56"/>
      <c r="L281" s="84"/>
      <c r="M281" s="85"/>
      <c r="N281" s="86"/>
      <c r="O281" s="12"/>
      <c r="P281" s="10" t="str">
        <f t="shared" si="3"/>
        <v>Sa, 00.</v>
      </c>
    </row>
    <row r="282" spans="11:16" x14ac:dyDescent="0.2">
      <c r="K282" s="56"/>
      <c r="L282" s="84"/>
      <c r="M282" s="85"/>
      <c r="N282" s="86"/>
      <c r="O282" s="12"/>
      <c r="P282" s="10" t="str">
        <f t="shared" si="3"/>
        <v>Sa, 00.</v>
      </c>
    </row>
    <row r="283" spans="11:16" x14ac:dyDescent="0.2">
      <c r="K283" s="56"/>
      <c r="L283" s="84"/>
      <c r="M283" s="85"/>
      <c r="N283" s="86"/>
      <c r="O283" s="12"/>
      <c r="P283" s="10" t="str">
        <f t="shared" ref="P283:P346" si="4">+TEXT(L284,"TTT, TT.")</f>
        <v>Sa, 00.</v>
      </c>
    </row>
    <row r="284" spans="11:16" x14ac:dyDescent="0.2">
      <c r="K284" s="56"/>
      <c r="L284" s="84"/>
      <c r="M284" s="85"/>
      <c r="N284" s="86"/>
      <c r="O284" s="12"/>
      <c r="P284" s="10" t="str">
        <f t="shared" si="4"/>
        <v>Sa, 00.</v>
      </c>
    </row>
    <row r="285" spans="11:16" x14ac:dyDescent="0.2">
      <c r="K285" s="56"/>
      <c r="L285" s="84"/>
      <c r="M285" s="85"/>
      <c r="N285" s="86"/>
      <c r="O285" s="12"/>
      <c r="P285" s="10" t="str">
        <f t="shared" si="4"/>
        <v>Sa, 00.</v>
      </c>
    </row>
    <row r="286" spans="11:16" x14ac:dyDescent="0.2">
      <c r="K286" s="56"/>
      <c r="L286" s="84"/>
      <c r="M286" s="85"/>
      <c r="N286" s="86"/>
      <c r="O286" s="12"/>
      <c r="P286" s="10" t="str">
        <f t="shared" si="4"/>
        <v>Sa, 00.</v>
      </c>
    </row>
    <row r="287" spans="11:16" x14ac:dyDescent="0.2">
      <c r="K287" s="56"/>
      <c r="L287" s="84"/>
      <c r="M287" s="85"/>
      <c r="N287" s="86"/>
      <c r="O287" s="12"/>
      <c r="P287" s="10" t="str">
        <f t="shared" si="4"/>
        <v>Sa, 00.</v>
      </c>
    </row>
    <row r="288" spans="11:16" x14ac:dyDescent="0.2">
      <c r="K288" s="56"/>
      <c r="L288" s="84"/>
      <c r="M288" s="85"/>
      <c r="N288" s="86"/>
      <c r="O288" s="12"/>
      <c r="P288" s="10" t="str">
        <f t="shared" si="4"/>
        <v>Sa, 00.</v>
      </c>
    </row>
    <row r="289" spans="11:16" x14ac:dyDescent="0.2">
      <c r="K289" s="56"/>
      <c r="L289" s="84"/>
      <c r="M289" s="85"/>
      <c r="N289" s="86"/>
      <c r="O289" s="12"/>
      <c r="P289" s="10" t="str">
        <f t="shared" si="4"/>
        <v>Sa, 00.</v>
      </c>
    </row>
    <row r="290" spans="11:16" x14ac:dyDescent="0.2">
      <c r="K290" s="56"/>
      <c r="L290" s="84"/>
      <c r="M290" s="85"/>
      <c r="N290" s="86"/>
      <c r="O290" s="12"/>
      <c r="P290" s="10" t="str">
        <f t="shared" si="4"/>
        <v>Sa, 00.</v>
      </c>
    </row>
    <row r="291" spans="11:16" x14ac:dyDescent="0.2">
      <c r="K291" s="56"/>
      <c r="L291" s="84"/>
      <c r="M291" s="85"/>
      <c r="N291" s="86"/>
      <c r="O291" s="12"/>
      <c r="P291" s="10" t="str">
        <f t="shared" si="4"/>
        <v>Sa, 00.</v>
      </c>
    </row>
    <row r="292" spans="11:16" x14ac:dyDescent="0.2">
      <c r="K292" s="56"/>
      <c r="L292" s="84"/>
      <c r="M292" s="85"/>
      <c r="N292" s="86"/>
      <c r="O292" s="12"/>
      <c r="P292" s="10" t="str">
        <f t="shared" si="4"/>
        <v>Sa, 00.</v>
      </c>
    </row>
    <row r="293" spans="11:16" x14ac:dyDescent="0.2">
      <c r="K293" s="56"/>
      <c r="L293" s="84"/>
      <c r="M293" s="85"/>
      <c r="N293" s="86"/>
      <c r="O293" s="12"/>
      <c r="P293" s="10" t="str">
        <f t="shared" si="4"/>
        <v>Sa, 00.</v>
      </c>
    </row>
    <row r="294" spans="11:16" x14ac:dyDescent="0.2">
      <c r="K294" s="56"/>
      <c r="L294" s="84"/>
      <c r="M294" s="85"/>
      <c r="N294" s="86"/>
      <c r="O294" s="12"/>
      <c r="P294" s="10" t="str">
        <f t="shared" si="4"/>
        <v>Sa, 00.</v>
      </c>
    </row>
    <row r="295" spans="11:16" x14ac:dyDescent="0.2">
      <c r="K295" s="56"/>
      <c r="L295" s="84"/>
      <c r="M295" s="85"/>
      <c r="N295" s="86"/>
      <c r="O295" s="12"/>
      <c r="P295" s="10" t="str">
        <f t="shared" si="4"/>
        <v>Sa, 00.</v>
      </c>
    </row>
    <row r="296" spans="11:16" x14ac:dyDescent="0.2">
      <c r="K296" s="56"/>
      <c r="L296" s="84"/>
      <c r="M296" s="85"/>
      <c r="N296" s="86"/>
      <c r="O296" s="12"/>
      <c r="P296" s="10" t="str">
        <f t="shared" si="4"/>
        <v>Sa, 00.</v>
      </c>
    </row>
    <row r="297" spans="11:16" x14ac:dyDescent="0.2">
      <c r="K297" s="56"/>
      <c r="L297" s="84"/>
      <c r="M297" s="85"/>
      <c r="N297" s="86"/>
      <c r="O297" s="12"/>
      <c r="P297" s="10" t="str">
        <f t="shared" si="4"/>
        <v>Sa, 00.</v>
      </c>
    </row>
    <row r="298" spans="11:16" x14ac:dyDescent="0.2">
      <c r="K298" s="56"/>
      <c r="L298" s="84"/>
      <c r="M298" s="85"/>
      <c r="N298" s="86"/>
      <c r="O298" s="12"/>
      <c r="P298" s="10" t="str">
        <f t="shared" si="4"/>
        <v>Sa, 00.</v>
      </c>
    </row>
    <row r="299" spans="11:16" x14ac:dyDescent="0.2">
      <c r="K299" s="56"/>
      <c r="L299" s="84"/>
      <c r="M299" s="85"/>
      <c r="N299" s="86"/>
      <c r="O299" s="12"/>
      <c r="P299" s="10" t="str">
        <f t="shared" si="4"/>
        <v>Sa, 00.</v>
      </c>
    </row>
    <row r="300" spans="11:16" x14ac:dyDescent="0.2">
      <c r="K300" s="56"/>
      <c r="L300" s="84"/>
      <c r="M300" s="85"/>
      <c r="N300" s="86"/>
      <c r="O300" s="12"/>
      <c r="P300" s="10" t="str">
        <f t="shared" si="4"/>
        <v>Sa, 00.</v>
      </c>
    </row>
    <row r="301" spans="11:16" x14ac:dyDescent="0.2">
      <c r="K301" s="56"/>
      <c r="L301" s="84"/>
      <c r="M301" s="85"/>
      <c r="N301" s="86"/>
      <c r="O301" s="12"/>
      <c r="P301" s="10" t="str">
        <f t="shared" si="4"/>
        <v>Sa, 00.</v>
      </c>
    </row>
    <row r="302" spans="11:16" x14ac:dyDescent="0.2">
      <c r="K302" s="56"/>
      <c r="L302" s="84"/>
      <c r="M302" s="85"/>
      <c r="N302" s="86"/>
      <c r="O302" s="12"/>
      <c r="P302" s="10" t="str">
        <f t="shared" si="4"/>
        <v>Sa, 00.</v>
      </c>
    </row>
    <row r="303" spans="11:16" x14ac:dyDescent="0.2">
      <c r="K303" s="56"/>
      <c r="L303" s="84"/>
      <c r="M303" s="85"/>
      <c r="N303" s="86"/>
      <c r="O303" s="12"/>
      <c r="P303" s="10" t="str">
        <f t="shared" si="4"/>
        <v>Sa, 00.</v>
      </c>
    </row>
    <row r="304" spans="11:16" x14ac:dyDescent="0.2">
      <c r="K304" s="56"/>
      <c r="L304" s="84"/>
      <c r="M304" s="85"/>
      <c r="N304" s="86"/>
      <c r="O304" s="12"/>
      <c r="P304" s="10" t="str">
        <f t="shared" si="4"/>
        <v>Sa, 00.</v>
      </c>
    </row>
    <row r="305" spans="11:16" x14ac:dyDescent="0.2">
      <c r="K305" s="56"/>
      <c r="L305" s="84"/>
      <c r="M305" s="85"/>
      <c r="N305" s="86"/>
      <c r="O305" s="12"/>
      <c r="P305" s="10" t="str">
        <f t="shared" si="4"/>
        <v>Sa, 00.</v>
      </c>
    </row>
    <row r="306" spans="11:16" x14ac:dyDescent="0.2">
      <c r="K306" s="56"/>
      <c r="L306" s="84"/>
      <c r="M306" s="85"/>
      <c r="N306" s="86"/>
      <c r="O306" s="12"/>
      <c r="P306" s="10" t="str">
        <f t="shared" si="4"/>
        <v>Sa, 00.</v>
      </c>
    </row>
    <row r="307" spans="11:16" x14ac:dyDescent="0.2">
      <c r="K307" s="56"/>
      <c r="L307" s="84"/>
      <c r="M307" s="85"/>
      <c r="N307" s="86"/>
      <c r="O307" s="12"/>
      <c r="P307" s="10" t="str">
        <f t="shared" si="4"/>
        <v>Sa, 00.</v>
      </c>
    </row>
    <row r="308" spans="11:16" x14ac:dyDescent="0.2">
      <c r="K308" s="56"/>
      <c r="L308" s="84"/>
      <c r="M308" s="85"/>
      <c r="N308" s="86"/>
      <c r="O308" s="12"/>
      <c r="P308" s="10" t="str">
        <f t="shared" si="4"/>
        <v>Sa, 00.</v>
      </c>
    </row>
    <row r="309" spans="11:16" x14ac:dyDescent="0.2">
      <c r="K309" s="56"/>
      <c r="L309" s="84"/>
      <c r="M309" s="85"/>
      <c r="N309" s="86"/>
      <c r="O309" s="12"/>
      <c r="P309" s="10" t="str">
        <f t="shared" si="4"/>
        <v>Sa, 00.</v>
      </c>
    </row>
    <row r="310" spans="11:16" x14ac:dyDescent="0.2">
      <c r="K310" s="56"/>
      <c r="L310" s="84"/>
      <c r="M310" s="85"/>
      <c r="N310" s="86"/>
      <c r="O310" s="12"/>
      <c r="P310" s="10" t="str">
        <f t="shared" si="4"/>
        <v>Sa, 00.</v>
      </c>
    </row>
    <row r="311" spans="11:16" x14ac:dyDescent="0.2">
      <c r="K311" s="56"/>
      <c r="L311" s="84"/>
      <c r="M311" s="85"/>
      <c r="N311" s="86"/>
      <c r="O311" s="12"/>
      <c r="P311" s="10" t="str">
        <f t="shared" si="4"/>
        <v>Sa, 00.</v>
      </c>
    </row>
    <row r="312" spans="11:16" x14ac:dyDescent="0.2">
      <c r="K312" s="56"/>
      <c r="L312" s="84"/>
      <c r="M312" s="85"/>
      <c r="N312" s="86"/>
      <c r="O312" s="12"/>
      <c r="P312" s="10" t="str">
        <f t="shared" si="4"/>
        <v>Sa, 00.</v>
      </c>
    </row>
    <row r="313" spans="11:16" x14ac:dyDescent="0.2">
      <c r="K313" s="56"/>
      <c r="L313" s="84"/>
      <c r="M313" s="85"/>
      <c r="N313" s="86"/>
      <c r="O313" s="12"/>
      <c r="P313" s="10" t="str">
        <f t="shared" si="4"/>
        <v>Sa, 00.</v>
      </c>
    </row>
    <row r="314" spans="11:16" x14ac:dyDescent="0.2">
      <c r="K314" s="56"/>
      <c r="L314" s="84"/>
      <c r="M314" s="85"/>
      <c r="N314" s="86"/>
      <c r="O314" s="12"/>
      <c r="P314" s="10" t="str">
        <f t="shared" si="4"/>
        <v>Sa, 00.</v>
      </c>
    </row>
    <row r="315" spans="11:16" x14ac:dyDescent="0.2">
      <c r="K315" s="56"/>
      <c r="L315" s="84"/>
      <c r="M315" s="85"/>
      <c r="N315" s="86"/>
      <c r="O315" s="12"/>
      <c r="P315" s="10" t="str">
        <f t="shared" si="4"/>
        <v>Sa, 00.</v>
      </c>
    </row>
    <row r="316" spans="11:16" x14ac:dyDescent="0.2">
      <c r="K316" s="56"/>
      <c r="L316" s="84"/>
      <c r="M316" s="85"/>
      <c r="N316" s="86"/>
      <c r="O316" s="12"/>
      <c r="P316" s="10" t="str">
        <f t="shared" si="4"/>
        <v>Sa, 00.</v>
      </c>
    </row>
    <row r="317" spans="11:16" x14ac:dyDescent="0.2">
      <c r="K317" s="56"/>
      <c r="L317" s="84"/>
      <c r="M317" s="85"/>
      <c r="N317" s="86"/>
      <c r="O317" s="12"/>
      <c r="P317" s="10" t="str">
        <f t="shared" si="4"/>
        <v>Sa, 00.</v>
      </c>
    </row>
    <row r="318" spans="11:16" x14ac:dyDescent="0.2">
      <c r="K318" s="56"/>
      <c r="L318" s="84"/>
      <c r="M318" s="85"/>
      <c r="N318" s="86"/>
      <c r="O318" s="12"/>
      <c r="P318" s="10" t="str">
        <f t="shared" si="4"/>
        <v>Sa, 00.</v>
      </c>
    </row>
    <row r="319" spans="11:16" x14ac:dyDescent="0.2">
      <c r="K319" s="56"/>
      <c r="L319" s="84"/>
      <c r="M319" s="85"/>
      <c r="N319" s="86"/>
      <c r="O319" s="12"/>
      <c r="P319" s="10" t="str">
        <f t="shared" si="4"/>
        <v>Sa, 00.</v>
      </c>
    </row>
    <row r="320" spans="11:16" x14ac:dyDescent="0.2">
      <c r="K320" s="56"/>
      <c r="L320" s="84"/>
      <c r="M320" s="85"/>
      <c r="N320" s="86"/>
      <c r="O320" s="12"/>
      <c r="P320" s="10" t="str">
        <f t="shared" si="4"/>
        <v>Sa, 00.</v>
      </c>
    </row>
    <row r="321" spans="11:16" x14ac:dyDescent="0.2">
      <c r="K321" s="56"/>
      <c r="L321" s="84"/>
      <c r="M321" s="85"/>
      <c r="N321" s="86"/>
      <c r="O321" s="12"/>
      <c r="P321" s="10" t="str">
        <f t="shared" si="4"/>
        <v>Sa, 00.</v>
      </c>
    </row>
    <row r="322" spans="11:16" x14ac:dyDescent="0.2">
      <c r="K322" s="56"/>
      <c r="L322" s="84"/>
      <c r="M322" s="85"/>
      <c r="N322" s="86"/>
      <c r="O322" s="12"/>
      <c r="P322" s="10" t="str">
        <f t="shared" si="4"/>
        <v>Sa, 00.</v>
      </c>
    </row>
    <row r="323" spans="11:16" x14ac:dyDescent="0.2">
      <c r="K323" s="56"/>
      <c r="L323" s="84"/>
      <c r="M323" s="85"/>
      <c r="N323" s="86"/>
      <c r="O323" s="12"/>
      <c r="P323" s="10" t="str">
        <f t="shared" si="4"/>
        <v>Sa, 00.</v>
      </c>
    </row>
    <row r="324" spans="11:16" x14ac:dyDescent="0.2">
      <c r="K324" s="56"/>
      <c r="L324" s="84"/>
      <c r="M324" s="85"/>
      <c r="N324" s="86"/>
      <c r="O324" s="12"/>
      <c r="P324" s="10" t="str">
        <f t="shared" si="4"/>
        <v>Sa, 00.</v>
      </c>
    </row>
    <row r="325" spans="11:16" x14ac:dyDescent="0.2">
      <c r="K325" s="56"/>
      <c r="L325" s="84"/>
      <c r="M325" s="85"/>
      <c r="N325" s="86"/>
      <c r="O325" s="12"/>
      <c r="P325" s="10" t="str">
        <f t="shared" si="4"/>
        <v>Sa, 00.</v>
      </c>
    </row>
    <row r="326" spans="11:16" x14ac:dyDescent="0.2">
      <c r="K326" s="56"/>
      <c r="L326" s="84"/>
      <c r="M326" s="85"/>
      <c r="N326" s="86"/>
      <c r="O326" s="12"/>
      <c r="P326" s="10" t="str">
        <f t="shared" si="4"/>
        <v>Sa, 00.</v>
      </c>
    </row>
    <row r="327" spans="11:16" x14ac:dyDescent="0.2">
      <c r="K327" s="56"/>
      <c r="L327" s="84"/>
      <c r="M327" s="85"/>
      <c r="N327" s="86"/>
      <c r="O327" s="12"/>
      <c r="P327" s="10" t="str">
        <f t="shared" si="4"/>
        <v>Sa, 00.</v>
      </c>
    </row>
    <row r="328" spans="11:16" x14ac:dyDescent="0.2">
      <c r="K328" s="56"/>
      <c r="L328" s="84"/>
      <c r="M328" s="85"/>
      <c r="N328" s="86"/>
      <c r="O328" s="12"/>
      <c r="P328" s="10" t="str">
        <f t="shared" si="4"/>
        <v>Sa, 00.</v>
      </c>
    </row>
    <row r="329" spans="11:16" x14ac:dyDescent="0.2">
      <c r="K329" s="56"/>
      <c r="L329" s="84"/>
      <c r="M329" s="85"/>
      <c r="N329" s="86"/>
      <c r="O329" s="12"/>
      <c r="P329" s="10" t="str">
        <f t="shared" si="4"/>
        <v>Sa, 00.</v>
      </c>
    </row>
    <row r="330" spans="11:16" x14ac:dyDescent="0.2">
      <c r="K330" s="56"/>
      <c r="L330" s="84"/>
      <c r="M330" s="85"/>
      <c r="N330" s="86"/>
      <c r="O330" s="12"/>
      <c r="P330" s="10" t="str">
        <f t="shared" si="4"/>
        <v>Sa, 00.</v>
      </c>
    </row>
    <row r="331" spans="11:16" x14ac:dyDescent="0.2">
      <c r="K331" s="56"/>
      <c r="L331" s="84"/>
      <c r="M331" s="85"/>
      <c r="N331" s="86"/>
      <c r="O331" s="12"/>
      <c r="P331" s="10" t="str">
        <f t="shared" si="4"/>
        <v>Sa, 00.</v>
      </c>
    </row>
    <row r="332" spans="11:16" x14ac:dyDescent="0.2">
      <c r="K332" s="56"/>
      <c r="L332" s="84"/>
      <c r="M332" s="85"/>
      <c r="N332" s="86"/>
      <c r="O332" s="12"/>
      <c r="P332" s="10" t="str">
        <f t="shared" si="4"/>
        <v>Sa, 00.</v>
      </c>
    </row>
    <row r="333" spans="11:16" x14ac:dyDescent="0.2">
      <c r="K333" s="56"/>
      <c r="L333" s="84"/>
      <c r="M333" s="85"/>
      <c r="N333" s="86"/>
      <c r="O333" s="12"/>
      <c r="P333" s="10" t="str">
        <f t="shared" si="4"/>
        <v>Sa, 00.</v>
      </c>
    </row>
    <row r="334" spans="11:16" x14ac:dyDescent="0.2">
      <c r="K334" s="56"/>
      <c r="L334" s="84"/>
      <c r="M334" s="85"/>
      <c r="N334" s="86"/>
      <c r="O334" s="12"/>
      <c r="P334" s="10" t="str">
        <f t="shared" si="4"/>
        <v>Sa, 00.</v>
      </c>
    </row>
    <row r="335" spans="11:16" x14ac:dyDescent="0.2">
      <c r="K335" s="56"/>
      <c r="L335" s="84"/>
      <c r="M335" s="85"/>
      <c r="N335" s="86"/>
      <c r="O335" s="12"/>
      <c r="P335" s="10" t="str">
        <f t="shared" si="4"/>
        <v>Sa, 00.</v>
      </c>
    </row>
    <row r="336" spans="11:16" x14ac:dyDescent="0.2">
      <c r="K336" s="56"/>
      <c r="L336" s="84"/>
      <c r="M336" s="85"/>
      <c r="N336" s="86"/>
      <c r="O336" s="12"/>
      <c r="P336" s="10" t="str">
        <f t="shared" si="4"/>
        <v>Sa, 00.</v>
      </c>
    </row>
    <row r="337" spans="11:16" x14ac:dyDescent="0.2">
      <c r="K337" s="56"/>
      <c r="L337" s="84"/>
      <c r="M337" s="85"/>
      <c r="N337" s="86"/>
      <c r="O337" s="12"/>
      <c r="P337" s="10" t="str">
        <f t="shared" si="4"/>
        <v>Sa, 00.</v>
      </c>
    </row>
    <row r="338" spans="11:16" x14ac:dyDescent="0.2">
      <c r="K338" s="56"/>
      <c r="L338" s="84"/>
      <c r="M338" s="85"/>
      <c r="N338" s="86"/>
      <c r="O338" s="12"/>
      <c r="P338" s="10" t="str">
        <f t="shared" si="4"/>
        <v>Sa, 00.</v>
      </c>
    </row>
    <row r="339" spans="11:16" x14ac:dyDescent="0.2">
      <c r="K339" s="56"/>
      <c r="L339" s="84"/>
      <c r="M339" s="85"/>
      <c r="N339" s="86"/>
      <c r="O339" s="12"/>
      <c r="P339" s="10" t="str">
        <f t="shared" si="4"/>
        <v>Sa, 00.</v>
      </c>
    </row>
    <row r="340" spans="11:16" x14ac:dyDescent="0.2">
      <c r="K340" s="56"/>
      <c r="L340" s="84"/>
      <c r="M340" s="85"/>
      <c r="N340" s="86"/>
      <c r="O340" s="12"/>
      <c r="P340" s="10" t="str">
        <f t="shared" si="4"/>
        <v>Sa, 00.</v>
      </c>
    </row>
    <row r="341" spans="11:16" x14ac:dyDescent="0.2">
      <c r="K341" s="56"/>
      <c r="L341" s="84"/>
      <c r="M341" s="85"/>
      <c r="N341" s="86"/>
      <c r="O341" s="12"/>
      <c r="P341" s="10" t="str">
        <f t="shared" si="4"/>
        <v>Sa, 00.</v>
      </c>
    </row>
    <row r="342" spans="11:16" x14ac:dyDescent="0.2">
      <c r="K342" s="56"/>
      <c r="L342" s="84"/>
      <c r="M342" s="85"/>
      <c r="N342" s="86"/>
      <c r="O342" s="12"/>
      <c r="P342" s="10" t="str">
        <f t="shared" si="4"/>
        <v>Sa, 00.</v>
      </c>
    </row>
    <row r="343" spans="11:16" x14ac:dyDescent="0.2">
      <c r="K343" s="56"/>
      <c r="L343" s="84"/>
      <c r="M343" s="85"/>
      <c r="N343" s="86"/>
      <c r="O343" s="12"/>
      <c r="P343" s="10" t="str">
        <f t="shared" si="4"/>
        <v>Sa, 00.</v>
      </c>
    </row>
    <row r="344" spans="11:16" x14ac:dyDescent="0.2">
      <c r="K344" s="56"/>
      <c r="L344" s="84"/>
      <c r="M344" s="85"/>
      <c r="N344" s="86"/>
      <c r="O344" s="12"/>
      <c r="P344" s="10" t="str">
        <f t="shared" si="4"/>
        <v>Sa, 00.</v>
      </c>
    </row>
    <row r="345" spans="11:16" x14ac:dyDescent="0.2">
      <c r="K345" s="56"/>
      <c r="L345" s="84"/>
      <c r="M345" s="85"/>
      <c r="N345" s="86"/>
      <c r="O345" s="12"/>
      <c r="P345" s="10" t="str">
        <f t="shared" si="4"/>
        <v>Sa, 00.</v>
      </c>
    </row>
    <row r="346" spans="11:16" x14ac:dyDescent="0.2">
      <c r="K346" s="56"/>
      <c r="L346" s="84"/>
      <c r="M346" s="85"/>
      <c r="N346" s="86"/>
      <c r="O346" s="12"/>
      <c r="P346" s="10" t="str">
        <f t="shared" si="4"/>
        <v>Sa, 00.</v>
      </c>
    </row>
    <row r="347" spans="11:16" x14ac:dyDescent="0.2">
      <c r="K347" s="56"/>
      <c r="L347" s="84"/>
      <c r="M347" s="85"/>
      <c r="N347" s="86"/>
      <c r="O347" s="12"/>
      <c r="P347" s="10" t="str">
        <f t="shared" ref="P347:P410" si="5">+TEXT(L348,"TTT, TT.")</f>
        <v>Sa, 00.</v>
      </c>
    </row>
    <row r="348" spans="11:16" x14ac:dyDescent="0.2">
      <c r="K348" s="56"/>
      <c r="L348" s="84"/>
      <c r="M348" s="85"/>
      <c r="N348" s="86"/>
      <c r="O348" s="12"/>
      <c r="P348" s="10" t="str">
        <f t="shared" si="5"/>
        <v>Sa, 00.</v>
      </c>
    </row>
    <row r="349" spans="11:16" x14ac:dyDescent="0.2">
      <c r="K349" s="56"/>
      <c r="L349" s="84"/>
      <c r="M349" s="85"/>
      <c r="N349" s="86"/>
      <c r="O349" s="12"/>
      <c r="P349" s="10" t="str">
        <f t="shared" si="5"/>
        <v>Sa, 00.</v>
      </c>
    </row>
    <row r="350" spans="11:16" x14ac:dyDescent="0.2">
      <c r="K350" s="56"/>
      <c r="L350" s="84"/>
      <c r="M350" s="85"/>
      <c r="N350" s="86"/>
      <c r="O350" s="12"/>
      <c r="P350" s="10" t="str">
        <f t="shared" si="5"/>
        <v>Sa, 00.</v>
      </c>
    </row>
    <row r="351" spans="11:16" x14ac:dyDescent="0.2">
      <c r="K351" s="56"/>
      <c r="L351" s="84"/>
      <c r="M351" s="85"/>
      <c r="N351" s="86"/>
      <c r="O351" s="12"/>
      <c r="P351" s="10" t="str">
        <f t="shared" si="5"/>
        <v>Sa, 00.</v>
      </c>
    </row>
    <row r="352" spans="11:16" x14ac:dyDescent="0.2">
      <c r="K352" s="56"/>
      <c r="L352" s="84"/>
      <c r="M352" s="85"/>
      <c r="N352" s="86"/>
      <c r="O352" s="12"/>
      <c r="P352" s="10" t="str">
        <f t="shared" si="5"/>
        <v>Sa, 00.</v>
      </c>
    </row>
    <row r="353" spans="11:16" x14ac:dyDescent="0.2">
      <c r="K353" s="56"/>
      <c r="L353" s="84"/>
      <c r="M353" s="85"/>
      <c r="N353" s="86"/>
      <c r="O353" s="12"/>
      <c r="P353" s="10" t="str">
        <f t="shared" si="5"/>
        <v>Sa, 00.</v>
      </c>
    </row>
    <row r="354" spans="11:16" x14ac:dyDescent="0.2">
      <c r="K354" s="56"/>
      <c r="L354" s="84"/>
      <c r="M354" s="85"/>
      <c r="N354" s="86"/>
      <c r="O354" s="12"/>
      <c r="P354" s="10" t="str">
        <f t="shared" si="5"/>
        <v>Sa, 00.</v>
      </c>
    </row>
    <row r="355" spans="11:16" x14ac:dyDescent="0.2">
      <c r="K355" s="56"/>
      <c r="L355" s="84"/>
      <c r="M355" s="85"/>
      <c r="N355" s="86"/>
      <c r="O355" s="12"/>
      <c r="P355" s="10" t="str">
        <f t="shared" si="5"/>
        <v>Sa, 00.</v>
      </c>
    </row>
    <row r="356" spans="11:16" x14ac:dyDescent="0.2">
      <c r="K356" s="56"/>
      <c r="L356" s="84"/>
      <c r="M356" s="85"/>
      <c r="N356" s="86"/>
      <c r="O356" s="12"/>
      <c r="P356" s="10" t="str">
        <f t="shared" si="5"/>
        <v>Sa, 00.</v>
      </c>
    </row>
    <row r="357" spans="11:16" x14ac:dyDescent="0.2">
      <c r="K357" s="56"/>
      <c r="L357" s="84"/>
      <c r="M357" s="85"/>
      <c r="N357" s="86"/>
      <c r="O357" s="12"/>
      <c r="P357" s="10" t="str">
        <f t="shared" si="5"/>
        <v>Sa, 00.</v>
      </c>
    </row>
    <row r="358" spans="11:16" x14ac:dyDescent="0.2">
      <c r="K358" s="56"/>
      <c r="L358" s="84"/>
      <c r="M358" s="85"/>
      <c r="N358" s="86"/>
      <c r="O358" s="12"/>
      <c r="P358" s="10" t="str">
        <f t="shared" si="5"/>
        <v>Sa, 00.</v>
      </c>
    </row>
    <row r="359" spans="11:16" x14ac:dyDescent="0.2">
      <c r="K359" s="56"/>
      <c r="L359" s="84"/>
      <c r="M359" s="85"/>
      <c r="N359" s="86"/>
      <c r="O359" s="12"/>
      <c r="P359" s="10" t="str">
        <f t="shared" si="5"/>
        <v>Sa, 00.</v>
      </c>
    </row>
    <row r="360" spans="11:16" x14ac:dyDescent="0.2">
      <c r="K360" s="56"/>
      <c r="L360" s="84"/>
      <c r="M360" s="85"/>
      <c r="N360" s="86"/>
      <c r="O360" s="12"/>
      <c r="P360" s="10" t="str">
        <f t="shared" si="5"/>
        <v>Sa, 00.</v>
      </c>
    </row>
    <row r="361" spans="11:16" x14ac:dyDescent="0.2">
      <c r="K361" s="56"/>
      <c r="L361" s="84"/>
      <c r="M361" s="85"/>
      <c r="N361" s="86"/>
      <c r="O361" s="12"/>
      <c r="P361" s="10" t="str">
        <f t="shared" si="5"/>
        <v>Sa, 00.</v>
      </c>
    </row>
    <row r="362" spans="11:16" x14ac:dyDescent="0.2">
      <c r="K362" s="56"/>
      <c r="L362" s="84"/>
      <c r="M362" s="85"/>
      <c r="N362" s="86"/>
      <c r="O362" s="12"/>
      <c r="P362" s="10" t="str">
        <f t="shared" si="5"/>
        <v>Sa, 00.</v>
      </c>
    </row>
    <row r="363" spans="11:16" x14ac:dyDescent="0.2">
      <c r="K363" s="56"/>
      <c r="L363" s="84"/>
      <c r="M363" s="85"/>
      <c r="N363" s="86"/>
      <c r="O363" s="12"/>
      <c r="P363" s="10" t="str">
        <f t="shared" si="5"/>
        <v>Sa, 00.</v>
      </c>
    </row>
    <row r="364" spans="11:16" x14ac:dyDescent="0.2">
      <c r="K364" s="56"/>
      <c r="L364" s="84"/>
      <c r="M364" s="85"/>
      <c r="N364" s="86"/>
      <c r="O364" s="12"/>
      <c r="P364" s="10" t="str">
        <f t="shared" si="5"/>
        <v>Sa, 00.</v>
      </c>
    </row>
    <row r="365" spans="11:16" x14ac:dyDescent="0.2">
      <c r="K365" s="56"/>
      <c r="L365" s="84"/>
      <c r="M365" s="85"/>
      <c r="N365" s="86"/>
      <c r="O365" s="12"/>
      <c r="P365" s="10" t="str">
        <f t="shared" si="5"/>
        <v>Sa, 00.</v>
      </c>
    </row>
    <row r="366" spans="11:16" x14ac:dyDescent="0.2">
      <c r="K366" s="56"/>
      <c r="L366" s="84"/>
      <c r="M366" s="85"/>
      <c r="N366" s="86"/>
      <c r="O366" s="12"/>
      <c r="P366" s="10" t="str">
        <f t="shared" si="5"/>
        <v>Sa, 00.</v>
      </c>
    </row>
    <row r="367" spans="11:16" x14ac:dyDescent="0.2">
      <c r="K367" s="56"/>
      <c r="L367" s="84"/>
      <c r="M367" s="85"/>
      <c r="N367" s="86"/>
      <c r="O367" s="12"/>
      <c r="P367" s="10" t="str">
        <f t="shared" si="5"/>
        <v>Sa, 00.</v>
      </c>
    </row>
    <row r="368" spans="11:16" x14ac:dyDescent="0.2">
      <c r="K368" s="56"/>
      <c r="L368" s="84"/>
      <c r="M368" s="85"/>
      <c r="N368" s="86"/>
      <c r="O368" s="12"/>
      <c r="P368" s="10" t="str">
        <f t="shared" si="5"/>
        <v>Sa, 00.</v>
      </c>
    </row>
    <row r="369" spans="11:16" x14ac:dyDescent="0.2">
      <c r="K369" s="56"/>
      <c r="L369" s="84"/>
      <c r="M369" s="85"/>
      <c r="N369" s="86"/>
      <c r="O369" s="12"/>
      <c r="P369" s="10" t="str">
        <f t="shared" si="5"/>
        <v>Sa, 00.</v>
      </c>
    </row>
    <row r="370" spans="11:16" x14ac:dyDescent="0.2">
      <c r="K370" s="56"/>
      <c r="L370" s="84"/>
      <c r="M370" s="85"/>
      <c r="N370" s="86"/>
      <c r="O370" s="12"/>
      <c r="P370" s="10" t="str">
        <f t="shared" si="5"/>
        <v>Sa, 00.</v>
      </c>
    </row>
    <row r="371" spans="11:16" x14ac:dyDescent="0.2">
      <c r="K371" s="56"/>
      <c r="L371" s="84"/>
      <c r="M371" s="85"/>
      <c r="N371" s="86"/>
      <c r="O371" s="12"/>
      <c r="P371" s="10" t="str">
        <f t="shared" si="5"/>
        <v>Sa, 00.</v>
      </c>
    </row>
    <row r="372" spans="11:16" x14ac:dyDescent="0.2">
      <c r="K372" s="56"/>
      <c r="L372" s="84"/>
      <c r="M372" s="85"/>
      <c r="N372" s="86"/>
      <c r="O372" s="12"/>
      <c r="P372" s="10" t="str">
        <f t="shared" si="5"/>
        <v>Sa, 00.</v>
      </c>
    </row>
    <row r="373" spans="11:16" x14ac:dyDescent="0.2">
      <c r="K373" s="56"/>
      <c r="L373" s="84"/>
      <c r="M373" s="85"/>
      <c r="N373" s="86"/>
      <c r="O373" s="12"/>
      <c r="P373" s="10" t="str">
        <f t="shared" si="5"/>
        <v>Sa, 00.</v>
      </c>
    </row>
    <row r="374" spans="11:16" x14ac:dyDescent="0.2">
      <c r="K374" s="56"/>
      <c r="L374" s="84"/>
      <c r="M374" s="85"/>
      <c r="N374" s="86"/>
      <c r="O374" s="12"/>
      <c r="P374" s="10" t="str">
        <f t="shared" si="5"/>
        <v>Sa, 00.</v>
      </c>
    </row>
    <row r="375" spans="11:16" x14ac:dyDescent="0.2">
      <c r="K375" s="56"/>
      <c r="L375" s="84"/>
      <c r="M375" s="85"/>
      <c r="N375" s="86"/>
      <c r="O375" s="12"/>
      <c r="P375" s="10" t="str">
        <f t="shared" si="5"/>
        <v>Sa, 00.</v>
      </c>
    </row>
    <row r="376" spans="11:16" x14ac:dyDescent="0.2">
      <c r="K376" s="56"/>
      <c r="L376" s="84"/>
      <c r="M376" s="85"/>
      <c r="N376" s="86"/>
      <c r="O376" s="12"/>
      <c r="P376" s="10" t="str">
        <f t="shared" si="5"/>
        <v>Sa, 00.</v>
      </c>
    </row>
    <row r="377" spans="11:16" x14ac:dyDescent="0.2">
      <c r="K377" s="56"/>
      <c r="L377" s="84"/>
      <c r="M377" s="85"/>
      <c r="N377" s="86"/>
      <c r="O377" s="12"/>
      <c r="P377" s="10" t="str">
        <f t="shared" si="5"/>
        <v>Sa, 00.</v>
      </c>
    </row>
    <row r="378" spans="11:16" x14ac:dyDescent="0.2">
      <c r="K378" s="56"/>
      <c r="L378" s="84"/>
      <c r="M378" s="85"/>
      <c r="N378" s="86"/>
      <c r="O378" s="12"/>
      <c r="P378" s="10" t="str">
        <f t="shared" si="5"/>
        <v>Sa, 00.</v>
      </c>
    </row>
    <row r="379" spans="11:16" x14ac:dyDescent="0.2">
      <c r="K379" s="56"/>
      <c r="L379" s="84"/>
      <c r="M379" s="85"/>
      <c r="N379" s="86"/>
      <c r="O379" s="12"/>
      <c r="P379" s="10" t="str">
        <f t="shared" si="5"/>
        <v>Sa, 00.</v>
      </c>
    </row>
    <row r="380" spans="11:16" x14ac:dyDescent="0.2">
      <c r="K380" s="56"/>
      <c r="L380" s="84"/>
      <c r="M380" s="85"/>
      <c r="N380" s="86"/>
      <c r="O380" s="12"/>
      <c r="P380" s="10" t="str">
        <f t="shared" si="5"/>
        <v>Sa, 00.</v>
      </c>
    </row>
    <row r="381" spans="11:16" x14ac:dyDescent="0.2">
      <c r="K381" s="56"/>
      <c r="L381" s="84"/>
      <c r="M381" s="85"/>
      <c r="N381" s="86"/>
      <c r="O381" s="12"/>
      <c r="P381" s="10" t="str">
        <f t="shared" si="5"/>
        <v>Sa, 00.</v>
      </c>
    </row>
    <row r="382" spans="11:16" x14ac:dyDescent="0.2">
      <c r="K382" s="56"/>
      <c r="L382" s="84"/>
      <c r="M382" s="85"/>
      <c r="N382" s="86"/>
      <c r="O382" s="12"/>
      <c r="P382" s="10" t="str">
        <f t="shared" si="5"/>
        <v>Sa, 00.</v>
      </c>
    </row>
    <row r="383" spans="11:16" x14ac:dyDescent="0.2">
      <c r="K383" s="56"/>
      <c r="L383" s="84"/>
      <c r="M383" s="85"/>
      <c r="N383" s="86"/>
      <c r="O383" s="12"/>
      <c r="P383" s="10" t="str">
        <f t="shared" si="5"/>
        <v>Sa, 00.</v>
      </c>
    </row>
    <row r="384" spans="11:16" x14ac:dyDescent="0.2">
      <c r="K384" s="56"/>
      <c r="L384" s="84"/>
      <c r="M384" s="85"/>
      <c r="N384" s="86"/>
      <c r="O384" s="12"/>
      <c r="P384" s="10" t="str">
        <f t="shared" si="5"/>
        <v>Sa, 00.</v>
      </c>
    </row>
    <row r="385" spans="11:16" x14ac:dyDescent="0.2">
      <c r="K385" s="56"/>
      <c r="L385" s="84"/>
      <c r="M385" s="85"/>
      <c r="N385" s="86"/>
      <c r="O385" s="12"/>
      <c r="P385" s="10" t="str">
        <f t="shared" si="5"/>
        <v>Sa, 00.</v>
      </c>
    </row>
    <row r="386" spans="11:16" x14ac:dyDescent="0.2">
      <c r="K386" s="56"/>
      <c r="L386" s="84"/>
      <c r="M386" s="85"/>
      <c r="N386" s="86"/>
      <c r="O386" s="12"/>
      <c r="P386" s="10" t="str">
        <f t="shared" si="5"/>
        <v>Sa, 00.</v>
      </c>
    </row>
    <row r="387" spans="11:16" x14ac:dyDescent="0.2">
      <c r="K387" s="56"/>
      <c r="L387" s="84"/>
      <c r="M387" s="85"/>
      <c r="N387" s="86"/>
      <c r="O387" s="12"/>
      <c r="P387" s="10" t="str">
        <f t="shared" si="5"/>
        <v>Sa, 00.</v>
      </c>
    </row>
    <row r="388" spans="11:16" x14ac:dyDescent="0.2">
      <c r="K388" s="56"/>
      <c r="L388" s="84"/>
      <c r="M388" s="85"/>
      <c r="N388" s="86"/>
      <c r="O388" s="12"/>
      <c r="P388" s="10" t="str">
        <f t="shared" si="5"/>
        <v>Sa, 00.</v>
      </c>
    </row>
    <row r="389" spans="11:16" x14ac:dyDescent="0.2">
      <c r="K389" s="56"/>
      <c r="L389" s="84"/>
      <c r="M389" s="85"/>
      <c r="N389" s="86"/>
      <c r="O389" s="12"/>
      <c r="P389" s="10" t="str">
        <f t="shared" si="5"/>
        <v>Sa, 00.</v>
      </c>
    </row>
    <row r="390" spans="11:16" x14ac:dyDescent="0.2">
      <c r="K390" s="56"/>
      <c r="L390" s="84"/>
      <c r="M390" s="85"/>
      <c r="N390" s="86"/>
      <c r="O390" s="12"/>
      <c r="P390" s="10" t="str">
        <f t="shared" si="5"/>
        <v>Sa, 00.</v>
      </c>
    </row>
    <row r="391" spans="11:16" x14ac:dyDescent="0.2">
      <c r="K391" s="56"/>
      <c r="L391" s="84"/>
      <c r="M391" s="85"/>
      <c r="N391" s="86"/>
      <c r="O391" s="12"/>
      <c r="P391" s="10" t="str">
        <f t="shared" si="5"/>
        <v>Sa, 00.</v>
      </c>
    </row>
    <row r="392" spans="11:16" x14ac:dyDescent="0.2">
      <c r="K392" s="56"/>
      <c r="L392" s="84"/>
      <c r="M392" s="85"/>
      <c r="N392" s="86"/>
      <c r="O392" s="12"/>
      <c r="P392" s="10" t="str">
        <f t="shared" si="5"/>
        <v>Sa, 00.</v>
      </c>
    </row>
    <row r="393" spans="11:16" x14ac:dyDescent="0.2">
      <c r="K393" s="56"/>
      <c r="L393" s="84"/>
      <c r="M393" s="85"/>
      <c r="N393" s="86"/>
      <c r="O393" s="12"/>
      <c r="P393" s="10" t="str">
        <f t="shared" si="5"/>
        <v>Sa, 00.</v>
      </c>
    </row>
    <row r="394" spans="11:16" x14ac:dyDescent="0.2">
      <c r="K394" s="56"/>
      <c r="L394" s="84"/>
      <c r="M394" s="85"/>
      <c r="N394" s="86"/>
      <c r="O394" s="12"/>
      <c r="P394" s="10" t="str">
        <f t="shared" si="5"/>
        <v>Sa, 00.</v>
      </c>
    </row>
    <row r="395" spans="11:16" x14ac:dyDescent="0.2">
      <c r="K395" s="56"/>
      <c r="L395" s="84"/>
      <c r="M395" s="85"/>
      <c r="N395" s="86"/>
      <c r="O395" s="12"/>
      <c r="P395" s="10" t="str">
        <f t="shared" si="5"/>
        <v>Sa, 00.</v>
      </c>
    </row>
    <row r="396" spans="11:16" x14ac:dyDescent="0.2">
      <c r="K396" s="56"/>
      <c r="L396" s="84"/>
      <c r="M396" s="85"/>
      <c r="N396" s="86"/>
      <c r="O396" s="12"/>
      <c r="P396" s="10" t="str">
        <f t="shared" si="5"/>
        <v>Sa, 00.</v>
      </c>
    </row>
    <row r="397" spans="11:16" x14ac:dyDescent="0.2">
      <c r="K397" s="56"/>
      <c r="L397" s="84"/>
      <c r="M397" s="85"/>
      <c r="N397" s="86"/>
      <c r="O397" s="12"/>
      <c r="P397" s="10" t="str">
        <f t="shared" si="5"/>
        <v>Sa, 00.</v>
      </c>
    </row>
    <row r="398" spans="11:16" x14ac:dyDescent="0.2">
      <c r="K398" s="56"/>
      <c r="L398" s="84"/>
      <c r="M398" s="85"/>
      <c r="N398" s="86"/>
      <c r="O398" s="12"/>
      <c r="P398" s="10" t="str">
        <f t="shared" si="5"/>
        <v>Sa, 00.</v>
      </c>
    </row>
    <row r="399" spans="11:16" x14ac:dyDescent="0.2">
      <c r="K399" s="56"/>
      <c r="L399" s="84"/>
      <c r="M399" s="85"/>
      <c r="N399" s="86"/>
      <c r="O399" s="12"/>
      <c r="P399" s="10" t="str">
        <f t="shared" si="5"/>
        <v>Sa, 00.</v>
      </c>
    </row>
    <row r="400" spans="11:16" x14ac:dyDescent="0.2">
      <c r="K400" s="56"/>
      <c r="L400" s="84"/>
      <c r="M400" s="85"/>
      <c r="N400" s="86"/>
      <c r="O400" s="12"/>
      <c r="P400" s="10" t="str">
        <f t="shared" si="5"/>
        <v>Sa, 00.</v>
      </c>
    </row>
    <row r="401" spans="11:16" x14ac:dyDescent="0.2">
      <c r="K401" s="56"/>
      <c r="L401" s="84"/>
      <c r="M401" s="85"/>
      <c r="N401" s="86"/>
      <c r="O401" s="12"/>
      <c r="P401" s="10" t="str">
        <f t="shared" si="5"/>
        <v>Sa, 00.</v>
      </c>
    </row>
    <row r="402" spans="11:16" x14ac:dyDescent="0.2">
      <c r="K402" s="56"/>
      <c r="L402" s="84"/>
      <c r="M402" s="85"/>
      <c r="N402" s="86"/>
      <c r="O402" s="12"/>
      <c r="P402" s="10" t="str">
        <f t="shared" si="5"/>
        <v>Sa, 00.</v>
      </c>
    </row>
    <row r="403" spans="11:16" x14ac:dyDescent="0.2">
      <c r="K403" s="56"/>
      <c r="L403" s="84"/>
      <c r="M403" s="85"/>
      <c r="N403" s="86"/>
      <c r="O403" s="12"/>
      <c r="P403" s="10" t="str">
        <f t="shared" si="5"/>
        <v>Sa, 00.</v>
      </c>
    </row>
    <row r="404" spans="11:16" x14ac:dyDescent="0.2">
      <c r="K404" s="56"/>
      <c r="L404" s="84"/>
      <c r="M404" s="85"/>
      <c r="N404" s="86"/>
      <c r="O404" s="12"/>
      <c r="P404" s="10" t="str">
        <f t="shared" si="5"/>
        <v>Sa, 00.</v>
      </c>
    </row>
    <row r="405" spans="11:16" x14ac:dyDescent="0.2">
      <c r="K405" s="56"/>
      <c r="L405" s="84"/>
      <c r="M405" s="85"/>
      <c r="N405" s="86"/>
      <c r="O405" s="12"/>
      <c r="P405" s="10" t="str">
        <f t="shared" si="5"/>
        <v>Sa, 00.</v>
      </c>
    </row>
    <row r="406" spans="11:16" x14ac:dyDescent="0.2">
      <c r="K406" s="56"/>
      <c r="L406" s="84"/>
      <c r="M406" s="85"/>
      <c r="N406" s="86"/>
      <c r="O406" s="12"/>
      <c r="P406" s="10" t="str">
        <f t="shared" si="5"/>
        <v>Sa, 00.</v>
      </c>
    </row>
    <row r="407" spans="11:16" x14ac:dyDescent="0.2">
      <c r="K407" s="56"/>
      <c r="L407" s="84"/>
      <c r="M407" s="85"/>
      <c r="N407" s="86"/>
      <c r="O407" s="12"/>
      <c r="P407" s="10" t="str">
        <f t="shared" si="5"/>
        <v>Sa, 00.</v>
      </c>
    </row>
    <row r="408" spans="11:16" x14ac:dyDescent="0.2">
      <c r="K408" s="56"/>
      <c r="L408" s="84"/>
      <c r="M408" s="85"/>
      <c r="N408" s="86"/>
      <c r="O408" s="12"/>
      <c r="P408" s="10" t="str">
        <f t="shared" si="5"/>
        <v>Sa, 00.</v>
      </c>
    </row>
    <row r="409" spans="11:16" x14ac:dyDescent="0.2">
      <c r="K409" s="56"/>
      <c r="L409" s="84"/>
      <c r="M409" s="85"/>
      <c r="N409" s="86"/>
      <c r="O409" s="12"/>
      <c r="P409" s="10" t="str">
        <f t="shared" si="5"/>
        <v>Sa, 00.</v>
      </c>
    </row>
    <row r="410" spans="11:16" x14ac:dyDescent="0.2">
      <c r="K410" s="56"/>
      <c r="L410" s="84"/>
      <c r="M410" s="85"/>
      <c r="N410" s="86"/>
      <c r="O410" s="12"/>
      <c r="P410" s="10" t="str">
        <f t="shared" si="5"/>
        <v>Sa, 00.</v>
      </c>
    </row>
    <row r="411" spans="11:16" x14ac:dyDescent="0.2">
      <c r="K411" s="56"/>
      <c r="L411" s="84"/>
      <c r="M411" s="85"/>
      <c r="N411" s="86"/>
      <c r="O411" s="12"/>
      <c r="P411" s="10" t="str">
        <f t="shared" ref="P411:P474" si="6">+TEXT(L412,"TTT, TT.")</f>
        <v>Sa, 00.</v>
      </c>
    </row>
    <row r="412" spans="11:16" x14ac:dyDescent="0.2">
      <c r="K412" s="56"/>
      <c r="L412" s="84"/>
      <c r="M412" s="85"/>
      <c r="N412" s="86"/>
      <c r="O412" s="12"/>
      <c r="P412" s="10" t="str">
        <f t="shared" si="6"/>
        <v>Sa, 00.</v>
      </c>
    </row>
    <row r="413" spans="11:16" x14ac:dyDescent="0.2">
      <c r="K413" s="56"/>
      <c r="L413" s="84"/>
      <c r="M413" s="85"/>
      <c r="N413" s="86"/>
      <c r="O413" s="12"/>
      <c r="P413" s="10" t="str">
        <f t="shared" si="6"/>
        <v>Sa, 00.</v>
      </c>
    </row>
    <row r="414" spans="11:16" x14ac:dyDescent="0.2">
      <c r="K414" s="56"/>
      <c r="L414" s="84"/>
      <c r="M414" s="85"/>
      <c r="N414" s="86"/>
      <c r="O414" s="12"/>
      <c r="P414" s="10" t="str">
        <f t="shared" si="6"/>
        <v>Sa, 00.</v>
      </c>
    </row>
    <row r="415" spans="11:16" x14ac:dyDescent="0.2">
      <c r="K415" s="56"/>
      <c r="L415" s="84"/>
      <c r="M415" s="85"/>
      <c r="N415" s="86"/>
      <c r="O415" s="12"/>
      <c r="P415" s="10" t="str">
        <f t="shared" si="6"/>
        <v>Sa, 00.</v>
      </c>
    </row>
    <row r="416" spans="11:16" x14ac:dyDescent="0.2">
      <c r="K416" s="56"/>
      <c r="L416" s="84"/>
      <c r="M416" s="85"/>
      <c r="N416" s="86"/>
      <c r="O416" s="12"/>
      <c r="P416" s="10" t="str">
        <f t="shared" si="6"/>
        <v>Sa, 00.</v>
      </c>
    </row>
    <row r="417" spans="11:16" x14ac:dyDescent="0.2">
      <c r="K417" s="56"/>
      <c r="L417" s="84"/>
      <c r="M417" s="85"/>
      <c r="N417" s="86"/>
      <c r="O417" s="12"/>
      <c r="P417" s="10" t="str">
        <f t="shared" si="6"/>
        <v>Sa, 00.</v>
      </c>
    </row>
    <row r="418" spans="11:16" x14ac:dyDescent="0.2">
      <c r="K418" s="56"/>
      <c r="L418" s="84"/>
      <c r="M418" s="85"/>
      <c r="N418" s="86"/>
      <c r="O418" s="12"/>
      <c r="P418" s="10" t="str">
        <f t="shared" si="6"/>
        <v>Sa, 00.</v>
      </c>
    </row>
    <row r="419" spans="11:16" x14ac:dyDescent="0.2">
      <c r="K419" s="56"/>
      <c r="L419" s="84"/>
      <c r="M419" s="85"/>
      <c r="N419" s="86"/>
      <c r="O419" s="12"/>
      <c r="P419" s="10" t="str">
        <f t="shared" si="6"/>
        <v>Sa, 00.</v>
      </c>
    </row>
    <row r="420" spans="11:16" x14ac:dyDescent="0.2">
      <c r="K420" s="56"/>
      <c r="L420" s="84"/>
      <c r="M420" s="85"/>
      <c r="N420" s="86"/>
      <c r="O420" s="12"/>
      <c r="P420" s="10" t="str">
        <f t="shared" si="6"/>
        <v>Sa, 00.</v>
      </c>
    </row>
    <row r="421" spans="11:16" x14ac:dyDescent="0.2">
      <c r="K421" s="56"/>
      <c r="L421" s="84"/>
      <c r="M421" s="85"/>
      <c r="N421" s="86"/>
      <c r="O421" s="12"/>
      <c r="P421" s="10" t="str">
        <f t="shared" si="6"/>
        <v>Sa, 00.</v>
      </c>
    </row>
    <row r="422" spans="11:16" x14ac:dyDescent="0.2">
      <c r="K422" s="56"/>
      <c r="L422" s="84"/>
      <c r="M422" s="85"/>
      <c r="N422" s="86"/>
      <c r="O422" s="12"/>
      <c r="P422" s="10" t="str">
        <f t="shared" si="6"/>
        <v>Sa, 00.</v>
      </c>
    </row>
    <row r="423" spans="11:16" x14ac:dyDescent="0.2">
      <c r="K423" s="56"/>
      <c r="L423" s="84"/>
      <c r="M423" s="85"/>
      <c r="N423" s="86"/>
      <c r="O423" s="12"/>
      <c r="P423" s="10" t="str">
        <f t="shared" si="6"/>
        <v>Sa, 00.</v>
      </c>
    </row>
    <row r="424" spans="11:16" x14ac:dyDescent="0.2">
      <c r="K424" s="56"/>
      <c r="L424" s="84"/>
      <c r="M424" s="85"/>
      <c r="N424" s="86"/>
      <c r="O424" s="12"/>
      <c r="P424" s="10" t="str">
        <f t="shared" si="6"/>
        <v>Sa, 00.</v>
      </c>
    </row>
    <row r="425" spans="11:16" x14ac:dyDescent="0.2">
      <c r="K425" s="56"/>
      <c r="L425" s="84"/>
      <c r="M425" s="85"/>
      <c r="N425" s="86"/>
      <c r="O425" s="12"/>
      <c r="P425" s="10" t="str">
        <f t="shared" si="6"/>
        <v>Sa, 00.</v>
      </c>
    </row>
    <row r="426" spans="11:16" x14ac:dyDescent="0.2">
      <c r="K426" s="56"/>
      <c r="L426" s="84"/>
      <c r="M426" s="85"/>
      <c r="N426" s="86"/>
      <c r="O426" s="12"/>
      <c r="P426" s="10" t="str">
        <f t="shared" si="6"/>
        <v>Sa, 00.</v>
      </c>
    </row>
    <row r="427" spans="11:16" x14ac:dyDescent="0.2">
      <c r="K427" s="56"/>
      <c r="L427" s="84"/>
      <c r="M427" s="85"/>
      <c r="N427" s="86"/>
      <c r="O427" s="12"/>
      <c r="P427" s="10" t="str">
        <f t="shared" si="6"/>
        <v>Sa, 00.</v>
      </c>
    </row>
    <row r="428" spans="11:16" x14ac:dyDescent="0.2">
      <c r="K428" s="56"/>
      <c r="L428" s="84"/>
      <c r="M428" s="85"/>
      <c r="N428" s="86"/>
      <c r="O428" s="12"/>
      <c r="P428" s="10" t="str">
        <f t="shared" si="6"/>
        <v>Sa, 00.</v>
      </c>
    </row>
    <row r="429" spans="11:16" x14ac:dyDescent="0.2">
      <c r="K429" s="56"/>
      <c r="L429" s="84"/>
      <c r="M429" s="85"/>
      <c r="N429" s="86"/>
      <c r="O429" s="12"/>
      <c r="P429" s="10" t="str">
        <f t="shared" si="6"/>
        <v>Sa, 00.</v>
      </c>
    </row>
    <row r="430" spans="11:16" x14ac:dyDescent="0.2">
      <c r="K430" s="56"/>
      <c r="L430" s="84"/>
      <c r="M430" s="85"/>
      <c r="N430" s="86"/>
      <c r="O430" s="12"/>
      <c r="P430" s="10" t="str">
        <f t="shared" si="6"/>
        <v>Sa, 00.</v>
      </c>
    </row>
    <row r="431" spans="11:16" x14ac:dyDescent="0.2">
      <c r="K431" s="56"/>
      <c r="L431" s="84"/>
      <c r="M431" s="85"/>
      <c r="N431" s="86"/>
      <c r="O431" s="12"/>
      <c r="P431" s="10" t="str">
        <f t="shared" si="6"/>
        <v>Sa, 00.</v>
      </c>
    </row>
    <row r="432" spans="11:16" x14ac:dyDescent="0.2">
      <c r="K432" s="56"/>
      <c r="L432" s="84"/>
      <c r="M432" s="85"/>
      <c r="N432" s="86"/>
      <c r="O432" s="12"/>
      <c r="P432" s="10" t="str">
        <f t="shared" si="6"/>
        <v>Sa, 00.</v>
      </c>
    </row>
    <row r="433" spans="11:16" x14ac:dyDescent="0.2">
      <c r="K433" s="56"/>
      <c r="L433" s="84"/>
      <c r="M433" s="85"/>
      <c r="N433" s="86"/>
      <c r="O433" s="12"/>
      <c r="P433" s="10" t="str">
        <f t="shared" si="6"/>
        <v>Sa, 00.</v>
      </c>
    </row>
    <row r="434" spans="11:16" x14ac:dyDescent="0.2">
      <c r="K434" s="56"/>
      <c r="L434" s="84"/>
      <c r="M434" s="85"/>
      <c r="N434" s="86"/>
      <c r="O434" s="12"/>
      <c r="P434" s="10" t="str">
        <f t="shared" si="6"/>
        <v>Sa, 00.</v>
      </c>
    </row>
    <row r="435" spans="11:16" x14ac:dyDescent="0.2">
      <c r="K435" s="56"/>
      <c r="L435" s="84"/>
      <c r="M435" s="85"/>
      <c r="N435" s="86"/>
      <c r="O435" s="12"/>
      <c r="P435" s="10" t="str">
        <f t="shared" si="6"/>
        <v>Sa, 00.</v>
      </c>
    </row>
    <row r="436" spans="11:16" x14ac:dyDescent="0.2">
      <c r="K436" s="56"/>
      <c r="L436" s="84"/>
      <c r="M436" s="85"/>
      <c r="N436" s="86"/>
      <c r="O436" s="12"/>
      <c r="P436" s="10" t="str">
        <f t="shared" si="6"/>
        <v>Sa, 00.</v>
      </c>
    </row>
    <row r="437" spans="11:16" x14ac:dyDescent="0.2">
      <c r="K437" s="56"/>
      <c r="L437" s="84"/>
      <c r="M437" s="85"/>
      <c r="N437" s="86"/>
      <c r="O437" s="12"/>
      <c r="P437" s="10" t="str">
        <f t="shared" si="6"/>
        <v>Sa, 00.</v>
      </c>
    </row>
    <row r="438" spans="11:16" x14ac:dyDescent="0.2">
      <c r="K438" s="56"/>
      <c r="L438" s="84"/>
      <c r="M438" s="85"/>
      <c r="N438" s="86"/>
      <c r="O438" s="12"/>
      <c r="P438" s="10" t="str">
        <f t="shared" si="6"/>
        <v>Sa, 00.</v>
      </c>
    </row>
    <row r="439" spans="11:16" x14ac:dyDescent="0.2">
      <c r="K439" s="56"/>
      <c r="L439" s="84"/>
      <c r="M439" s="85"/>
      <c r="N439" s="86"/>
      <c r="O439" s="12"/>
      <c r="P439" s="10" t="str">
        <f t="shared" si="6"/>
        <v>Sa, 00.</v>
      </c>
    </row>
    <row r="440" spans="11:16" x14ac:dyDescent="0.2">
      <c r="K440" s="56"/>
      <c r="L440" s="84"/>
      <c r="M440" s="85"/>
      <c r="N440" s="86"/>
      <c r="O440" s="12"/>
      <c r="P440" s="10" t="str">
        <f t="shared" si="6"/>
        <v>Sa, 00.</v>
      </c>
    </row>
    <row r="441" spans="11:16" x14ac:dyDescent="0.2">
      <c r="K441" s="56"/>
      <c r="L441" s="84"/>
      <c r="M441" s="85"/>
      <c r="N441" s="86"/>
      <c r="O441" s="12"/>
      <c r="P441" s="10" t="str">
        <f t="shared" si="6"/>
        <v>Sa, 00.</v>
      </c>
    </row>
    <row r="442" spans="11:16" x14ac:dyDescent="0.2">
      <c r="K442" s="56"/>
      <c r="L442" s="84"/>
      <c r="M442" s="85"/>
      <c r="N442" s="86"/>
      <c r="O442" s="12"/>
      <c r="P442" s="10" t="str">
        <f t="shared" si="6"/>
        <v>Sa, 00.</v>
      </c>
    </row>
    <row r="443" spans="11:16" x14ac:dyDescent="0.2">
      <c r="K443" s="56"/>
      <c r="L443" s="84"/>
      <c r="M443" s="85"/>
      <c r="N443" s="86"/>
      <c r="O443" s="12"/>
      <c r="P443" s="10" t="str">
        <f t="shared" si="6"/>
        <v>Sa, 00.</v>
      </c>
    </row>
    <row r="444" spans="11:16" x14ac:dyDescent="0.2">
      <c r="K444" s="56"/>
      <c r="L444" s="84"/>
      <c r="M444" s="85"/>
      <c r="N444" s="86"/>
      <c r="O444" s="12"/>
      <c r="P444" s="10" t="str">
        <f t="shared" si="6"/>
        <v>Sa, 00.</v>
      </c>
    </row>
    <row r="445" spans="11:16" x14ac:dyDescent="0.2">
      <c r="K445" s="56"/>
      <c r="L445" s="84"/>
      <c r="M445" s="85"/>
      <c r="N445" s="86"/>
      <c r="O445" s="12"/>
      <c r="P445" s="10" t="str">
        <f t="shared" si="6"/>
        <v>Sa, 00.</v>
      </c>
    </row>
    <row r="446" spans="11:16" x14ac:dyDescent="0.2">
      <c r="K446" s="56"/>
      <c r="L446" s="84"/>
      <c r="M446" s="85"/>
      <c r="N446" s="86"/>
      <c r="O446" s="12"/>
      <c r="P446" s="10" t="str">
        <f t="shared" si="6"/>
        <v>Sa, 00.</v>
      </c>
    </row>
    <row r="447" spans="11:16" x14ac:dyDescent="0.2">
      <c r="K447" s="56"/>
      <c r="L447" s="84"/>
      <c r="M447" s="85"/>
      <c r="N447" s="86"/>
      <c r="O447" s="12"/>
      <c r="P447" s="10" t="str">
        <f t="shared" si="6"/>
        <v>Sa, 00.</v>
      </c>
    </row>
    <row r="448" spans="11:16" x14ac:dyDescent="0.2">
      <c r="K448" s="56"/>
      <c r="L448" s="84"/>
      <c r="M448" s="85"/>
      <c r="N448" s="86"/>
      <c r="O448" s="12"/>
      <c r="P448" s="10" t="str">
        <f t="shared" si="6"/>
        <v>Sa, 00.</v>
      </c>
    </row>
    <row r="449" spans="11:16" x14ac:dyDescent="0.2">
      <c r="K449" s="56"/>
      <c r="L449" s="84"/>
      <c r="M449" s="85"/>
      <c r="N449" s="86"/>
      <c r="O449" s="12"/>
      <c r="P449" s="10" t="str">
        <f t="shared" si="6"/>
        <v>Sa, 00.</v>
      </c>
    </row>
    <row r="450" spans="11:16" x14ac:dyDescent="0.2">
      <c r="K450" s="56"/>
      <c r="L450" s="84"/>
      <c r="M450" s="85"/>
      <c r="N450" s="86"/>
      <c r="O450" s="12"/>
      <c r="P450" s="10" t="str">
        <f t="shared" si="6"/>
        <v>Sa, 00.</v>
      </c>
    </row>
    <row r="451" spans="11:16" x14ac:dyDescent="0.2">
      <c r="K451" s="56"/>
      <c r="L451" s="84"/>
      <c r="M451" s="85"/>
      <c r="N451" s="86"/>
      <c r="O451" s="12"/>
      <c r="P451" s="10" t="str">
        <f t="shared" si="6"/>
        <v>Sa, 00.</v>
      </c>
    </row>
    <row r="452" spans="11:16" x14ac:dyDescent="0.2">
      <c r="K452" s="56"/>
      <c r="L452" s="84"/>
      <c r="M452" s="85"/>
      <c r="N452" s="86"/>
      <c r="O452" s="12"/>
      <c r="P452" s="10" t="str">
        <f t="shared" si="6"/>
        <v>Sa, 00.</v>
      </c>
    </row>
    <row r="453" spans="11:16" x14ac:dyDescent="0.2">
      <c r="K453" s="56"/>
      <c r="L453" s="84"/>
      <c r="M453" s="85"/>
      <c r="N453" s="86"/>
      <c r="O453" s="12"/>
      <c r="P453" s="10" t="str">
        <f t="shared" si="6"/>
        <v>Sa, 00.</v>
      </c>
    </row>
    <row r="454" spans="11:16" x14ac:dyDescent="0.2">
      <c r="K454" s="56"/>
      <c r="L454" s="84"/>
      <c r="M454" s="85"/>
      <c r="N454" s="86"/>
      <c r="O454" s="12"/>
      <c r="P454" s="10" t="str">
        <f t="shared" si="6"/>
        <v>Sa, 00.</v>
      </c>
    </row>
    <row r="455" spans="11:16" x14ac:dyDescent="0.2">
      <c r="K455" s="56"/>
      <c r="L455" s="84"/>
      <c r="M455" s="85"/>
      <c r="N455" s="86"/>
      <c r="O455" s="12"/>
      <c r="P455" s="10" t="str">
        <f t="shared" si="6"/>
        <v>Sa, 00.</v>
      </c>
    </row>
    <row r="456" spans="11:16" x14ac:dyDescent="0.2">
      <c r="K456" s="56"/>
      <c r="L456" s="84"/>
      <c r="M456" s="85"/>
      <c r="N456" s="86"/>
      <c r="O456" s="12"/>
      <c r="P456" s="10" t="str">
        <f t="shared" si="6"/>
        <v>Sa, 00.</v>
      </c>
    </row>
    <row r="457" spans="11:16" x14ac:dyDescent="0.2">
      <c r="K457" s="56"/>
      <c r="L457" s="84"/>
      <c r="M457" s="85"/>
      <c r="N457" s="86"/>
      <c r="O457" s="12"/>
      <c r="P457" s="10" t="str">
        <f t="shared" si="6"/>
        <v>Sa, 00.</v>
      </c>
    </row>
    <row r="458" spans="11:16" x14ac:dyDescent="0.2">
      <c r="K458" s="56"/>
      <c r="L458" s="84"/>
      <c r="M458" s="85"/>
      <c r="N458" s="86"/>
      <c r="O458" s="12"/>
      <c r="P458" s="10" t="str">
        <f t="shared" si="6"/>
        <v>Sa, 00.</v>
      </c>
    </row>
    <row r="459" spans="11:16" x14ac:dyDescent="0.2">
      <c r="K459" s="56"/>
      <c r="L459" s="84"/>
      <c r="M459" s="85"/>
      <c r="N459" s="86"/>
      <c r="O459" s="12"/>
      <c r="P459" s="10" t="str">
        <f t="shared" si="6"/>
        <v>Sa, 00.</v>
      </c>
    </row>
    <row r="460" spans="11:16" x14ac:dyDescent="0.2">
      <c r="K460" s="56"/>
      <c r="L460" s="84"/>
      <c r="M460" s="85"/>
      <c r="N460" s="86"/>
      <c r="O460" s="12"/>
      <c r="P460" s="10" t="str">
        <f t="shared" si="6"/>
        <v>Sa, 00.</v>
      </c>
    </row>
    <row r="461" spans="11:16" x14ac:dyDescent="0.2">
      <c r="K461" s="56"/>
      <c r="L461" s="84"/>
      <c r="M461" s="85"/>
      <c r="N461" s="86"/>
      <c r="O461" s="12"/>
      <c r="P461" s="10" t="str">
        <f t="shared" si="6"/>
        <v>Sa, 00.</v>
      </c>
    </row>
    <row r="462" spans="11:16" x14ac:dyDescent="0.2">
      <c r="K462" s="56"/>
      <c r="L462" s="84"/>
      <c r="M462" s="85"/>
      <c r="N462" s="86"/>
      <c r="O462" s="12"/>
      <c r="P462" s="10" t="str">
        <f t="shared" si="6"/>
        <v>Sa, 00.</v>
      </c>
    </row>
    <row r="463" spans="11:16" x14ac:dyDescent="0.2">
      <c r="K463" s="56"/>
      <c r="L463" s="84"/>
      <c r="M463" s="85"/>
      <c r="N463" s="86"/>
      <c r="O463" s="12"/>
      <c r="P463" s="10" t="str">
        <f t="shared" si="6"/>
        <v>Sa, 00.</v>
      </c>
    </row>
    <row r="464" spans="11:16" x14ac:dyDescent="0.2">
      <c r="K464" s="56"/>
      <c r="L464" s="84"/>
      <c r="M464" s="85"/>
      <c r="N464" s="86"/>
      <c r="O464" s="12"/>
      <c r="P464" s="10" t="str">
        <f t="shared" si="6"/>
        <v>Sa, 00.</v>
      </c>
    </row>
    <row r="465" spans="11:16" x14ac:dyDescent="0.2">
      <c r="K465" s="56"/>
      <c r="L465" s="84"/>
      <c r="M465" s="85"/>
      <c r="N465" s="86"/>
      <c r="O465" s="12"/>
      <c r="P465" s="10" t="str">
        <f t="shared" si="6"/>
        <v>Sa, 00.</v>
      </c>
    </row>
    <row r="466" spans="11:16" x14ac:dyDescent="0.2">
      <c r="K466" s="56"/>
      <c r="L466" s="84"/>
      <c r="M466" s="85"/>
      <c r="N466" s="86"/>
      <c r="O466" s="12"/>
      <c r="P466" s="10" t="str">
        <f t="shared" si="6"/>
        <v>Sa, 00.</v>
      </c>
    </row>
    <row r="467" spans="11:16" x14ac:dyDescent="0.2">
      <c r="K467" s="56"/>
      <c r="L467" s="84"/>
      <c r="M467" s="85"/>
      <c r="N467" s="86"/>
      <c r="O467" s="12"/>
      <c r="P467" s="10" t="str">
        <f t="shared" si="6"/>
        <v>Sa, 00.</v>
      </c>
    </row>
    <row r="468" spans="11:16" x14ac:dyDescent="0.2">
      <c r="K468" s="56"/>
      <c r="L468" s="84"/>
      <c r="M468" s="85"/>
      <c r="N468" s="86"/>
      <c r="O468" s="12"/>
      <c r="P468" s="10" t="str">
        <f t="shared" si="6"/>
        <v>Sa, 00.</v>
      </c>
    </row>
    <row r="469" spans="11:16" x14ac:dyDescent="0.2">
      <c r="K469" s="56"/>
      <c r="L469" s="84"/>
      <c r="M469" s="85"/>
      <c r="N469" s="86"/>
      <c r="O469" s="12"/>
      <c r="P469" s="10" t="str">
        <f t="shared" si="6"/>
        <v>Sa, 00.</v>
      </c>
    </row>
    <row r="470" spans="11:16" x14ac:dyDescent="0.2">
      <c r="K470" s="56"/>
      <c r="L470" s="84"/>
      <c r="M470" s="85"/>
      <c r="N470" s="86"/>
      <c r="O470" s="12"/>
      <c r="P470" s="10" t="str">
        <f t="shared" si="6"/>
        <v>Sa, 00.</v>
      </c>
    </row>
    <row r="471" spans="11:16" x14ac:dyDescent="0.2">
      <c r="K471" s="56"/>
      <c r="L471" s="84"/>
      <c r="M471" s="85"/>
      <c r="N471" s="86"/>
      <c r="O471" s="12"/>
      <c r="P471" s="10" t="str">
        <f t="shared" si="6"/>
        <v>Sa, 00.</v>
      </c>
    </row>
    <row r="472" spans="11:16" x14ac:dyDescent="0.2">
      <c r="K472" s="56"/>
      <c r="L472" s="84"/>
      <c r="M472" s="85"/>
      <c r="N472" s="86"/>
      <c r="O472" s="12"/>
      <c r="P472" s="10" t="str">
        <f t="shared" si="6"/>
        <v>Sa, 00.</v>
      </c>
    </row>
    <row r="473" spans="11:16" x14ac:dyDescent="0.2">
      <c r="K473" s="56"/>
      <c r="L473" s="84"/>
      <c r="M473" s="85"/>
      <c r="N473" s="86"/>
      <c r="O473" s="12"/>
      <c r="P473" s="10" t="str">
        <f t="shared" si="6"/>
        <v>Sa, 00.</v>
      </c>
    </row>
    <row r="474" spans="11:16" x14ac:dyDescent="0.2">
      <c r="K474" s="56"/>
      <c r="L474" s="84"/>
      <c r="M474" s="85"/>
      <c r="N474" s="86"/>
      <c r="O474" s="12"/>
      <c r="P474" s="10" t="str">
        <f t="shared" si="6"/>
        <v>Sa, 00.</v>
      </c>
    </row>
    <row r="475" spans="11:16" x14ac:dyDescent="0.2">
      <c r="K475" s="56"/>
      <c r="L475" s="84"/>
      <c r="M475" s="85"/>
      <c r="N475" s="86"/>
      <c r="O475" s="12"/>
      <c r="P475" s="10" t="str">
        <f t="shared" ref="P475:P538" si="7">+TEXT(L476,"TTT, TT.")</f>
        <v>Sa, 00.</v>
      </c>
    </row>
    <row r="476" spans="11:16" x14ac:dyDescent="0.2">
      <c r="K476" s="56"/>
      <c r="L476" s="84"/>
      <c r="M476" s="85"/>
      <c r="N476" s="86"/>
      <c r="O476" s="12"/>
      <c r="P476" s="10" t="str">
        <f t="shared" si="7"/>
        <v>Sa, 00.</v>
      </c>
    </row>
    <row r="477" spans="11:16" x14ac:dyDescent="0.2">
      <c r="K477" s="56"/>
      <c r="L477" s="84"/>
      <c r="M477" s="85"/>
      <c r="N477" s="86"/>
      <c r="O477" s="12"/>
      <c r="P477" s="10" t="str">
        <f t="shared" si="7"/>
        <v>Sa, 00.</v>
      </c>
    </row>
    <row r="478" spans="11:16" x14ac:dyDescent="0.2">
      <c r="K478" s="56"/>
      <c r="L478" s="84"/>
      <c r="M478" s="85"/>
      <c r="N478" s="86"/>
      <c r="O478" s="12"/>
      <c r="P478" s="10" t="str">
        <f t="shared" si="7"/>
        <v>Sa, 00.</v>
      </c>
    </row>
    <row r="479" spans="11:16" x14ac:dyDescent="0.2">
      <c r="K479" s="56"/>
      <c r="L479" s="84"/>
      <c r="M479" s="85"/>
      <c r="N479" s="86"/>
      <c r="O479" s="12"/>
      <c r="P479" s="10" t="str">
        <f t="shared" si="7"/>
        <v>Sa, 00.</v>
      </c>
    </row>
    <row r="480" spans="11:16" x14ac:dyDescent="0.2">
      <c r="K480" s="56"/>
      <c r="L480" s="84"/>
      <c r="M480" s="85"/>
      <c r="N480" s="86"/>
      <c r="O480" s="12"/>
      <c r="P480" s="10" t="str">
        <f t="shared" si="7"/>
        <v>Sa, 00.</v>
      </c>
    </row>
    <row r="481" spans="11:16" x14ac:dyDescent="0.2">
      <c r="K481" s="56"/>
      <c r="L481" s="84"/>
      <c r="M481" s="85"/>
      <c r="N481" s="86"/>
      <c r="O481" s="12"/>
      <c r="P481" s="10" t="str">
        <f t="shared" si="7"/>
        <v>Sa, 00.</v>
      </c>
    </row>
    <row r="482" spans="11:16" x14ac:dyDescent="0.2">
      <c r="K482" s="56"/>
      <c r="L482" s="84"/>
      <c r="M482" s="85"/>
      <c r="N482" s="86"/>
      <c r="O482" s="12"/>
      <c r="P482" s="10" t="str">
        <f t="shared" si="7"/>
        <v>Sa, 00.</v>
      </c>
    </row>
    <row r="483" spans="11:16" x14ac:dyDescent="0.2">
      <c r="K483" s="56"/>
      <c r="L483" s="84"/>
      <c r="M483" s="85"/>
      <c r="N483" s="86"/>
      <c r="O483" s="12"/>
      <c r="P483" s="10" t="str">
        <f t="shared" si="7"/>
        <v>Sa, 00.</v>
      </c>
    </row>
    <row r="484" spans="11:16" x14ac:dyDescent="0.2">
      <c r="K484" s="56"/>
      <c r="L484" s="84"/>
      <c r="M484" s="85"/>
      <c r="N484" s="86"/>
      <c r="O484" s="12"/>
      <c r="P484" s="10" t="str">
        <f t="shared" si="7"/>
        <v>Sa, 00.</v>
      </c>
    </row>
    <row r="485" spans="11:16" x14ac:dyDescent="0.2">
      <c r="K485" s="56"/>
      <c r="L485" s="84"/>
      <c r="M485" s="85"/>
      <c r="N485" s="86"/>
      <c r="O485" s="12"/>
      <c r="P485" s="10" t="str">
        <f t="shared" si="7"/>
        <v>Sa, 00.</v>
      </c>
    </row>
    <row r="486" spans="11:16" x14ac:dyDescent="0.2">
      <c r="K486" s="56"/>
      <c r="L486" s="84"/>
      <c r="M486" s="85"/>
      <c r="N486" s="86"/>
      <c r="O486" s="12"/>
      <c r="P486" s="10" t="str">
        <f t="shared" si="7"/>
        <v>Sa, 00.</v>
      </c>
    </row>
    <row r="487" spans="11:16" x14ac:dyDescent="0.2">
      <c r="K487" s="56"/>
      <c r="L487" s="84"/>
      <c r="M487" s="85"/>
      <c r="N487" s="86"/>
      <c r="O487" s="12"/>
      <c r="P487" s="10" t="str">
        <f t="shared" si="7"/>
        <v>Sa, 00.</v>
      </c>
    </row>
    <row r="488" spans="11:16" x14ac:dyDescent="0.2">
      <c r="K488" s="56"/>
      <c r="L488" s="84"/>
      <c r="M488" s="85"/>
      <c r="N488" s="86"/>
      <c r="O488" s="12"/>
      <c r="P488" s="10" t="str">
        <f t="shared" si="7"/>
        <v>Sa, 00.</v>
      </c>
    </row>
    <row r="489" spans="11:16" x14ac:dyDescent="0.2">
      <c r="K489" s="56"/>
      <c r="L489" s="84"/>
      <c r="M489" s="85"/>
      <c r="N489" s="86"/>
      <c r="O489" s="12"/>
      <c r="P489" s="10" t="str">
        <f t="shared" si="7"/>
        <v>Sa, 00.</v>
      </c>
    </row>
    <row r="490" spans="11:16" x14ac:dyDescent="0.2">
      <c r="K490" s="56"/>
      <c r="L490" s="84"/>
      <c r="M490" s="85"/>
      <c r="N490" s="86"/>
      <c r="O490" s="12"/>
      <c r="P490" s="10" t="str">
        <f t="shared" si="7"/>
        <v>Sa, 00.</v>
      </c>
    </row>
    <row r="491" spans="11:16" x14ac:dyDescent="0.2">
      <c r="K491" s="56"/>
      <c r="L491" s="84"/>
      <c r="M491" s="85"/>
      <c r="N491" s="86"/>
      <c r="O491" s="12"/>
      <c r="P491" s="10" t="str">
        <f t="shared" si="7"/>
        <v>Sa, 00.</v>
      </c>
    </row>
    <row r="492" spans="11:16" x14ac:dyDescent="0.2">
      <c r="K492" s="56"/>
      <c r="L492" s="84"/>
      <c r="M492" s="85"/>
      <c r="N492" s="86"/>
      <c r="O492" s="12"/>
      <c r="P492" s="10" t="str">
        <f t="shared" si="7"/>
        <v>Sa, 00.</v>
      </c>
    </row>
    <row r="493" spans="11:16" x14ac:dyDescent="0.2">
      <c r="K493" s="56"/>
      <c r="L493" s="84"/>
      <c r="M493" s="85"/>
      <c r="N493" s="86"/>
      <c r="O493" s="12"/>
      <c r="P493" s="10" t="str">
        <f t="shared" si="7"/>
        <v>Sa, 00.</v>
      </c>
    </row>
    <row r="494" spans="11:16" x14ac:dyDescent="0.2">
      <c r="K494" s="56"/>
      <c r="L494" s="84"/>
      <c r="M494" s="85"/>
      <c r="N494" s="86"/>
      <c r="O494" s="12"/>
      <c r="P494" s="10" t="str">
        <f t="shared" si="7"/>
        <v>Sa, 00.</v>
      </c>
    </row>
    <row r="495" spans="11:16" x14ac:dyDescent="0.2">
      <c r="K495" s="56"/>
      <c r="L495" s="84"/>
      <c r="M495" s="85"/>
      <c r="N495" s="86"/>
      <c r="O495" s="12"/>
      <c r="P495" s="10" t="str">
        <f t="shared" si="7"/>
        <v>Sa, 00.</v>
      </c>
    </row>
    <row r="496" spans="11:16" x14ac:dyDescent="0.2">
      <c r="K496" s="56"/>
      <c r="L496" s="84"/>
      <c r="M496" s="85"/>
      <c r="N496" s="86"/>
      <c r="O496" s="12"/>
      <c r="P496" s="10" t="str">
        <f t="shared" si="7"/>
        <v>Sa, 00.</v>
      </c>
    </row>
    <row r="497" spans="11:16" x14ac:dyDescent="0.2">
      <c r="K497" s="56"/>
      <c r="L497" s="84"/>
      <c r="M497" s="85"/>
      <c r="N497" s="86"/>
      <c r="O497" s="12"/>
      <c r="P497" s="10" t="str">
        <f t="shared" si="7"/>
        <v>Sa, 00.</v>
      </c>
    </row>
    <row r="498" spans="11:16" x14ac:dyDescent="0.2">
      <c r="K498" s="56"/>
      <c r="L498" s="84"/>
      <c r="M498" s="85"/>
      <c r="N498" s="86"/>
      <c r="O498" s="12"/>
      <c r="P498" s="10" t="str">
        <f t="shared" si="7"/>
        <v>Sa, 00.</v>
      </c>
    </row>
    <row r="499" spans="11:16" x14ac:dyDescent="0.2">
      <c r="K499" s="56"/>
      <c r="L499" s="84"/>
      <c r="M499" s="85"/>
      <c r="N499" s="86"/>
      <c r="O499" s="12"/>
      <c r="P499" s="10" t="str">
        <f t="shared" si="7"/>
        <v>Sa, 00.</v>
      </c>
    </row>
    <row r="500" spans="11:16" x14ac:dyDescent="0.2">
      <c r="K500" s="56"/>
      <c r="L500" s="84"/>
      <c r="M500" s="85"/>
      <c r="N500" s="86"/>
      <c r="O500" s="12"/>
      <c r="P500" s="10" t="str">
        <f t="shared" si="7"/>
        <v>Sa, 00.</v>
      </c>
    </row>
    <row r="501" spans="11:16" x14ac:dyDescent="0.2">
      <c r="K501" s="56"/>
      <c r="L501" s="84"/>
      <c r="M501" s="85"/>
      <c r="N501" s="86"/>
      <c r="O501" s="12"/>
      <c r="P501" s="10" t="str">
        <f t="shared" si="7"/>
        <v>Sa, 00.</v>
      </c>
    </row>
    <row r="502" spans="11:16" x14ac:dyDescent="0.2">
      <c r="K502" s="56"/>
      <c r="L502" s="84"/>
      <c r="M502" s="85"/>
      <c r="N502" s="86"/>
      <c r="O502" s="12"/>
      <c r="P502" s="10" t="str">
        <f t="shared" si="7"/>
        <v>Sa, 00.</v>
      </c>
    </row>
    <row r="503" spans="11:16" x14ac:dyDescent="0.2">
      <c r="K503" s="56"/>
      <c r="L503" s="84"/>
      <c r="M503" s="85"/>
      <c r="N503" s="86"/>
      <c r="O503" s="12"/>
      <c r="P503" s="10" t="str">
        <f t="shared" si="7"/>
        <v>Sa, 00.</v>
      </c>
    </row>
    <row r="504" spans="11:16" x14ac:dyDescent="0.2">
      <c r="K504" s="56"/>
      <c r="L504" s="84"/>
      <c r="M504" s="85"/>
      <c r="N504" s="86"/>
      <c r="O504" s="12"/>
      <c r="P504" s="10" t="str">
        <f t="shared" si="7"/>
        <v>Sa, 00.</v>
      </c>
    </row>
    <row r="505" spans="11:16" x14ac:dyDescent="0.2">
      <c r="K505" s="56"/>
      <c r="L505" s="84"/>
      <c r="M505" s="85"/>
      <c r="N505" s="86"/>
      <c r="O505" s="12"/>
      <c r="P505" s="10" t="str">
        <f t="shared" si="7"/>
        <v>Sa, 00.</v>
      </c>
    </row>
    <row r="506" spans="11:16" x14ac:dyDescent="0.2">
      <c r="K506" s="56"/>
      <c r="L506" s="84"/>
      <c r="M506" s="85"/>
      <c r="N506" s="86"/>
      <c r="O506" s="12"/>
      <c r="P506" s="10" t="str">
        <f t="shared" si="7"/>
        <v>Sa, 00.</v>
      </c>
    </row>
    <row r="507" spans="11:16" x14ac:dyDescent="0.2">
      <c r="K507" s="56"/>
      <c r="L507" s="84"/>
      <c r="M507" s="85"/>
      <c r="N507" s="86"/>
      <c r="O507" s="12"/>
      <c r="P507" s="10" t="str">
        <f t="shared" si="7"/>
        <v>Sa, 00.</v>
      </c>
    </row>
    <row r="508" spans="11:16" x14ac:dyDescent="0.2">
      <c r="K508" s="56"/>
      <c r="L508" s="84"/>
      <c r="M508" s="85"/>
      <c r="N508" s="86"/>
      <c r="O508" s="12"/>
      <c r="P508" s="10" t="str">
        <f t="shared" si="7"/>
        <v>Sa, 00.</v>
      </c>
    </row>
    <row r="509" spans="11:16" x14ac:dyDescent="0.2">
      <c r="K509" s="56"/>
      <c r="L509" s="84"/>
      <c r="M509" s="85"/>
      <c r="N509" s="86"/>
      <c r="O509" s="12"/>
      <c r="P509" s="10" t="str">
        <f t="shared" si="7"/>
        <v>Sa, 00.</v>
      </c>
    </row>
    <row r="510" spans="11:16" x14ac:dyDescent="0.2">
      <c r="K510" s="56"/>
      <c r="L510" s="84"/>
      <c r="M510" s="85"/>
      <c r="N510" s="86"/>
      <c r="O510" s="12"/>
      <c r="P510" s="10" t="str">
        <f t="shared" si="7"/>
        <v>Sa, 00.</v>
      </c>
    </row>
    <row r="511" spans="11:16" x14ac:dyDescent="0.2">
      <c r="K511" s="56"/>
      <c r="L511" s="84"/>
      <c r="M511" s="85"/>
      <c r="N511" s="86"/>
      <c r="O511" s="12"/>
      <c r="P511" s="10" t="str">
        <f t="shared" si="7"/>
        <v>Sa, 00.</v>
      </c>
    </row>
    <row r="512" spans="11:16" x14ac:dyDescent="0.2">
      <c r="K512" s="56"/>
      <c r="L512" s="84"/>
      <c r="M512" s="85"/>
      <c r="N512" s="86"/>
      <c r="O512" s="12"/>
      <c r="P512" s="10" t="str">
        <f t="shared" si="7"/>
        <v>Sa, 00.</v>
      </c>
    </row>
    <row r="513" spans="11:16" x14ac:dyDescent="0.2">
      <c r="K513" s="56"/>
      <c r="L513" s="84"/>
      <c r="M513" s="85"/>
      <c r="N513" s="86"/>
      <c r="O513" s="12"/>
      <c r="P513" s="10" t="str">
        <f t="shared" si="7"/>
        <v>Sa, 00.</v>
      </c>
    </row>
    <row r="514" spans="11:16" x14ac:dyDescent="0.2">
      <c r="K514" s="56"/>
      <c r="L514" s="84"/>
      <c r="M514" s="85"/>
      <c r="N514" s="86"/>
      <c r="O514" s="12"/>
      <c r="P514" s="10" t="str">
        <f t="shared" si="7"/>
        <v>Sa, 00.</v>
      </c>
    </row>
    <row r="515" spans="11:16" x14ac:dyDescent="0.2">
      <c r="K515" s="56"/>
      <c r="L515" s="84"/>
      <c r="M515" s="85"/>
      <c r="N515" s="86"/>
      <c r="O515" s="12"/>
      <c r="P515" s="10" t="str">
        <f t="shared" si="7"/>
        <v>Sa, 00.</v>
      </c>
    </row>
    <row r="516" spans="11:16" x14ac:dyDescent="0.2">
      <c r="K516" s="56"/>
      <c r="L516" s="84"/>
      <c r="M516" s="85"/>
      <c r="N516" s="86"/>
      <c r="O516" s="12"/>
      <c r="P516" s="10" t="str">
        <f t="shared" si="7"/>
        <v>Sa, 00.</v>
      </c>
    </row>
    <row r="517" spans="11:16" x14ac:dyDescent="0.2">
      <c r="K517" s="56"/>
      <c r="L517" s="84"/>
      <c r="M517" s="85"/>
      <c r="N517" s="86"/>
      <c r="O517" s="12"/>
      <c r="P517" s="10" t="str">
        <f t="shared" si="7"/>
        <v>Sa, 00.</v>
      </c>
    </row>
    <row r="518" spans="11:16" x14ac:dyDescent="0.2">
      <c r="K518" s="56"/>
      <c r="L518" s="84"/>
      <c r="M518" s="85"/>
      <c r="N518" s="86"/>
      <c r="O518" s="12"/>
      <c r="P518" s="10" t="str">
        <f t="shared" si="7"/>
        <v>Sa, 00.</v>
      </c>
    </row>
    <row r="519" spans="11:16" x14ac:dyDescent="0.2">
      <c r="K519" s="56"/>
      <c r="L519" s="84"/>
      <c r="M519" s="85"/>
      <c r="N519" s="86"/>
      <c r="O519" s="12"/>
      <c r="P519" s="10" t="str">
        <f t="shared" si="7"/>
        <v>Sa, 00.</v>
      </c>
    </row>
    <row r="520" spans="11:16" x14ac:dyDescent="0.2">
      <c r="K520" s="56"/>
      <c r="L520" s="84"/>
      <c r="M520" s="85"/>
      <c r="N520" s="86"/>
      <c r="O520" s="12"/>
      <c r="P520" s="10" t="str">
        <f t="shared" si="7"/>
        <v>Sa, 00.</v>
      </c>
    </row>
    <row r="521" spans="11:16" x14ac:dyDescent="0.2">
      <c r="K521" s="56"/>
      <c r="L521" s="84"/>
      <c r="M521" s="85"/>
      <c r="N521" s="86"/>
      <c r="O521" s="12"/>
      <c r="P521" s="10" t="str">
        <f t="shared" si="7"/>
        <v>Sa, 00.</v>
      </c>
    </row>
    <row r="522" spans="11:16" x14ac:dyDescent="0.2">
      <c r="K522" s="56"/>
      <c r="L522" s="84"/>
      <c r="M522" s="85"/>
      <c r="N522" s="86"/>
      <c r="O522" s="12"/>
      <c r="P522" s="10" t="str">
        <f t="shared" si="7"/>
        <v>Sa, 00.</v>
      </c>
    </row>
    <row r="523" spans="11:16" x14ac:dyDescent="0.2">
      <c r="K523" s="56"/>
      <c r="L523" s="84"/>
      <c r="M523" s="85"/>
      <c r="N523" s="86"/>
      <c r="O523" s="12"/>
      <c r="P523" s="10" t="str">
        <f t="shared" si="7"/>
        <v>Sa, 00.</v>
      </c>
    </row>
    <row r="524" spans="11:16" x14ac:dyDescent="0.2">
      <c r="K524" s="56"/>
      <c r="L524" s="84"/>
      <c r="M524" s="85"/>
      <c r="N524" s="86"/>
      <c r="O524" s="12"/>
      <c r="P524" s="10" t="str">
        <f t="shared" si="7"/>
        <v>Sa, 00.</v>
      </c>
    </row>
    <row r="525" spans="11:16" x14ac:dyDescent="0.2">
      <c r="K525" s="56"/>
      <c r="L525" s="84"/>
      <c r="M525" s="85"/>
      <c r="N525" s="86"/>
      <c r="O525" s="12"/>
      <c r="P525" s="10" t="str">
        <f t="shared" si="7"/>
        <v>Sa, 00.</v>
      </c>
    </row>
    <row r="526" spans="11:16" x14ac:dyDescent="0.2">
      <c r="K526" s="56"/>
      <c r="L526" s="84"/>
      <c r="M526" s="85"/>
      <c r="N526" s="86"/>
      <c r="O526" s="12"/>
      <c r="P526" s="10" t="str">
        <f t="shared" si="7"/>
        <v>Sa, 00.</v>
      </c>
    </row>
    <row r="527" spans="11:16" x14ac:dyDescent="0.2">
      <c r="K527" s="56"/>
      <c r="L527" s="84"/>
      <c r="M527" s="85"/>
      <c r="N527" s="86"/>
      <c r="O527" s="12"/>
      <c r="P527" s="10" t="str">
        <f t="shared" si="7"/>
        <v>Sa, 00.</v>
      </c>
    </row>
    <row r="528" spans="11:16" x14ac:dyDescent="0.2">
      <c r="K528" s="56"/>
      <c r="L528" s="84"/>
      <c r="M528" s="85"/>
      <c r="N528" s="86"/>
      <c r="O528" s="12"/>
      <c r="P528" s="10" t="str">
        <f t="shared" si="7"/>
        <v>Sa, 00.</v>
      </c>
    </row>
    <row r="529" spans="11:16" x14ac:dyDescent="0.2">
      <c r="K529" s="56"/>
      <c r="L529" s="84"/>
      <c r="M529" s="85"/>
      <c r="N529" s="86"/>
      <c r="O529" s="12"/>
      <c r="P529" s="10" t="str">
        <f t="shared" si="7"/>
        <v>Sa, 00.</v>
      </c>
    </row>
    <row r="530" spans="11:16" x14ac:dyDescent="0.2">
      <c r="K530" s="56"/>
      <c r="L530" s="84"/>
      <c r="M530" s="85"/>
      <c r="N530" s="86"/>
      <c r="O530" s="12"/>
      <c r="P530" s="10" t="str">
        <f t="shared" si="7"/>
        <v>Sa, 00.</v>
      </c>
    </row>
    <row r="531" spans="11:16" x14ac:dyDescent="0.2">
      <c r="K531" s="56"/>
      <c r="L531" s="84"/>
      <c r="M531" s="85"/>
      <c r="N531" s="86"/>
      <c r="O531" s="12"/>
      <c r="P531" s="10" t="str">
        <f t="shared" si="7"/>
        <v>Sa, 00.</v>
      </c>
    </row>
    <row r="532" spans="11:16" x14ac:dyDescent="0.2">
      <c r="K532" s="56"/>
      <c r="L532" s="84"/>
      <c r="M532" s="85"/>
      <c r="N532" s="86"/>
      <c r="O532" s="12"/>
      <c r="P532" s="10" t="str">
        <f t="shared" si="7"/>
        <v>Sa, 00.</v>
      </c>
    </row>
    <row r="533" spans="11:16" x14ac:dyDescent="0.2">
      <c r="K533" s="56"/>
      <c r="L533" s="84"/>
      <c r="M533" s="85"/>
      <c r="N533" s="86"/>
      <c r="O533" s="12"/>
      <c r="P533" s="10" t="str">
        <f t="shared" si="7"/>
        <v>Sa, 00.</v>
      </c>
    </row>
    <row r="534" spans="11:16" x14ac:dyDescent="0.2">
      <c r="K534" s="56"/>
      <c r="L534" s="84"/>
      <c r="M534" s="85"/>
      <c r="N534" s="86"/>
      <c r="O534" s="12"/>
      <c r="P534" s="10" t="str">
        <f t="shared" si="7"/>
        <v>Sa, 00.</v>
      </c>
    </row>
    <row r="535" spans="11:16" x14ac:dyDescent="0.2">
      <c r="K535" s="56"/>
      <c r="L535" s="84"/>
      <c r="M535" s="85"/>
      <c r="N535" s="86"/>
      <c r="O535" s="12"/>
      <c r="P535" s="10" t="str">
        <f t="shared" si="7"/>
        <v>Sa, 00.</v>
      </c>
    </row>
    <row r="536" spans="11:16" x14ac:dyDescent="0.2">
      <c r="K536" s="56"/>
      <c r="L536" s="84"/>
      <c r="M536" s="85"/>
      <c r="N536" s="86"/>
      <c r="O536" s="12"/>
      <c r="P536" s="10" t="str">
        <f t="shared" si="7"/>
        <v>Sa, 00.</v>
      </c>
    </row>
    <row r="537" spans="11:16" x14ac:dyDescent="0.2">
      <c r="K537" s="56"/>
      <c r="L537" s="84"/>
      <c r="M537" s="85"/>
      <c r="N537" s="86"/>
      <c r="O537" s="12"/>
      <c r="P537" s="10" t="str">
        <f t="shared" si="7"/>
        <v>Sa, 00.</v>
      </c>
    </row>
    <row r="538" spans="11:16" x14ac:dyDescent="0.2">
      <c r="K538" s="56"/>
      <c r="L538" s="84"/>
      <c r="M538" s="85"/>
      <c r="N538" s="86"/>
      <c r="O538" s="12"/>
      <c r="P538" s="10" t="str">
        <f t="shared" si="7"/>
        <v>Sa, 00.</v>
      </c>
    </row>
    <row r="539" spans="11:16" x14ac:dyDescent="0.2">
      <c r="K539" s="56"/>
      <c r="L539" s="84"/>
      <c r="M539" s="85"/>
      <c r="N539" s="86"/>
      <c r="O539" s="12"/>
      <c r="P539" s="10" t="str">
        <f t="shared" ref="P539:P602" si="8">+TEXT(L540,"TTT, TT.")</f>
        <v>Sa, 00.</v>
      </c>
    </row>
    <row r="540" spans="11:16" x14ac:dyDescent="0.2">
      <c r="K540" s="56"/>
      <c r="L540" s="84"/>
      <c r="M540" s="85"/>
      <c r="N540" s="86"/>
      <c r="O540" s="12"/>
      <c r="P540" s="10" t="str">
        <f t="shared" si="8"/>
        <v>Sa, 00.</v>
      </c>
    </row>
    <row r="541" spans="11:16" x14ac:dyDescent="0.2">
      <c r="K541" s="56"/>
      <c r="L541" s="84"/>
      <c r="M541" s="85"/>
      <c r="N541" s="86"/>
      <c r="O541" s="12"/>
      <c r="P541" s="10" t="str">
        <f t="shared" si="8"/>
        <v>Sa, 00.</v>
      </c>
    </row>
    <row r="542" spans="11:16" x14ac:dyDescent="0.2">
      <c r="K542" s="56"/>
      <c r="L542" s="84"/>
      <c r="M542" s="85"/>
      <c r="N542" s="86"/>
      <c r="O542" s="12"/>
      <c r="P542" s="10" t="str">
        <f t="shared" si="8"/>
        <v>Sa, 00.</v>
      </c>
    </row>
    <row r="543" spans="11:16" x14ac:dyDescent="0.2">
      <c r="K543" s="56"/>
      <c r="L543" s="84"/>
      <c r="M543" s="85"/>
      <c r="N543" s="86"/>
      <c r="O543" s="12"/>
      <c r="P543" s="10" t="str">
        <f t="shared" si="8"/>
        <v>Sa, 00.</v>
      </c>
    </row>
    <row r="544" spans="11:16" x14ac:dyDescent="0.2">
      <c r="K544" s="56"/>
      <c r="L544" s="84"/>
      <c r="M544" s="85"/>
      <c r="N544" s="86"/>
      <c r="O544" s="12"/>
      <c r="P544" s="10" t="str">
        <f t="shared" si="8"/>
        <v>Sa, 00.</v>
      </c>
    </row>
    <row r="545" spans="11:16" x14ac:dyDescent="0.2">
      <c r="K545" s="56"/>
      <c r="L545" s="84"/>
      <c r="M545" s="85"/>
      <c r="N545" s="86"/>
      <c r="O545" s="12"/>
      <c r="P545" s="10" t="str">
        <f t="shared" si="8"/>
        <v>Sa, 00.</v>
      </c>
    </row>
    <row r="546" spans="11:16" x14ac:dyDescent="0.2">
      <c r="K546" s="56"/>
      <c r="L546" s="84"/>
      <c r="M546" s="85"/>
      <c r="N546" s="86"/>
      <c r="O546" s="12"/>
      <c r="P546" s="10" t="str">
        <f t="shared" si="8"/>
        <v>Sa, 00.</v>
      </c>
    </row>
    <row r="547" spans="11:16" x14ac:dyDescent="0.2">
      <c r="K547" s="56"/>
      <c r="L547" s="84"/>
      <c r="M547" s="85"/>
      <c r="N547" s="86"/>
      <c r="O547" s="12"/>
      <c r="P547" s="10" t="str">
        <f t="shared" si="8"/>
        <v>Sa, 00.</v>
      </c>
    </row>
    <row r="548" spans="11:16" x14ac:dyDescent="0.2">
      <c r="K548" s="56"/>
      <c r="L548" s="84"/>
      <c r="M548" s="85"/>
      <c r="N548" s="86"/>
      <c r="O548" s="12"/>
      <c r="P548" s="10" t="str">
        <f t="shared" si="8"/>
        <v>Sa, 00.</v>
      </c>
    </row>
    <row r="549" spans="11:16" x14ac:dyDescent="0.2">
      <c r="K549" s="56"/>
      <c r="L549" s="84"/>
      <c r="M549" s="85"/>
      <c r="N549" s="86"/>
      <c r="O549" s="12"/>
      <c r="P549" s="10" t="str">
        <f t="shared" si="8"/>
        <v>Sa, 00.</v>
      </c>
    </row>
    <row r="550" spans="11:16" x14ac:dyDescent="0.2">
      <c r="K550" s="56"/>
      <c r="L550" s="84"/>
      <c r="M550" s="85"/>
      <c r="N550" s="86"/>
      <c r="O550" s="12"/>
      <c r="P550" s="10" t="str">
        <f t="shared" si="8"/>
        <v>Sa, 00.</v>
      </c>
    </row>
    <row r="551" spans="11:16" x14ac:dyDescent="0.2">
      <c r="K551" s="56"/>
      <c r="L551" s="84"/>
      <c r="M551" s="85"/>
      <c r="N551" s="86"/>
      <c r="O551" s="12"/>
      <c r="P551" s="10" t="str">
        <f t="shared" si="8"/>
        <v>Sa, 00.</v>
      </c>
    </row>
    <row r="552" spans="11:16" x14ac:dyDescent="0.2">
      <c r="K552" s="56"/>
      <c r="L552" s="84"/>
      <c r="M552" s="85"/>
      <c r="N552" s="86"/>
      <c r="O552" s="12"/>
      <c r="P552" s="10" t="str">
        <f t="shared" si="8"/>
        <v>Sa, 00.</v>
      </c>
    </row>
    <row r="553" spans="11:16" x14ac:dyDescent="0.2">
      <c r="K553" s="56"/>
      <c r="L553" s="84"/>
      <c r="M553" s="85"/>
      <c r="N553" s="86"/>
      <c r="O553" s="12"/>
      <c r="P553" s="10" t="str">
        <f t="shared" si="8"/>
        <v>Sa, 00.</v>
      </c>
    </row>
    <row r="554" spans="11:16" x14ac:dyDescent="0.2">
      <c r="K554" s="56"/>
      <c r="L554" s="84"/>
      <c r="M554" s="85"/>
      <c r="N554" s="86"/>
      <c r="O554" s="12"/>
      <c r="P554" s="10" t="str">
        <f t="shared" si="8"/>
        <v>Sa, 00.</v>
      </c>
    </row>
    <row r="555" spans="11:16" x14ac:dyDescent="0.2">
      <c r="K555" s="56"/>
      <c r="L555" s="84"/>
      <c r="M555" s="85"/>
      <c r="N555" s="86"/>
      <c r="O555" s="12"/>
      <c r="P555" s="10" t="str">
        <f t="shared" si="8"/>
        <v>Sa, 00.</v>
      </c>
    </row>
    <row r="556" spans="11:16" x14ac:dyDescent="0.2">
      <c r="K556" s="56"/>
      <c r="L556" s="84"/>
      <c r="M556" s="85"/>
      <c r="N556" s="86"/>
      <c r="O556" s="12"/>
      <c r="P556" s="10" t="str">
        <f t="shared" si="8"/>
        <v>Sa, 00.</v>
      </c>
    </row>
    <row r="557" spans="11:16" x14ac:dyDescent="0.2">
      <c r="K557" s="56"/>
      <c r="L557" s="84"/>
      <c r="M557" s="85"/>
      <c r="N557" s="86"/>
      <c r="O557" s="12"/>
      <c r="P557" s="10" t="str">
        <f t="shared" si="8"/>
        <v>Sa, 00.</v>
      </c>
    </row>
    <row r="558" spans="11:16" x14ac:dyDescent="0.2">
      <c r="K558" s="56"/>
      <c r="L558" s="84"/>
      <c r="M558" s="85"/>
      <c r="N558" s="86"/>
      <c r="O558" s="12"/>
      <c r="P558" s="10" t="str">
        <f t="shared" si="8"/>
        <v>Sa, 00.</v>
      </c>
    </row>
    <row r="559" spans="11:16" x14ac:dyDescent="0.2">
      <c r="K559" s="56"/>
      <c r="L559" s="84"/>
      <c r="M559" s="85"/>
      <c r="N559" s="86"/>
      <c r="O559" s="12"/>
      <c r="P559" s="10" t="str">
        <f t="shared" si="8"/>
        <v>Sa, 00.</v>
      </c>
    </row>
    <row r="560" spans="11:16" x14ac:dyDescent="0.2">
      <c r="K560" s="56"/>
      <c r="L560" s="84"/>
      <c r="M560" s="85"/>
      <c r="N560" s="86"/>
      <c r="O560" s="12"/>
      <c r="P560" s="10" t="str">
        <f t="shared" si="8"/>
        <v>Sa, 00.</v>
      </c>
    </row>
    <row r="561" spans="11:16" x14ac:dyDescent="0.2">
      <c r="K561" s="56"/>
      <c r="L561" s="84"/>
      <c r="M561" s="85"/>
      <c r="N561" s="86"/>
      <c r="O561" s="12"/>
      <c r="P561" s="10" t="str">
        <f t="shared" si="8"/>
        <v>Sa, 00.</v>
      </c>
    </row>
    <row r="562" spans="11:16" x14ac:dyDescent="0.2">
      <c r="K562" s="56"/>
      <c r="L562" s="84"/>
      <c r="M562" s="85"/>
      <c r="N562" s="86"/>
      <c r="O562" s="12"/>
      <c r="P562" s="10" t="str">
        <f t="shared" si="8"/>
        <v>Sa, 00.</v>
      </c>
    </row>
    <row r="563" spans="11:16" x14ac:dyDescent="0.2">
      <c r="K563" s="56"/>
      <c r="L563" s="84"/>
      <c r="M563" s="85"/>
      <c r="N563" s="86"/>
      <c r="O563" s="12"/>
      <c r="P563" s="10" t="str">
        <f t="shared" si="8"/>
        <v>Sa, 00.</v>
      </c>
    </row>
    <row r="564" spans="11:16" x14ac:dyDescent="0.2">
      <c r="K564" s="56"/>
      <c r="L564" s="84"/>
      <c r="M564" s="85"/>
      <c r="N564" s="86"/>
      <c r="O564" s="12"/>
      <c r="P564" s="10" t="str">
        <f t="shared" si="8"/>
        <v>Sa, 00.</v>
      </c>
    </row>
    <row r="565" spans="11:16" x14ac:dyDescent="0.2">
      <c r="K565" s="56"/>
      <c r="L565" s="84"/>
      <c r="M565" s="85"/>
      <c r="N565" s="86"/>
      <c r="O565" s="12"/>
      <c r="P565" s="10" t="str">
        <f t="shared" si="8"/>
        <v>Sa, 00.</v>
      </c>
    </row>
    <row r="566" spans="11:16" x14ac:dyDescent="0.2">
      <c r="K566" s="56"/>
      <c r="L566" s="84"/>
      <c r="M566" s="85"/>
      <c r="N566" s="86"/>
      <c r="O566" s="12"/>
      <c r="P566" s="10" t="str">
        <f t="shared" si="8"/>
        <v>Sa, 00.</v>
      </c>
    </row>
    <row r="567" spans="11:16" x14ac:dyDescent="0.2">
      <c r="K567" s="56"/>
      <c r="L567" s="84"/>
      <c r="M567" s="85"/>
      <c r="N567" s="86"/>
      <c r="O567" s="12"/>
      <c r="P567" s="10" t="str">
        <f t="shared" si="8"/>
        <v>Sa, 00.</v>
      </c>
    </row>
    <row r="568" spans="11:16" x14ac:dyDescent="0.2">
      <c r="K568" s="56"/>
      <c r="L568" s="84"/>
      <c r="M568" s="85"/>
      <c r="N568" s="86"/>
      <c r="O568" s="12"/>
      <c r="P568" s="10" t="str">
        <f t="shared" si="8"/>
        <v>Sa, 00.</v>
      </c>
    </row>
    <row r="569" spans="11:16" x14ac:dyDescent="0.2">
      <c r="K569" s="56"/>
      <c r="L569" s="84"/>
      <c r="M569" s="85"/>
      <c r="N569" s="86"/>
      <c r="O569" s="12"/>
      <c r="P569" s="10" t="str">
        <f t="shared" si="8"/>
        <v>Sa, 00.</v>
      </c>
    </row>
    <row r="570" spans="11:16" x14ac:dyDescent="0.2">
      <c r="K570" s="56"/>
      <c r="L570" s="84"/>
      <c r="M570" s="85"/>
      <c r="N570" s="86"/>
      <c r="O570" s="12"/>
      <c r="P570" s="10" t="str">
        <f t="shared" si="8"/>
        <v>Sa, 00.</v>
      </c>
    </row>
    <row r="571" spans="11:16" x14ac:dyDescent="0.2">
      <c r="K571" s="56"/>
      <c r="L571" s="84"/>
      <c r="M571" s="85"/>
      <c r="N571" s="86"/>
      <c r="O571" s="12"/>
      <c r="P571" s="10" t="str">
        <f t="shared" si="8"/>
        <v>Sa, 00.</v>
      </c>
    </row>
    <row r="572" spans="11:16" x14ac:dyDescent="0.2">
      <c r="K572" s="56"/>
      <c r="L572" s="84"/>
      <c r="M572" s="85"/>
      <c r="N572" s="86"/>
      <c r="O572" s="12"/>
      <c r="P572" s="10" t="str">
        <f t="shared" si="8"/>
        <v>Sa, 00.</v>
      </c>
    </row>
    <row r="573" spans="11:16" x14ac:dyDescent="0.2">
      <c r="K573" s="56"/>
      <c r="L573" s="84"/>
      <c r="M573" s="85"/>
      <c r="N573" s="86"/>
      <c r="O573" s="12"/>
      <c r="P573" s="10" t="str">
        <f t="shared" si="8"/>
        <v>Sa, 00.</v>
      </c>
    </row>
    <row r="574" spans="11:16" x14ac:dyDescent="0.2">
      <c r="K574" s="56"/>
      <c r="L574" s="84"/>
      <c r="M574" s="85"/>
      <c r="N574" s="86"/>
      <c r="O574" s="12"/>
      <c r="P574" s="10" t="str">
        <f t="shared" si="8"/>
        <v>Sa, 00.</v>
      </c>
    </row>
    <row r="575" spans="11:16" x14ac:dyDescent="0.2">
      <c r="K575" s="56"/>
      <c r="L575" s="84"/>
      <c r="M575" s="85"/>
      <c r="N575" s="86"/>
      <c r="O575" s="12"/>
      <c r="P575" s="10" t="str">
        <f t="shared" si="8"/>
        <v>Sa, 00.</v>
      </c>
    </row>
    <row r="576" spans="11:16" x14ac:dyDescent="0.2">
      <c r="K576" s="56"/>
      <c r="L576" s="84"/>
      <c r="M576" s="85"/>
      <c r="N576" s="86"/>
      <c r="O576" s="12"/>
      <c r="P576" s="10" t="str">
        <f t="shared" si="8"/>
        <v>Sa, 00.</v>
      </c>
    </row>
    <row r="577" spans="11:16" x14ac:dyDescent="0.2">
      <c r="K577" s="56"/>
      <c r="L577" s="84"/>
      <c r="M577" s="85"/>
      <c r="N577" s="86"/>
      <c r="O577" s="12"/>
      <c r="P577" s="10" t="str">
        <f t="shared" si="8"/>
        <v>Sa, 00.</v>
      </c>
    </row>
    <row r="578" spans="11:16" x14ac:dyDescent="0.2">
      <c r="K578" s="56"/>
      <c r="L578" s="84"/>
      <c r="M578" s="85"/>
      <c r="N578" s="86"/>
      <c r="O578" s="12"/>
      <c r="P578" s="10" t="str">
        <f t="shared" si="8"/>
        <v>Sa, 00.</v>
      </c>
    </row>
    <row r="579" spans="11:16" x14ac:dyDescent="0.2">
      <c r="K579" s="56"/>
      <c r="L579" s="84"/>
      <c r="M579" s="85"/>
      <c r="N579" s="86"/>
      <c r="O579" s="12"/>
      <c r="P579" s="10" t="str">
        <f t="shared" si="8"/>
        <v>Sa, 00.</v>
      </c>
    </row>
    <row r="580" spans="11:16" x14ac:dyDescent="0.2">
      <c r="K580" s="56"/>
      <c r="L580" s="84"/>
      <c r="M580" s="85"/>
      <c r="N580" s="86"/>
      <c r="O580" s="12"/>
      <c r="P580" s="10" t="str">
        <f t="shared" si="8"/>
        <v>Sa, 00.</v>
      </c>
    </row>
    <row r="581" spans="11:16" x14ac:dyDescent="0.2">
      <c r="K581" s="56"/>
      <c r="L581" s="84"/>
      <c r="M581" s="85"/>
      <c r="N581" s="86"/>
      <c r="O581" s="12"/>
      <c r="P581" s="10" t="str">
        <f t="shared" si="8"/>
        <v>Sa, 00.</v>
      </c>
    </row>
    <row r="582" spans="11:16" x14ac:dyDescent="0.2">
      <c r="K582" s="56"/>
      <c r="L582" s="84"/>
      <c r="M582" s="85"/>
      <c r="N582" s="86"/>
      <c r="O582" s="12"/>
      <c r="P582" s="10" t="str">
        <f t="shared" si="8"/>
        <v>Sa, 00.</v>
      </c>
    </row>
    <row r="583" spans="11:16" x14ac:dyDescent="0.2">
      <c r="K583" s="56"/>
      <c r="L583" s="84"/>
      <c r="M583" s="85"/>
      <c r="N583" s="86"/>
      <c r="O583" s="12"/>
      <c r="P583" s="10" t="str">
        <f t="shared" si="8"/>
        <v>Sa, 00.</v>
      </c>
    </row>
    <row r="584" spans="11:16" x14ac:dyDescent="0.2">
      <c r="K584" s="56"/>
      <c r="L584" s="84"/>
      <c r="M584" s="85"/>
      <c r="N584" s="86"/>
      <c r="O584" s="12"/>
      <c r="P584" s="10" t="str">
        <f t="shared" si="8"/>
        <v>Sa, 00.</v>
      </c>
    </row>
    <row r="585" spans="11:16" x14ac:dyDescent="0.2">
      <c r="K585" s="56"/>
      <c r="L585" s="84"/>
      <c r="M585" s="85"/>
      <c r="N585" s="86"/>
      <c r="O585" s="12"/>
      <c r="P585" s="10" t="str">
        <f t="shared" si="8"/>
        <v>Sa, 00.</v>
      </c>
    </row>
    <row r="586" spans="11:16" x14ac:dyDescent="0.2">
      <c r="K586" s="56"/>
      <c r="L586" s="84"/>
      <c r="M586" s="85"/>
      <c r="N586" s="86"/>
      <c r="O586" s="12"/>
      <c r="P586" s="10" t="str">
        <f t="shared" si="8"/>
        <v>Sa, 00.</v>
      </c>
    </row>
    <row r="587" spans="11:16" x14ac:dyDescent="0.2">
      <c r="K587" s="56"/>
      <c r="L587" s="84"/>
      <c r="M587" s="85"/>
      <c r="N587" s="86"/>
      <c r="O587" s="12"/>
      <c r="P587" s="10" t="str">
        <f t="shared" si="8"/>
        <v>Sa, 00.</v>
      </c>
    </row>
    <row r="588" spans="11:16" x14ac:dyDescent="0.2">
      <c r="K588" s="56"/>
      <c r="L588" s="84"/>
      <c r="M588" s="85"/>
      <c r="N588" s="86"/>
      <c r="O588" s="12"/>
      <c r="P588" s="10" t="str">
        <f t="shared" si="8"/>
        <v>Sa, 00.</v>
      </c>
    </row>
    <row r="589" spans="11:16" x14ac:dyDescent="0.2">
      <c r="K589" s="56"/>
      <c r="L589" s="84"/>
      <c r="M589" s="85"/>
      <c r="N589" s="86"/>
      <c r="O589" s="12"/>
      <c r="P589" s="10" t="str">
        <f t="shared" si="8"/>
        <v>Sa, 00.</v>
      </c>
    </row>
    <row r="590" spans="11:16" x14ac:dyDescent="0.2">
      <c r="K590" s="56"/>
      <c r="L590" s="84"/>
      <c r="M590" s="85"/>
      <c r="N590" s="86"/>
      <c r="O590" s="12"/>
      <c r="P590" s="10" t="str">
        <f t="shared" si="8"/>
        <v>Sa, 00.</v>
      </c>
    </row>
    <row r="591" spans="11:16" x14ac:dyDescent="0.2">
      <c r="K591" s="56"/>
      <c r="L591" s="84"/>
      <c r="M591" s="85"/>
      <c r="N591" s="86"/>
      <c r="O591" s="12"/>
      <c r="P591" s="10" t="str">
        <f t="shared" si="8"/>
        <v>Sa, 00.</v>
      </c>
    </row>
    <row r="592" spans="11:16" x14ac:dyDescent="0.2">
      <c r="K592" s="56"/>
      <c r="L592" s="84"/>
      <c r="M592" s="85"/>
      <c r="N592" s="86"/>
      <c r="O592" s="12"/>
      <c r="P592" s="10" t="str">
        <f t="shared" si="8"/>
        <v>Sa, 00.</v>
      </c>
    </row>
    <row r="593" spans="11:16" x14ac:dyDescent="0.2">
      <c r="K593" s="56"/>
      <c r="L593" s="84"/>
      <c r="M593" s="85"/>
      <c r="N593" s="86"/>
      <c r="O593" s="12"/>
      <c r="P593" s="10" t="str">
        <f t="shared" si="8"/>
        <v>Sa, 00.</v>
      </c>
    </row>
    <row r="594" spans="11:16" x14ac:dyDescent="0.2">
      <c r="K594" s="56"/>
      <c r="L594" s="84"/>
      <c r="M594" s="85"/>
      <c r="N594" s="86"/>
      <c r="O594" s="12"/>
      <c r="P594" s="10" t="str">
        <f t="shared" si="8"/>
        <v>Sa, 00.</v>
      </c>
    </row>
    <row r="595" spans="11:16" x14ac:dyDescent="0.2">
      <c r="K595" s="56"/>
      <c r="L595" s="84"/>
      <c r="M595" s="85"/>
      <c r="N595" s="86"/>
      <c r="O595" s="12"/>
      <c r="P595" s="10" t="str">
        <f t="shared" si="8"/>
        <v>Sa, 00.</v>
      </c>
    </row>
    <row r="596" spans="11:16" x14ac:dyDescent="0.2">
      <c r="K596" s="56"/>
      <c r="L596" s="84"/>
      <c r="M596" s="85"/>
      <c r="N596" s="86"/>
      <c r="O596" s="12"/>
      <c r="P596" s="10" t="str">
        <f t="shared" si="8"/>
        <v>Sa, 00.</v>
      </c>
    </row>
    <row r="597" spans="11:16" x14ac:dyDescent="0.2">
      <c r="K597" s="56"/>
      <c r="L597" s="84"/>
      <c r="M597" s="85"/>
      <c r="N597" s="86"/>
      <c r="O597" s="12"/>
      <c r="P597" s="10" t="str">
        <f t="shared" si="8"/>
        <v>Sa, 00.</v>
      </c>
    </row>
    <row r="598" spans="11:16" x14ac:dyDescent="0.2">
      <c r="K598" s="56"/>
      <c r="L598" s="84"/>
      <c r="M598" s="85"/>
      <c r="N598" s="86"/>
      <c r="O598" s="12"/>
      <c r="P598" s="10" t="str">
        <f t="shared" si="8"/>
        <v>Sa, 00.</v>
      </c>
    </row>
    <row r="599" spans="11:16" x14ac:dyDescent="0.2">
      <c r="K599" s="56"/>
      <c r="L599" s="84"/>
      <c r="M599" s="85"/>
      <c r="N599" s="86"/>
      <c r="O599" s="12"/>
      <c r="P599" s="10" t="str">
        <f t="shared" si="8"/>
        <v>Sa, 00.</v>
      </c>
    </row>
    <row r="600" spans="11:16" x14ac:dyDescent="0.2">
      <c r="K600" s="56"/>
      <c r="L600" s="84"/>
      <c r="M600" s="85"/>
      <c r="N600" s="86"/>
      <c r="O600" s="12"/>
      <c r="P600" s="10" t="str">
        <f t="shared" si="8"/>
        <v>Sa, 00.</v>
      </c>
    </row>
    <row r="601" spans="11:16" x14ac:dyDescent="0.2">
      <c r="K601" s="56"/>
      <c r="L601" s="84"/>
      <c r="M601" s="85"/>
      <c r="N601" s="86"/>
      <c r="O601" s="12"/>
      <c r="P601" s="10" t="str">
        <f t="shared" si="8"/>
        <v>Sa, 00.</v>
      </c>
    </row>
    <row r="602" spans="11:16" x14ac:dyDescent="0.2">
      <c r="K602" s="56"/>
      <c r="L602" s="84"/>
      <c r="M602" s="85"/>
      <c r="N602" s="86"/>
      <c r="O602" s="12"/>
      <c r="P602" s="10" t="str">
        <f t="shared" si="8"/>
        <v>Sa, 00.</v>
      </c>
    </row>
    <row r="603" spans="11:16" x14ac:dyDescent="0.2">
      <c r="K603" s="56"/>
      <c r="L603" s="84"/>
      <c r="M603" s="85"/>
      <c r="N603" s="86"/>
      <c r="O603" s="12"/>
      <c r="P603" s="10" t="str">
        <f t="shared" ref="P603:P666" si="9">+TEXT(L604,"TTT, TT.")</f>
        <v>Sa, 00.</v>
      </c>
    </row>
    <row r="604" spans="11:16" x14ac:dyDescent="0.2">
      <c r="K604" s="56"/>
      <c r="L604" s="84"/>
      <c r="M604" s="85"/>
      <c r="N604" s="86"/>
      <c r="O604" s="12"/>
      <c r="P604" s="10" t="str">
        <f t="shared" si="9"/>
        <v>Sa, 00.</v>
      </c>
    </row>
    <row r="605" spans="11:16" x14ac:dyDescent="0.2">
      <c r="K605" s="56"/>
      <c r="L605" s="84"/>
      <c r="M605" s="85"/>
      <c r="N605" s="86"/>
      <c r="O605" s="12"/>
      <c r="P605" s="10" t="str">
        <f t="shared" si="9"/>
        <v>Sa, 00.</v>
      </c>
    </row>
    <row r="606" spans="11:16" x14ac:dyDescent="0.2">
      <c r="K606" s="56"/>
      <c r="L606" s="84"/>
      <c r="M606" s="85"/>
      <c r="N606" s="86"/>
      <c r="O606" s="12"/>
      <c r="P606" s="10" t="str">
        <f t="shared" si="9"/>
        <v>Sa, 00.</v>
      </c>
    </row>
    <row r="607" spans="11:16" x14ac:dyDescent="0.2">
      <c r="K607" s="56"/>
      <c r="L607" s="84"/>
      <c r="M607" s="85"/>
      <c r="N607" s="86"/>
      <c r="O607" s="12"/>
      <c r="P607" s="10" t="str">
        <f t="shared" si="9"/>
        <v>Sa, 00.</v>
      </c>
    </row>
    <row r="608" spans="11:16" x14ac:dyDescent="0.2">
      <c r="K608" s="56"/>
      <c r="L608" s="84"/>
      <c r="M608" s="85"/>
      <c r="N608" s="86"/>
      <c r="O608" s="12"/>
      <c r="P608" s="10" t="str">
        <f t="shared" si="9"/>
        <v>Sa, 00.</v>
      </c>
    </row>
    <row r="609" spans="11:16" x14ac:dyDescent="0.2">
      <c r="K609" s="56"/>
      <c r="L609" s="84"/>
      <c r="M609" s="85"/>
      <c r="N609" s="86"/>
      <c r="O609" s="12"/>
      <c r="P609" s="10" t="str">
        <f t="shared" si="9"/>
        <v>Sa, 00.</v>
      </c>
    </row>
    <row r="610" spans="11:16" x14ac:dyDescent="0.2">
      <c r="K610" s="56"/>
      <c r="L610" s="84"/>
      <c r="M610" s="85"/>
      <c r="N610" s="86"/>
      <c r="O610" s="12"/>
      <c r="P610" s="10" t="str">
        <f t="shared" si="9"/>
        <v>Sa, 00.</v>
      </c>
    </row>
    <row r="611" spans="11:16" x14ac:dyDescent="0.2">
      <c r="K611" s="56"/>
      <c r="L611" s="84"/>
      <c r="M611" s="85"/>
      <c r="N611" s="86"/>
      <c r="O611" s="12"/>
      <c r="P611" s="10" t="str">
        <f t="shared" si="9"/>
        <v>Sa, 00.</v>
      </c>
    </row>
    <row r="612" spans="11:16" x14ac:dyDescent="0.2">
      <c r="K612" s="56"/>
      <c r="L612" s="84"/>
      <c r="M612" s="85"/>
      <c r="N612" s="86"/>
      <c r="O612" s="12"/>
      <c r="P612" s="10" t="str">
        <f t="shared" si="9"/>
        <v>Sa, 00.</v>
      </c>
    </row>
    <row r="613" spans="11:16" x14ac:dyDescent="0.2">
      <c r="K613" s="56"/>
      <c r="L613" s="84"/>
      <c r="M613" s="85"/>
      <c r="N613" s="86"/>
      <c r="O613" s="12"/>
      <c r="P613" s="10" t="str">
        <f t="shared" si="9"/>
        <v>Sa, 00.</v>
      </c>
    </row>
    <row r="614" spans="11:16" x14ac:dyDescent="0.2">
      <c r="K614" s="56"/>
      <c r="L614" s="84"/>
      <c r="M614" s="85"/>
      <c r="N614" s="86"/>
      <c r="O614" s="12"/>
      <c r="P614" s="10" t="str">
        <f t="shared" si="9"/>
        <v>Sa, 00.</v>
      </c>
    </row>
    <row r="615" spans="11:16" x14ac:dyDescent="0.2">
      <c r="K615" s="56"/>
      <c r="L615" s="84"/>
      <c r="M615" s="85"/>
      <c r="N615" s="86"/>
      <c r="O615" s="12"/>
      <c r="P615" s="10" t="str">
        <f t="shared" si="9"/>
        <v>Sa, 00.</v>
      </c>
    </row>
    <row r="616" spans="11:16" x14ac:dyDescent="0.2">
      <c r="K616" s="56"/>
      <c r="L616" s="84"/>
      <c r="M616" s="85"/>
      <c r="N616" s="86"/>
      <c r="O616" s="12"/>
      <c r="P616" s="10" t="str">
        <f t="shared" si="9"/>
        <v>Sa, 00.</v>
      </c>
    </row>
    <row r="617" spans="11:16" x14ac:dyDescent="0.2">
      <c r="K617" s="56"/>
      <c r="L617" s="84"/>
      <c r="M617" s="85"/>
      <c r="N617" s="86"/>
      <c r="O617" s="12"/>
      <c r="P617" s="10" t="str">
        <f t="shared" si="9"/>
        <v>Sa, 00.</v>
      </c>
    </row>
    <row r="618" spans="11:16" x14ac:dyDescent="0.2">
      <c r="K618" s="56"/>
      <c r="L618" s="84"/>
      <c r="M618" s="85"/>
      <c r="N618" s="86"/>
      <c r="O618" s="12"/>
      <c r="P618" s="10" t="str">
        <f t="shared" si="9"/>
        <v>Sa, 00.</v>
      </c>
    </row>
    <row r="619" spans="11:16" x14ac:dyDescent="0.2">
      <c r="K619" s="56"/>
      <c r="L619" s="84"/>
      <c r="M619" s="85"/>
      <c r="N619" s="86"/>
      <c r="O619" s="12"/>
      <c r="P619" s="10" t="str">
        <f t="shared" si="9"/>
        <v>Sa, 00.</v>
      </c>
    </row>
    <row r="620" spans="11:16" x14ac:dyDescent="0.2">
      <c r="K620" s="56"/>
      <c r="L620" s="84"/>
      <c r="M620" s="85"/>
      <c r="N620" s="86"/>
      <c r="O620" s="12"/>
      <c r="P620" s="10" t="str">
        <f t="shared" si="9"/>
        <v>Sa, 00.</v>
      </c>
    </row>
    <row r="621" spans="11:16" x14ac:dyDescent="0.2">
      <c r="K621" s="56"/>
      <c r="L621" s="84"/>
      <c r="M621" s="85"/>
      <c r="N621" s="86"/>
      <c r="O621" s="12"/>
      <c r="P621" s="10" t="str">
        <f t="shared" si="9"/>
        <v>Sa, 00.</v>
      </c>
    </row>
    <row r="622" spans="11:16" x14ac:dyDescent="0.2">
      <c r="K622" s="56"/>
      <c r="L622" s="84"/>
      <c r="M622" s="85"/>
      <c r="N622" s="86"/>
      <c r="O622" s="12"/>
      <c r="P622" s="10" t="str">
        <f t="shared" si="9"/>
        <v>Sa, 00.</v>
      </c>
    </row>
    <row r="623" spans="11:16" x14ac:dyDescent="0.2">
      <c r="K623" s="56"/>
      <c r="L623" s="84"/>
      <c r="M623" s="85"/>
      <c r="N623" s="86"/>
      <c r="O623" s="12"/>
      <c r="P623" s="10" t="str">
        <f t="shared" si="9"/>
        <v>Sa, 00.</v>
      </c>
    </row>
    <row r="624" spans="11:16" x14ac:dyDescent="0.2">
      <c r="K624" s="56"/>
      <c r="L624" s="84"/>
      <c r="M624" s="85"/>
      <c r="N624" s="86"/>
      <c r="O624" s="12"/>
      <c r="P624" s="10" t="str">
        <f t="shared" si="9"/>
        <v>Sa, 00.</v>
      </c>
    </row>
    <row r="625" spans="11:16" x14ac:dyDescent="0.2">
      <c r="K625" s="56"/>
      <c r="L625" s="84"/>
      <c r="M625" s="85"/>
      <c r="N625" s="86"/>
      <c r="O625" s="12"/>
      <c r="P625" s="10" t="str">
        <f t="shared" si="9"/>
        <v>Sa, 00.</v>
      </c>
    </row>
    <row r="626" spans="11:16" x14ac:dyDescent="0.2">
      <c r="K626" s="56"/>
      <c r="L626" s="84"/>
      <c r="M626" s="85"/>
      <c r="N626" s="86"/>
      <c r="O626" s="12"/>
      <c r="P626" s="10" t="str">
        <f t="shared" si="9"/>
        <v>Sa, 00.</v>
      </c>
    </row>
    <row r="627" spans="11:16" x14ac:dyDescent="0.2">
      <c r="K627" s="56"/>
      <c r="L627" s="84"/>
      <c r="M627" s="85"/>
      <c r="N627" s="86"/>
      <c r="O627" s="12"/>
      <c r="P627" s="10" t="str">
        <f t="shared" si="9"/>
        <v>Sa, 00.</v>
      </c>
    </row>
    <row r="628" spans="11:16" x14ac:dyDescent="0.2">
      <c r="K628" s="56"/>
      <c r="L628" s="84"/>
      <c r="M628" s="85"/>
      <c r="N628" s="86"/>
      <c r="O628" s="12"/>
      <c r="P628" s="10" t="str">
        <f t="shared" si="9"/>
        <v>Sa, 00.</v>
      </c>
    </row>
    <row r="629" spans="11:16" x14ac:dyDescent="0.2">
      <c r="K629" s="56"/>
      <c r="L629" s="84"/>
      <c r="M629" s="85"/>
      <c r="N629" s="86"/>
      <c r="O629" s="12"/>
      <c r="P629" s="10" t="str">
        <f t="shared" si="9"/>
        <v>Sa, 00.</v>
      </c>
    </row>
    <row r="630" spans="11:16" x14ac:dyDescent="0.2">
      <c r="K630" s="56"/>
      <c r="L630" s="84"/>
      <c r="M630" s="85"/>
      <c r="N630" s="86"/>
      <c r="O630" s="12"/>
      <c r="P630" s="10" t="str">
        <f t="shared" si="9"/>
        <v>Sa, 00.</v>
      </c>
    </row>
    <row r="631" spans="11:16" x14ac:dyDescent="0.2">
      <c r="K631" s="56"/>
      <c r="L631" s="84"/>
      <c r="M631" s="85"/>
      <c r="N631" s="86"/>
      <c r="O631" s="12"/>
      <c r="P631" s="10" t="str">
        <f t="shared" si="9"/>
        <v>Sa, 00.</v>
      </c>
    </row>
    <row r="632" spans="11:16" x14ac:dyDescent="0.2">
      <c r="K632" s="56"/>
      <c r="L632" s="84"/>
      <c r="M632" s="85"/>
      <c r="N632" s="86"/>
      <c r="O632" s="12"/>
      <c r="P632" s="10" t="str">
        <f t="shared" si="9"/>
        <v>Sa, 00.</v>
      </c>
    </row>
    <row r="633" spans="11:16" x14ac:dyDescent="0.2">
      <c r="K633" s="56"/>
      <c r="L633" s="84"/>
      <c r="M633" s="85"/>
      <c r="N633" s="86"/>
      <c r="O633" s="12"/>
      <c r="P633" s="10" t="str">
        <f t="shared" si="9"/>
        <v>Sa, 00.</v>
      </c>
    </row>
    <row r="634" spans="11:16" x14ac:dyDescent="0.2">
      <c r="K634" s="56"/>
      <c r="L634" s="84"/>
      <c r="M634" s="85"/>
      <c r="N634" s="86"/>
      <c r="O634" s="12"/>
      <c r="P634" s="10" t="str">
        <f t="shared" si="9"/>
        <v>Sa, 00.</v>
      </c>
    </row>
    <row r="635" spans="11:16" x14ac:dyDescent="0.2">
      <c r="K635" s="56"/>
      <c r="L635" s="84"/>
      <c r="M635" s="85"/>
      <c r="N635" s="86"/>
      <c r="O635" s="12"/>
      <c r="P635" s="10" t="str">
        <f t="shared" si="9"/>
        <v>Sa, 00.</v>
      </c>
    </row>
    <row r="636" spans="11:16" x14ac:dyDescent="0.2">
      <c r="K636" s="56"/>
      <c r="L636" s="84"/>
      <c r="M636" s="85"/>
      <c r="N636" s="86"/>
      <c r="O636" s="12"/>
      <c r="P636" s="10" t="str">
        <f t="shared" si="9"/>
        <v>Sa, 00.</v>
      </c>
    </row>
    <row r="637" spans="11:16" x14ac:dyDescent="0.2">
      <c r="K637" s="56"/>
      <c r="L637" s="84"/>
      <c r="M637" s="85"/>
      <c r="N637" s="86"/>
      <c r="O637" s="12"/>
      <c r="P637" s="10" t="str">
        <f t="shared" si="9"/>
        <v>Sa, 00.</v>
      </c>
    </row>
    <row r="638" spans="11:16" x14ac:dyDescent="0.2">
      <c r="K638" s="56"/>
      <c r="L638" s="84"/>
      <c r="M638" s="85"/>
      <c r="N638" s="86"/>
      <c r="O638" s="12"/>
      <c r="P638" s="10" t="str">
        <f t="shared" si="9"/>
        <v>Sa, 00.</v>
      </c>
    </row>
    <row r="639" spans="11:16" x14ac:dyDescent="0.2">
      <c r="K639" s="56"/>
      <c r="L639" s="84"/>
      <c r="M639" s="85"/>
      <c r="N639" s="86"/>
      <c r="O639" s="12"/>
      <c r="P639" s="10" t="str">
        <f t="shared" si="9"/>
        <v>Sa, 00.</v>
      </c>
    </row>
    <row r="640" spans="11:16" x14ac:dyDescent="0.2">
      <c r="K640" s="56"/>
      <c r="L640" s="84"/>
      <c r="M640" s="85"/>
      <c r="N640" s="86"/>
      <c r="O640" s="12"/>
      <c r="P640" s="10" t="str">
        <f t="shared" si="9"/>
        <v>Sa, 00.</v>
      </c>
    </row>
    <row r="641" spans="11:16" x14ac:dyDescent="0.2">
      <c r="K641" s="56"/>
      <c r="L641" s="84"/>
      <c r="M641" s="85"/>
      <c r="N641" s="86"/>
      <c r="O641" s="12"/>
      <c r="P641" s="10" t="str">
        <f t="shared" si="9"/>
        <v>Sa, 00.</v>
      </c>
    </row>
    <row r="642" spans="11:16" x14ac:dyDescent="0.2">
      <c r="K642" s="56"/>
      <c r="L642" s="84"/>
      <c r="M642" s="85"/>
      <c r="N642" s="86"/>
      <c r="O642" s="12"/>
      <c r="P642" s="10" t="str">
        <f t="shared" si="9"/>
        <v>Sa, 00.</v>
      </c>
    </row>
    <row r="643" spans="11:16" x14ac:dyDescent="0.2">
      <c r="K643" s="56"/>
      <c r="L643" s="84"/>
      <c r="M643" s="85"/>
      <c r="N643" s="86"/>
      <c r="O643" s="12"/>
      <c r="P643" s="10" t="str">
        <f t="shared" si="9"/>
        <v>Sa, 00.</v>
      </c>
    </row>
    <row r="644" spans="11:16" x14ac:dyDescent="0.2">
      <c r="K644" s="56"/>
      <c r="L644" s="84"/>
      <c r="M644" s="85"/>
      <c r="N644" s="86"/>
      <c r="O644" s="12"/>
      <c r="P644" s="10" t="str">
        <f t="shared" si="9"/>
        <v>Sa, 00.</v>
      </c>
    </row>
    <row r="645" spans="11:16" x14ac:dyDescent="0.2">
      <c r="K645" s="56"/>
      <c r="L645" s="84"/>
      <c r="M645" s="85"/>
      <c r="N645" s="86"/>
      <c r="O645" s="12"/>
      <c r="P645" s="10" t="str">
        <f t="shared" si="9"/>
        <v>Sa, 00.</v>
      </c>
    </row>
    <row r="646" spans="11:16" x14ac:dyDescent="0.2">
      <c r="K646" s="56"/>
      <c r="L646" s="84"/>
      <c r="M646" s="85"/>
      <c r="N646" s="86"/>
      <c r="O646" s="12"/>
      <c r="P646" s="10" t="str">
        <f t="shared" si="9"/>
        <v>Sa, 00.</v>
      </c>
    </row>
    <row r="647" spans="11:16" x14ac:dyDescent="0.2">
      <c r="K647" s="56"/>
      <c r="L647" s="88"/>
      <c r="M647" s="85"/>
      <c r="N647" s="86"/>
      <c r="O647" s="12"/>
      <c r="P647" s="10" t="str">
        <f t="shared" si="9"/>
        <v>Sa, 00.</v>
      </c>
    </row>
    <row r="648" spans="11:16" x14ac:dyDescent="0.2">
      <c r="K648" s="56"/>
      <c r="L648" s="88"/>
      <c r="M648" s="85"/>
      <c r="N648" s="86"/>
      <c r="O648" s="12"/>
      <c r="P648" s="10" t="str">
        <f t="shared" si="9"/>
        <v>Sa, 00.</v>
      </c>
    </row>
    <row r="649" spans="11:16" x14ac:dyDescent="0.2">
      <c r="K649" s="56"/>
      <c r="L649" s="84"/>
      <c r="M649" s="85"/>
      <c r="N649" s="86"/>
      <c r="O649" s="12"/>
      <c r="P649" s="10" t="str">
        <f t="shared" si="9"/>
        <v>Sa, 00.</v>
      </c>
    </row>
    <row r="650" spans="11:16" x14ac:dyDescent="0.2">
      <c r="K650" s="56"/>
      <c r="L650" s="84"/>
      <c r="M650" s="85"/>
      <c r="N650" s="86"/>
      <c r="O650" s="12"/>
      <c r="P650" s="10" t="str">
        <f t="shared" si="9"/>
        <v>Sa, 00.</v>
      </c>
    </row>
    <row r="651" spans="11:16" x14ac:dyDescent="0.2">
      <c r="K651" s="56"/>
      <c r="L651" s="84"/>
      <c r="M651" s="85"/>
      <c r="N651" s="86"/>
      <c r="O651" s="12"/>
      <c r="P651" s="10" t="str">
        <f t="shared" si="9"/>
        <v>Sa, 00.</v>
      </c>
    </row>
    <row r="652" spans="11:16" x14ac:dyDescent="0.2">
      <c r="K652" s="56"/>
      <c r="L652" s="84"/>
      <c r="M652" s="85"/>
      <c r="N652" s="86"/>
      <c r="O652" s="12"/>
      <c r="P652" s="10" t="str">
        <f t="shared" si="9"/>
        <v>Sa, 00.</v>
      </c>
    </row>
    <row r="653" spans="11:16" x14ac:dyDescent="0.2">
      <c r="K653" s="56"/>
      <c r="L653" s="84"/>
      <c r="M653" s="85"/>
      <c r="N653" s="86"/>
      <c r="O653" s="12"/>
      <c r="P653" s="10" t="str">
        <f t="shared" si="9"/>
        <v>Sa, 00.</v>
      </c>
    </row>
    <row r="654" spans="11:16" x14ac:dyDescent="0.2">
      <c r="K654" s="56"/>
      <c r="L654" s="84"/>
      <c r="M654" s="85"/>
      <c r="N654" s="86"/>
      <c r="O654" s="12"/>
      <c r="P654" s="10" t="str">
        <f t="shared" si="9"/>
        <v>Sa, 00.</v>
      </c>
    </row>
    <row r="655" spans="11:16" x14ac:dyDescent="0.2">
      <c r="K655" s="56"/>
      <c r="L655" s="84"/>
      <c r="M655" s="85"/>
      <c r="N655" s="86"/>
      <c r="O655" s="12"/>
      <c r="P655" s="10" t="str">
        <f t="shared" si="9"/>
        <v>Sa, 00.</v>
      </c>
    </row>
    <row r="656" spans="11:16" x14ac:dyDescent="0.2">
      <c r="K656" s="56"/>
      <c r="L656" s="84"/>
      <c r="M656" s="85"/>
      <c r="N656" s="86"/>
      <c r="O656" s="12"/>
      <c r="P656" s="10" t="str">
        <f t="shared" si="9"/>
        <v>Sa, 00.</v>
      </c>
    </row>
    <row r="657" spans="11:16" x14ac:dyDescent="0.2">
      <c r="K657" s="56"/>
      <c r="L657" s="84"/>
      <c r="M657" s="85"/>
      <c r="N657" s="86"/>
      <c r="O657" s="12"/>
      <c r="P657" s="10" t="str">
        <f t="shared" si="9"/>
        <v>Sa, 00.</v>
      </c>
    </row>
    <row r="658" spans="11:16" x14ac:dyDescent="0.2">
      <c r="K658" s="56"/>
      <c r="L658" s="84"/>
      <c r="M658" s="85"/>
      <c r="N658" s="86"/>
      <c r="O658" s="12"/>
      <c r="P658" s="10" t="str">
        <f t="shared" si="9"/>
        <v>Sa, 00.</v>
      </c>
    </row>
    <row r="659" spans="11:16" x14ac:dyDescent="0.2">
      <c r="K659" s="56"/>
      <c r="L659" s="84"/>
      <c r="M659" s="85"/>
      <c r="N659" s="86"/>
      <c r="O659" s="12"/>
      <c r="P659" s="10" t="str">
        <f t="shared" si="9"/>
        <v>Sa, 00.</v>
      </c>
    </row>
    <row r="660" spans="11:16" x14ac:dyDescent="0.2">
      <c r="K660" s="56"/>
      <c r="L660" s="84"/>
      <c r="M660" s="85"/>
      <c r="N660" s="86"/>
      <c r="O660" s="12"/>
      <c r="P660" s="10" t="str">
        <f t="shared" si="9"/>
        <v>Sa, 00.</v>
      </c>
    </row>
    <row r="661" spans="11:16" x14ac:dyDescent="0.2">
      <c r="K661" s="56"/>
      <c r="L661" s="84"/>
      <c r="M661" s="85"/>
      <c r="N661" s="86"/>
      <c r="O661" s="12"/>
      <c r="P661" s="10" t="str">
        <f t="shared" si="9"/>
        <v>Sa, 00.</v>
      </c>
    </row>
    <row r="662" spans="11:16" x14ac:dyDescent="0.2">
      <c r="K662" s="56"/>
      <c r="L662" s="84"/>
      <c r="M662" s="85"/>
      <c r="N662" s="86"/>
      <c r="O662" s="12"/>
      <c r="P662" s="10" t="str">
        <f t="shared" si="9"/>
        <v>Sa, 00.</v>
      </c>
    </row>
    <row r="663" spans="11:16" x14ac:dyDescent="0.2">
      <c r="K663" s="56"/>
      <c r="L663" s="84"/>
      <c r="M663" s="85"/>
      <c r="N663" s="86"/>
      <c r="O663" s="12"/>
      <c r="P663" s="10" t="str">
        <f t="shared" si="9"/>
        <v>Sa, 00.</v>
      </c>
    </row>
    <row r="664" spans="11:16" x14ac:dyDescent="0.2">
      <c r="K664" s="56"/>
      <c r="L664" s="84"/>
      <c r="M664" s="85"/>
      <c r="N664" s="86"/>
      <c r="O664" s="12"/>
      <c r="P664" s="10" t="str">
        <f t="shared" si="9"/>
        <v>Sa, 00.</v>
      </c>
    </row>
    <row r="665" spans="11:16" x14ac:dyDescent="0.2">
      <c r="K665" s="56"/>
      <c r="L665" s="84"/>
      <c r="M665" s="85"/>
      <c r="N665" s="86"/>
      <c r="O665" s="12"/>
      <c r="P665" s="10" t="str">
        <f t="shared" si="9"/>
        <v>Sa, 00.</v>
      </c>
    </row>
    <row r="666" spans="11:16" x14ac:dyDescent="0.2">
      <c r="K666" s="56"/>
      <c r="L666" s="84"/>
      <c r="M666" s="85"/>
      <c r="N666" s="86"/>
      <c r="O666" s="12"/>
      <c r="P666" s="10" t="str">
        <f t="shared" si="9"/>
        <v>Sa, 00.</v>
      </c>
    </row>
    <row r="667" spans="11:16" x14ac:dyDescent="0.2">
      <c r="K667" s="56"/>
      <c r="L667" s="84"/>
      <c r="M667" s="85"/>
      <c r="N667" s="86"/>
      <c r="O667" s="12"/>
      <c r="P667" s="10" t="str">
        <f t="shared" ref="P667:P730" si="10">+TEXT(L668,"TTT, TT.")</f>
        <v>Sa, 00.</v>
      </c>
    </row>
    <row r="668" spans="11:16" x14ac:dyDescent="0.2">
      <c r="K668" s="56"/>
      <c r="L668" s="84"/>
      <c r="M668" s="85"/>
      <c r="N668" s="86"/>
      <c r="O668" s="12"/>
      <c r="P668" s="10" t="str">
        <f t="shared" si="10"/>
        <v>Sa, 00.</v>
      </c>
    </row>
    <row r="669" spans="11:16" x14ac:dyDescent="0.2">
      <c r="K669" s="56"/>
      <c r="L669" s="84"/>
      <c r="M669" s="85"/>
      <c r="N669" s="86"/>
      <c r="O669" s="12"/>
      <c r="P669" s="10" t="str">
        <f t="shared" si="10"/>
        <v>Sa, 00.</v>
      </c>
    </row>
    <row r="670" spans="11:16" x14ac:dyDescent="0.2">
      <c r="K670" s="56"/>
      <c r="L670" s="84"/>
      <c r="M670" s="85"/>
      <c r="N670" s="86"/>
      <c r="O670" s="12"/>
      <c r="P670" s="10" t="str">
        <f t="shared" si="10"/>
        <v>Sa, 00.</v>
      </c>
    </row>
    <row r="671" spans="11:16" x14ac:dyDescent="0.2">
      <c r="K671" s="56"/>
      <c r="L671" s="84"/>
      <c r="M671" s="85"/>
      <c r="N671" s="86"/>
      <c r="O671" s="12"/>
      <c r="P671" s="10" t="str">
        <f t="shared" si="10"/>
        <v>Sa, 00.</v>
      </c>
    </row>
    <row r="672" spans="11:16" x14ac:dyDescent="0.2">
      <c r="K672" s="56"/>
      <c r="L672" s="84"/>
      <c r="M672" s="85"/>
      <c r="N672" s="86"/>
      <c r="O672" s="12"/>
      <c r="P672" s="10" t="str">
        <f t="shared" si="10"/>
        <v>Sa, 00.</v>
      </c>
    </row>
    <row r="673" spans="11:16" x14ac:dyDescent="0.2">
      <c r="K673" s="56"/>
      <c r="L673" s="84"/>
      <c r="M673" s="85"/>
      <c r="N673" s="86"/>
      <c r="O673" s="12"/>
      <c r="P673" s="10" t="str">
        <f t="shared" si="10"/>
        <v>Sa, 00.</v>
      </c>
    </row>
    <row r="674" spans="11:16" x14ac:dyDescent="0.2">
      <c r="K674" s="56"/>
      <c r="L674" s="84"/>
      <c r="M674" s="85"/>
      <c r="N674" s="86"/>
      <c r="O674" s="12"/>
      <c r="P674" s="10" t="str">
        <f t="shared" si="10"/>
        <v>Sa, 00.</v>
      </c>
    </row>
    <row r="675" spans="11:16" x14ac:dyDescent="0.2">
      <c r="K675" s="56"/>
      <c r="L675" s="84"/>
      <c r="M675" s="85"/>
      <c r="N675" s="86"/>
      <c r="O675" s="12"/>
      <c r="P675" s="10" t="str">
        <f t="shared" si="10"/>
        <v>Sa, 00.</v>
      </c>
    </row>
    <row r="676" spans="11:16" x14ac:dyDescent="0.2">
      <c r="K676" s="56"/>
      <c r="L676" s="84"/>
      <c r="M676" s="85"/>
      <c r="N676" s="86"/>
      <c r="O676" s="12"/>
      <c r="P676" s="10" t="str">
        <f t="shared" si="10"/>
        <v>Sa, 00.</v>
      </c>
    </row>
    <row r="677" spans="11:16" x14ac:dyDescent="0.2">
      <c r="K677" s="56"/>
      <c r="L677" s="84"/>
      <c r="M677" s="85"/>
      <c r="N677" s="86"/>
      <c r="O677" s="12"/>
      <c r="P677" s="10" t="str">
        <f t="shared" si="10"/>
        <v>Sa, 00.</v>
      </c>
    </row>
    <row r="678" spans="11:16" x14ac:dyDescent="0.2">
      <c r="K678" s="56"/>
      <c r="L678" s="84"/>
      <c r="M678" s="85"/>
      <c r="N678" s="86"/>
      <c r="O678" s="12"/>
      <c r="P678" s="10" t="str">
        <f t="shared" si="10"/>
        <v>Sa, 00.</v>
      </c>
    </row>
    <row r="679" spans="11:16" x14ac:dyDescent="0.2">
      <c r="K679" s="56"/>
      <c r="L679" s="84"/>
      <c r="M679" s="85"/>
      <c r="N679" s="86"/>
      <c r="O679" s="12"/>
      <c r="P679" s="10" t="str">
        <f t="shared" si="10"/>
        <v>Sa, 00.</v>
      </c>
    </row>
    <row r="680" spans="11:16" x14ac:dyDescent="0.2">
      <c r="K680" s="56"/>
      <c r="L680" s="84"/>
      <c r="M680" s="85"/>
      <c r="N680" s="86"/>
      <c r="O680" s="12"/>
      <c r="P680" s="10" t="str">
        <f t="shared" si="10"/>
        <v>Sa, 00.</v>
      </c>
    </row>
    <row r="681" spans="11:16" x14ac:dyDescent="0.2">
      <c r="K681" s="56"/>
      <c r="L681" s="84"/>
      <c r="M681" s="85"/>
      <c r="N681" s="86"/>
      <c r="O681" s="12"/>
      <c r="P681" s="10" t="str">
        <f t="shared" si="10"/>
        <v>Sa, 00.</v>
      </c>
    </row>
    <row r="682" spans="11:16" x14ac:dyDescent="0.2">
      <c r="K682" s="56"/>
      <c r="L682" s="84"/>
      <c r="M682" s="85"/>
      <c r="N682" s="86"/>
      <c r="O682" s="12"/>
      <c r="P682" s="10" t="str">
        <f t="shared" si="10"/>
        <v>Sa, 00.</v>
      </c>
    </row>
    <row r="683" spans="11:16" x14ac:dyDescent="0.2">
      <c r="K683" s="56"/>
      <c r="L683" s="84"/>
      <c r="M683" s="85"/>
      <c r="N683" s="86"/>
      <c r="O683" s="12"/>
      <c r="P683" s="10" t="str">
        <f t="shared" si="10"/>
        <v>Sa, 00.</v>
      </c>
    </row>
    <row r="684" spans="11:16" x14ac:dyDescent="0.2">
      <c r="K684" s="56"/>
      <c r="L684" s="84"/>
      <c r="M684" s="85"/>
      <c r="N684" s="86"/>
      <c r="O684" s="12"/>
      <c r="P684" s="10" t="str">
        <f t="shared" si="10"/>
        <v>Sa, 00.</v>
      </c>
    </row>
    <row r="685" spans="11:16" x14ac:dyDescent="0.2">
      <c r="K685" s="56"/>
      <c r="L685" s="84"/>
      <c r="M685" s="85"/>
      <c r="N685" s="86"/>
      <c r="O685" s="12"/>
      <c r="P685" s="10" t="str">
        <f t="shared" si="10"/>
        <v>Sa, 00.</v>
      </c>
    </row>
    <row r="686" spans="11:16" x14ac:dyDescent="0.2">
      <c r="K686" s="56"/>
      <c r="L686" s="84"/>
      <c r="M686" s="85"/>
      <c r="N686" s="86"/>
      <c r="O686" s="12"/>
      <c r="P686" s="10" t="str">
        <f t="shared" si="10"/>
        <v>Sa, 00.</v>
      </c>
    </row>
    <row r="687" spans="11:16" x14ac:dyDescent="0.2">
      <c r="K687" s="56"/>
      <c r="L687" s="84"/>
      <c r="M687" s="85"/>
      <c r="N687" s="86"/>
      <c r="O687" s="12"/>
      <c r="P687" s="10" t="str">
        <f t="shared" si="10"/>
        <v>Sa, 00.</v>
      </c>
    </row>
    <row r="688" spans="11:16" x14ac:dyDescent="0.2">
      <c r="K688" s="56"/>
      <c r="L688" s="84"/>
      <c r="M688" s="85"/>
      <c r="N688" s="86"/>
      <c r="O688" s="12"/>
      <c r="P688" s="10" t="str">
        <f t="shared" si="10"/>
        <v>Sa, 00.</v>
      </c>
    </row>
    <row r="689" spans="11:16" x14ac:dyDescent="0.2">
      <c r="K689" s="56"/>
      <c r="L689" s="84"/>
      <c r="M689" s="85"/>
      <c r="N689" s="86"/>
      <c r="O689" s="12"/>
      <c r="P689" s="10" t="str">
        <f t="shared" si="10"/>
        <v>Sa, 00.</v>
      </c>
    </row>
    <row r="690" spans="11:16" x14ac:dyDescent="0.2">
      <c r="K690" s="56"/>
      <c r="L690" s="84"/>
      <c r="M690" s="85"/>
      <c r="N690" s="86"/>
      <c r="O690" s="12"/>
      <c r="P690" s="10" t="str">
        <f t="shared" si="10"/>
        <v>Sa, 00.</v>
      </c>
    </row>
    <row r="691" spans="11:16" x14ac:dyDescent="0.2">
      <c r="K691" s="56"/>
      <c r="L691" s="84"/>
      <c r="M691" s="85"/>
      <c r="N691" s="86"/>
      <c r="O691" s="12"/>
      <c r="P691" s="10" t="str">
        <f t="shared" si="10"/>
        <v>Sa, 00.</v>
      </c>
    </row>
    <row r="692" spans="11:16" x14ac:dyDescent="0.2">
      <c r="K692" s="56"/>
      <c r="L692" s="84"/>
      <c r="M692" s="85"/>
      <c r="N692" s="86"/>
      <c r="O692" s="12"/>
      <c r="P692" s="10" t="str">
        <f t="shared" si="10"/>
        <v>Sa, 00.</v>
      </c>
    </row>
    <row r="693" spans="11:16" x14ac:dyDescent="0.2">
      <c r="K693" s="56"/>
      <c r="L693" s="84"/>
      <c r="M693" s="85"/>
      <c r="N693" s="86"/>
      <c r="O693" s="12"/>
      <c r="P693" s="10" t="str">
        <f t="shared" si="10"/>
        <v>Sa, 00.</v>
      </c>
    </row>
    <row r="694" spans="11:16" x14ac:dyDescent="0.2">
      <c r="K694" s="56"/>
      <c r="L694" s="84"/>
      <c r="M694" s="85"/>
      <c r="N694" s="86"/>
      <c r="O694" s="12"/>
      <c r="P694" s="10" t="str">
        <f t="shared" si="10"/>
        <v>Sa, 00.</v>
      </c>
    </row>
    <row r="695" spans="11:16" x14ac:dyDescent="0.2">
      <c r="K695" s="56"/>
      <c r="L695" s="84"/>
      <c r="M695" s="85"/>
      <c r="N695" s="86"/>
      <c r="O695" s="12"/>
      <c r="P695" s="10" t="str">
        <f t="shared" si="10"/>
        <v>Sa, 00.</v>
      </c>
    </row>
    <row r="696" spans="11:16" x14ac:dyDescent="0.2">
      <c r="K696" s="56"/>
      <c r="L696" s="84"/>
      <c r="M696" s="85"/>
      <c r="N696" s="86"/>
      <c r="O696" s="12"/>
      <c r="P696" s="10" t="str">
        <f t="shared" si="10"/>
        <v>Sa, 00.</v>
      </c>
    </row>
    <row r="697" spans="11:16" x14ac:dyDescent="0.2">
      <c r="K697" s="56"/>
      <c r="L697" s="84"/>
      <c r="M697" s="85"/>
      <c r="N697" s="86"/>
      <c r="O697" s="12"/>
      <c r="P697" s="10" t="str">
        <f t="shared" si="10"/>
        <v>Sa, 00.</v>
      </c>
    </row>
    <row r="698" spans="11:16" x14ac:dyDescent="0.2">
      <c r="K698" s="56"/>
      <c r="L698" s="84"/>
      <c r="M698" s="85"/>
      <c r="N698" s="86"/>
      <c r="O698" s="12"/>
      <c r="P698" s="10" t="str">
        <f t="shared" si="10"/>
        <v>Sa, 00.</v>
      </c>
    </row>
    <row r="699" spans="11:16" x14ac:dyDescent="0.2">
      <c r="K699" s="56"/>
      <c r="L699" s="84"/>
      <c r="M699" s="85"/>
      <c r="N699" s="86"/>
      <c r="O699" s="12"/>
      <c r="P699" s="10" t="str">
        <f t="shared" si="10"/>
        <v>Sa, 00.</v>
      </c>
    </row>
    <row r="700" spans="11:16" x14ac:dyDescent="0.2">
      <c r="K700" s="56"/>
      <c r="L700" s="84"/>
      <c r="M700" s="85"/>
      <c r="N700" s="86"/>
      <c r="O700" s="12"/>
      <c r="P700" s="10" t="str">
        <f t="shared" si="10"/>
        <v>Sa, 00.</v>
      </c>
    </row>
    <row r="701" spans="11:16" x14ac:dyDescent="0.2">
      <c r="K701" s="56"/>
      <c r="L701" s="84"/>
      <c r="M701" s="85"/>
      <c r="N701" s="86"/>
      <c r="O701" s="12"/>
      <c r="P701" s="10" t="str">
        <f t="shared" si="10"/>
        <v>Sa, 00.</v>
      </c>
    </row>
    <row r="702" spans="11:16" x14ac:dyDescent="0.2">
      <c r="K702" s="56"/>
      <c r="L702" s="84"/>
      <c r="M702" s="85"/>
      <c r="N702" s="86"/>
      <c r="O702" s="12"/>
      <c r="P702" s="10" t="str">
        <f t="shared" si="10"/>
        <v>Sa, 00.</v>
      </c>
    </row>
    <row r="703" spans="11:16" x14ac:dyDescent="0.2">
      <c r="K703" s="56"/>
      <c r="L703" s="84"/>
      <c r="M703" s="85"/>
      <c r="N703" s="86"/>
      <c r="O703" s="12"/>
      <c r="P703" s="10" t="str">
        <f t="shared" si="10"/>
        <v>Sa, 00.</v>
      </c>
    </row>
    <row r="704" spans="11:16" x14ac:dyDescent="0.2">
      <c r="K704" s="56"/>
      <c r="L704" s="84"/>
      <c r="M704" s="85"/>
      <c r="N704" s="86"/>
      <c r="O704" s="12"/>
      <c r="P704" s="10" t="str">
        <f t="shared" si="10"/>
        <v>Sa, 00.</v>
      </c>
    </row>
    <row r="705" spans="11:16" x14ac:dyDescent="0.2">
      <c r="K705" s="56"/>
      <c r="L705" s="84"/>
      <c r="M705" s="85"/>
      <c r="N705" s="86"/>
      <c r="O705" s="12"/>
      <c r="P705" s="10" t="str">
        <f t="shared" si="10"/>
        <v>Sa, 00.</v>
      </c>
    </row>
    <row r="706" spans="11:16" x14ac:dyDescent="0.2">
      <c r="K706" s="56"/>
      <c r="L706" s="84"/>
      <c r="M706" s="85"/>
      <c r="N706" s="86"/>
      <c r="O706" s="12"/>
      <c r="P706" s="10" t="str">
        <f t="shared" si="10"/>
        <v>Sa, 00.</v>
      </c>
    </row>
    <row r="707" spans="11:16" x14ac:dyDescent="0.2">
      <c r="K707" s="56"/>
      <c r="L707" s="84"/>
      <c r="M707" s="85"/>
      <c r="N707" s="86"/>
      <c r="O707" s="12"/>
      <c r="P707" s="10" t="str">
        <f t="shared" si="10"/>
        <v>Sa, 00.</v>
      </c>
    </row>
    <row r="708" spans="11:16" x14ac:dyDescent="0.2">
      <c r="K708" s="56"/>
      <c r="L708" s="84"/>
      <c r="M708" s="85"/>
      <c r="N708" s="86"/>
      <c r="O708" s="12"/>
      <c r="P708" s="10" t="str">
        <f t="shared" si="10"/>
        <v>Sa, 00.</v>
      </c>
    </row>
    <row r="709" spans="11:16" x14ac:dyDescent="0.2">
      <c r="K709" s="56"/>
      <c r="L709" s="84"/>
      <c r="M709" s="85"/>
      <c r="N709" s="86"/>
      <c r="O709" s="12"/>
      <c r="P709" s="10" t="str">
        <f t="shared" si="10"/>
        <v>Sa, 00.</v>
      </c>
    </row>
    <row r="710" spans="11:16" x14ac:dyDescent="0.2">
      <c r="K710" s="56"/>
      <c r="L710" s="84"/>
      <c r="M710" s="85"/>
      <c r="N710" s="86"/>
      <c r="O710" s="12"/>
      <c r="P710" s="10" t="str">
        <f t="shared" si="10"/>
        <v>Sa, 00.</v>
      </c>
    </row>
    <row r="711" spans="11:16" x14ac:dyDescent="0.2">
      <c r="K711" s="56"/>
      <c r="L711" s="84"/>
      <c r="M711" s="85"/>
      <c r="N711" s="86"/>
      <c r="O711" s="12"/>
      <c r="P711" s="10" t="str">
        <f t="shared" si="10"/>
        <v>Sa, 00.</v>
      </c>
    </row>
    <row r="712" spans="11:16" x14ac:dyDescent="0.2">
      <c r="K712" s="56"/>
      <c r="L712" s="84"/>
      <c r="M712" s="85"/>
      <c r="N712" s="86"/>
      <c r="O712" s="12"/>
      <c r="P712" s="10" t="str">
        <f t="shared" si="10"/>
        <v>Sa, 00.</v>
      </c>
    </row>
    <row r="713" spans="11:16" x14ac:dyDescent="0.2">
      <c r="K713" s="56"/>
      <c r="L713" s="84"/>
      <c r="M713" s="85"/>
      <c r="N713" s="86"/>
      <c r="O713" s="12"/>
      <c r="P713" s="10" t="str">
        <f t="shared" si="10"/>
        <v>Sa, 00.</v>
      </c>
    </row>
    <row r="714" spans="11:16" x14ac:dyDescent="0.2">
      <c r="K714" s="56"/>
      <c r="L714" s="84"/>
      <c r="M714" s="85"/>
      <c r="N714" s="86"/>
      <c r="O714" s="12"/>
      <c r="P714" s="10" t="str">
        <f t="shared" si="10"/>
        <v>Sa, 00.</v>
      </c>
    </row>
    <row r="715" spans="11:16" x14ac:dyDescent="0.2">
      <c r="K715" s="56"/>
      <c r="L715" s="84"/>
      <c r="M715" s="85"/>
      <c r="N715" s="86"/>
      <c r="O715" s="12"/>
      <c r="P715" s="10" t="str">
        <f t="shared" si="10"/>
        <v>Sa, 00.</v>
      </c>
    </row>
    <row r="716" spans="11:16" x14ac:dyDescent="0.2">
      <c r="K716" s="56"/>
      <c r="L716" s="84"/>
      <c r="M716" s="85"/>
      <c r="N716" s="86"/>
      <c r="O716" s="12"/>
      <c r="P716" s="10" t="str">
        <f t="shared" si="10"/>
        <v>Sa, 00.</v>
      </c>
    </row>
    <row r="717" spans="11:16" x14ac:dyDescent="0.2">
      <c r="K717" s="56"/>
      <c r="L717" s="84"/>
      <c r="M717" s="85"/>
      <c r="N717" s="86"/>
      <c r="O717" s="12"/>
      <c r="P717" s="10" t="str">
        <f t="shared" si="10"/>
        <v>Sa, 00.</v>
      </c>
    </row>
    <row r="718" spans="11:16" x14ac:dyDescent="0.2">
      <c r="K718" s="56"/>
      <c r="L718" s="84"/>
      <c r="M718" s="85"/>
      <c r="N718" s="86"/>
      <c r="O718" s="12"/>
      <c r="P718" s="10" t="str">
        <f t="shared" si="10"/>
        <v>Sa, 00.</v>
      </c>
    </row>
    <row r="719" spans="11:16" x14ac:dyDescent="0.2">
      <c r="K719" s="56"/>
      <c r="L719" s="84"/>
      <c r="M719" s="85"/>
      <c r="N719" s="86"/>
      <c r="O719" s="12"/>
      <c r="P719" s="10" t="str">
        <f t="shared" si="10"/>
        <v>Sa, 00.</v>
      </c>
    </row>
    <row r="720" spans="11:16" x14ac:dyDescent="0.2">
      <c r="K720" s="56"/>
      <c r="L720" s="84"/>
      <c r="M720" s="85"/>
      <c r="N720" s="86"/>
      <c r="O720" s="12"/>
      <c r="P720" s="10" t="str">
        <f t="shared" si="10"/>
        <v>Sa, 00.</v>
      </c>
    </row>
    <row r="721" spans="11:16" x14ac:dyDescent="0.2">
      <c r="K721" s="56"/>
      <c r="L721" s="84"/>
      <c r="M721" s="85"/>
      <c r="N721" s="86"/>
      <c r="O721" s="12"/>
      <c r="P721" s="10" t="str">
        <f t="shared" si="10"/>
        <v>Sa, 00.</v>
      </c>
    </row>
    <row r="722" spans="11:16" x14ac:dyDescent="0.2">
      <c r="K722" s="56"/>
      <c r="L722" s="84"/>
      <c r="M722" s="85"/>
      <c r="N722" s="86"/>
      <c r="O722" s="12"/>
      <c r="P722" s="10" t="str">
        <f t="shared" si="10"/>
        <v>Sa, 00.</v>
      </c>
    </row>
    <row r="723" spans="11:16" x14ac:dyDescent="0.2">
      <c r="K723" s="56"/>
      <c r="L723" s="84"/>
      <c r="M723" s="85"/>
      <c r="N723" s="86"/>
      <c r="O723" s="12"/>
      <c r="P723" s="10" t="str">
        <f t="shared" si="10"/>
        <v>Sa, 00.</v>
      </c>
    </row>
    <row r="724" spans="11:16" x14ac:dyDescent="0.2">
      <c r="K724" s="56"/>
      <c r="L724" s="84"/>
      <c r="M724" s="85"/>
      <c r="N724" s="86"/>
      <c r="O724" s="12"/>
      <c r="P724" s="10" t="str">
        <f t="shared" si="10"/>
        <v>Sa, 00.</v>
      </c>
    </row>
    <row r="725" spans="11:16" x14ac:dyDescent="0.2">
      <c r="K725" s="56"/>
      <c r="L725" s="84"/>
      <c r="M725" s="85"/>
      <c r="N725" s="86"/>
      <c r="O725" s="12"/>
      <c r="P725" s="10" t="str">
        <f t="shared" si="10"/>
        <v>Sa, 00.</v>
      </c>
    </row>
    <row r="726" spans="11:16" x14ac:dyDescent="0.2">
      <c r="K726" s="56"/>
      <c r="L726" s="84"/>
      <c r="M726" s="85"/>
      <c r="N726" s="86"/>
      <c r="O726" s="12"/>
      <c r="P726" s="10" t="str">
        <f t="shared" si="10"/>
        <v>Sa, 00.</v>
      </c>
    </row>
    <row r="727" spans="11:16" x14ac:dyDescent="0.2">
      <c r="K727" s="56"/>
      <c r="L727" s="84"/>
      <c r="M727" s="85"/>
      <c r="N727" s="86"/>
      <c r="O727" s="12"/>
      <c r="P727" s="10" t="str">
        <f t="shared" si="10"/>
        <v>Sa, 00.</v>
      </c>
    </row>
    <row r="728" spans="11:16" x14ac:dyDescent="0.2">
      <c r="K728" s="56"/>
      <c r="L728" s="84"/>
      <c r="M728" s="85"/>
      <c r="N728" s="86"/>
      <c r="O728" s="12"/>
      <c r="P728" s="10" t="str">
        <f t="shared" si="10"/>
        <v>Sa, 00.</v>
      </c>
    </row>
    <row r="729" spans="11:16" x14ac:dyDescent="0.2">
      <c r="K729" s="56"/>
      <c r="L729" s="84"/>
      <c r="M729" s="85"/>
      <c r="N729" s="86"/>
      <c r="O729" s="12"/>
      <c r="P729" s="10" t="str">
        <f t="shared" si="10"/>
        <v>Sa, 00.</v>
      </c>
    </row>
    <row r="730" spans="11:16" x14ac:dyDescent="0.2">
      <c r="K730" s="56"/>
      <c r="L730" s="84"/>
      <c r="M730" s="85"/>
      <c r="N730" s="86"/>
      <c r="O730" s="12"/>
      <c r="P730" s="10" t="str">
        <f t="shared" si="10"/>
        <v>Sa, 00.</v>
      </c>
    </row>
    <row r="731" spans="11:16" x14ac:dyDescent="0.2">
      <c r="K731" s="56"/>
      <c r="L731" s="84"/>
      <c r="M731" s="85"/>
      <c r="N731" s="86"/>
      <c r="O731" s="12"/>
      <c r="P731" s="10" t="str">
        <f t="shared" ref="P731:P769" si="11">+TEXT(L732,"TTT, TT.")</f>
        <v>Sa, 00.</v>
      </c>
    </row>
    <row r="732" spans="11:16" x14ac:dyDescent="0.2">
      <c r="K732" s="56"/>
      <c r="L732" s="84"/>
      <c r="M732" s="85"/>
      <c r="N732" s="86"/>
      <c r="O732" s="12"/>
      <c r="P732" s="10" t="str">
        <f t="shared" si="11"/>
        <v>Sa, 00.</v>
      </c>
    </row>
    <row r="733" spans="11:16" x14ac:dyDescent="0.2">
      <c r="K733" s="56"/>
      <c r="L733" s="84"/>
      <c r="M733" s="85"/>
      <c r="N733" s="86"/>
      <c r="O733" s="12"/>
      <c r="P733" s="10" t="str">
        <f t="shared" si="11"/>
        <v>Sa, 00.</v>
      </c>
    </row>
    <row r="734" spans="11:16" x14ac:dyDescent="0.2">
      <c r="K734" s="56"/>
      <c r="L734" s="84"/>
      <c r="M734" s="85"/>
      <c r="N734" s="86"/>
      <c r="O734" s="12"/>
      <c r="P734" s="10" t="str">
        <f t="shared" si="11"/>
        <v>Sa, 00.</v>
      </c>
    </row>
    <row r="735" spans="11:16" x14ac:dyDescent="0.2">
      <c r="K735" s="56"/>
      <c r="L735" s="84"/>
      <c r="M735" s="85"/>
      <c r="N735" s="86"/>
      <c r="O735" s="12"/>
      <c r="P735" s="10" t="str">
        <f t="shared" si="11"/>
        <v>Sa, 00.</v>
      </c>
    </row>
    <row r="736" spans="11:16" x14ac:dyDescent="0.2">
      <c r="K736" s="56"/>
      <c r="L736" s="84"/>
      <c r="M736" s="85"/>
      <c r="N736" s="86"/>
      <c r="O736" s="12"/>
      <c r="P736" s="10" t="str">
        <f t="shared" si="11"/>
        <v>Sa, 00.</v>
      </c>
    </row>
    <row r="737" spans="11:16" x14ac:dyDescent="0.2">
      <c r="K737" s="56"/>
      <c r="L737" s="84"/>
      <c r="M737" s="85"/>
      <c r="N737" s="86"/>
      <c r="O737" s="12"/>
      <c r="P737" s="10" t="str">
        <f t="shared" si="11"/>
        <v>Sa, 00.</v>
      </c>
    </row>
    <row r="738" spans="11:16" x14ac:dyDescent="0.2">
      <c r="K738" s="56"/>
      <c r="L738" s="84"/>
      <c r="M738" s="85"/>
      <c r="N738" s="86"/>
      <c r="O738" s="12"/>
      <c r="P738" s="10" t="str">
        <f t="shared" si="11"/>
        <v>Sa, 00.</v>
      </c>
    </row>
    <row r="739" spans="11:16" x14ac:dyDescent="0.2">
      <c r="K739" s="56"/>
      <c r="L739" s="84"/>
      <c r="M739" s="85"/>
      <c r="N739" s="86"/>
      <c r="O739" s="12"/>
      <c r="P739" s="10" t="str">
        <f t="shared" si="11"/>
        <v>Sa, 00.</v>
      </c>
    </row>
    <row r="740" spans="11:16" x14ac:dyDescent="0.2">
      <c r="K740" s="56"/>
      <c r="L740" s="84"/>
      <c r="M740" s="85"/>
      <c r="N740" s="86"/>
      <c r="O740" s="12"/>
      <c r="P740" s="10" t="str">
        <f t="shared" si="11"/>
        <v>Sa, 00.</v>
      </c>
    </row>
    <row r="741" spans="11:16" x14ac:dyDescent="0.2">
      <c r="K741" s="56"/>
      <c r="L741" s="84"/>
      <c r="M741" s="85"/>
      <c r="N741" s="86"/>
      <c r="O741" s="12"/>
      <c r="P741" s="10" t="str">
        <f t="shared" si="11"/>
        <v>Sa, 00.</v>
      </c>
    </row>
    <row r="742" spans="11:16" x14ac:dyDescent="0.2">
      <c r="K742" s="56"/>
      <c r="L742" s="84"/>
      <c r="M742" s="85"/>
      <c r="N742" s="86"/>
      <c r="O742" s="12"/>
      <c r="P742" s="10" t="str">
        <f t="shared" si="11"/>
        <v>Sa, 00.</v>
      </c>
    </row>
    <row r="743" spans="11:16" x14ac:dyDescent="0.2">
      <c r="K743" s="56"/>
      <c r="L743" s="84"/>
      <c r="M743" s="85"/>
      <c r="N743" s="86"/>
      <c r="O743" s="12"/>
      <c r="P743" s="10" t="str">
        <f t="shared" si="11"/>
        <v>Sa, 00.</v>
      </c>
    </row>
    <row r="744" spans="11:16" x14ac:dyDescent="0.2">
      <c r="K744" s="56"/>
      <c r="L744" s="84"/>
      <c r="M744" s="85"/>
      <c r="N744" s="86"/>
      <c r="O744" s="12"/>
      <c r="P744" s="10" t="str">
        <f t="shared" si="11"/>
        <v>Sa, 00.</v>
      </c>
    </row>
    <row r="745" spans="11:16" x14ac:dyDescent="0.2">
      <c r="K745" s="56"/>
      <c r="L745" s="84"/>
      <c r="M745" s="85"/>
      <c r="N745" s="86"/>
      <c r="O745" s="12"/>
      <c r="P745" s="10" t="str">
        <f t="shared" si="11"/>
        <v>Sa, 00.</v>
      </c>
    </row>
    <row r="746" spans="11:16" x14ac:dyDescent="0.2">
      <c r="K746" s="56"/>
      <c r="L746" s="84"/>
      <c r="M746" s="85"/>
      <c r="N746" s="86"/>
      <c r="O746" s="12"/>
      <c r="P746" s="10" t="str">
        <f t="shared" si="11"/>
        <v>Sa, 00.</v>
      </c>
    </row>
    <row r="747" spans="11:16" x14ac:dyDescent="0.2">
      <c r="K747" s="56"/>
      <c r="L747" s="84"/>
      <c r="M747" s="85"/>
      <c r="N747" s="86"/>
      <c r="O747" s="12"/>
      <c r="P747" s="10" t="str">
        <f t="shared" si="11"/>
        <v>Sa, 00.</v>
      </c>
    </row>
    <row r="748" spans="11:16" x14ac:dyDescent="0.2">
      <c r="K748" s="56"/>
      <c r="L748" s="84"/>
      <c r="M748" s="85"/>
      <c r="N748" s="86"/>
      <c r="O748" s="12"/>
      <c r="P748" s="10" t="str">
        <f t="shared" si="11"/>
        <v>Sa, 00.</v>
      </c>
    </row>
    <row r="749" spans="11:16" x14ac:dyDescent="0.2">
      <c r="K749" s="56"/>
      <c r="L749" s="84"/>
      <c r="M749" s="85"/>
      <c r="N749" s="86"/>
      <c r="O749" s="12"/>
      <c r="P749" s="10" t="str">
        <f t="shared" si="11"/>
        <v>Sa, 00.</v>
      </c>
    </row>
    <row r="750" spans="11:16" x14ac:dyDescent="0.2">
      <c r="K750" s="56"/>
      <c r="L750" s="84"/>
      <c r="M750" s="85"/>
      <c r="N750" s="86"/>
      <c r="O750" s="12"/>
      <c r="P750" s="10" t="str">
        <f t="shared" si="11"/>
        <v>Sa, 00.</v>
      </c>
    </row>
    <row r="751" spans="11:16" x14ac:dyDescent="0.2">
      <c r="K751" s="56"/>
      <c r="L751" s="84"/>
      <c r="M751" s="85"/>
      <c r="N751" s="86"/>
      <c r="O751" s="12"/>
      <c r="P751" s="10" t="str">
        <f t="shared" si="11"/>
        <v>Sa, 00.</v>
      </c>
    </row>
    <row r="752" spans="11:16" x14ac:dyDescent="0.2">
      <c r="K752" s="56"/>
      <c r="L752" s="84"/>
      <c r="M752" s="85"/>
      <c r="N752" s="86"/>
      <c r="O752" s="12"/>
      <c r="P752" s="10" t="str">
        <f t="shared" si="11"/>
        <v>Sa, 00.</v>
      </c>
    </row>
    <row r="753" spans="11:16" x14ac:dyDescent="0.2">
      <c r="K753" s="56"/>
      <c r="L753" s="84"/>
      <c r="M753" s="85"/>
      <c r="N753" s="86"/>
      <c r="O753" s="12"/>
      <c r="P753" s="10" t="str">
        <f t="shared" si="11"/>
        <v>Sa, 00.</v>
      </c>
    </row>
    <row r="754" spans="11:16" x14ac:dyDescent="0.2">
      <c r="K754" s="56"/>
      <c r="L754" s="84"/>
      <c r="M754" s="85"/>
      <c r="N754" s="86"/>
      <c r="O754" s="12"/>
      <c r="P754" s="10" t="str">
        <f t="shared" si="11"/>
        <v>Sa, 00.</v>
      </c>
    </row>
    <row r="755" spans="11:16" x14ac:dyDescent="0.2">
      <c r="K755" s="56"/>
      <c r="L755" s="84"/>
      <c r="M755" s="85"/>
      <c r="N755" s="86"/>
      <c r="O755" s="12"/>
      <c r="P755" s="10" t="str">
        <f t="shared" si="11"/>
        <v>Sa, 00.</v>
      </c>
    </row>
    <row r="756" spans="11:16" x14ac:dyDescent="0.2">
      <c r="K756" s="56"/>
      <c r="L756" s="84"/>
      <c r="M756" s="85"/>
      <c r="N756" s="86"/>
      <c r="O756" s="12"/>
      <c r="P756" s="10" t="str">
        <f t="shared" si="11"/>
        <v>Sa, 00.</v>
      </c>
    </row>
    <row r="757" spans="11:16" x14ac:dyDescent="0.2">
      <c r="K757" s="56"/>
      <c r="L757" s="84"/>
      <c r="M757" s="85"/>
      <c r="N757" s="86"/>
      <c r="O757" s="12"/>
      <c r="P757" s="10" t="str">
        <f t="shared" si="11"/>
        <v>Sa, 00.</v>
      </c>
    </row>
    <row r="758" spans="11:16" x14ac:dyDescent="0.2">
      <c r="K758" s="56"/>
      <c r="L758" s="84"/>
      <c r="M758" s="85"/>
      <c r="N758" s="86"/>
      <c r="O758" s="12"/>
      <c r="P758" s="10" t="str">
        <f t="shared" si="11"/>
        <v>Sa, 00.</v>
      </c>
    </row>
    <row r="759" spans="11:16" x14ac:dyDescent="0.2">
      <c r="K759" s="56"/>
      <c r="L759" s="84"/>
      <c r="M759" s="85"/>
      <c r="N759" s="86"/>
      <c r="O759" s="12"/>
      <c r="P759" s="10" t="str">
        <f t="shared" si="11"/>
        <v>Sa, 00.</v>
      </c>
    </row>
    <row r="760" spans="11:16" x14ac:dyDescent="0.2">
      <c r="K760" s="56"/>
      <c r="L760" s="84"/>
      <c r="M760" s="85"/>
      <c r="N760" s="86"/>
      <c r="O760" s="12"/>
      <c r="P760" s="10" t="str">
        <f t="shared" si="11"/>
        <v>Sa, 00.</v>
      </c>
    </row>
    <row r="761" spans="11:16" x14ac:dyDescent="0.2">
      <c r="K761" s="56"/>
      <c r="L761" s="84"/>
      <c r="M761" s="85"/>
      <c r="N761" s="86"/>
      <c r="O761" s="12"/>
      <c r="P761" s="10" t="str">
        <f t="shared" si="11"/>
        <v>Sa, 00.</v>
      </c>
    </row>
    <row r="762" spans="11:16" x14ac:dyDescent="0.2">
      <c r="K762" s="56"/>
      <c r="L762" s="84"/>
      <c r="M762" s="85"/>
      <c r="N762" s="86"/>
      <c r="O762" s="12"/>
      <c r="P762" s="10" t="str">
        <f t="shared" si="11"/>
        <v>Sa, 00.</v>
      </c>
    </row>
    <row r="763" spans="11:16" x14ac:dyDescent="0.2">
      <c r="K763" s="56"/>
      <c r="L763" s="84"/>
      <c r="M763" s="85"/>
      <c r="N763" s="86"/>
      <c r="O763" s="12"/>
      <c r="P763" s="10" t="str">
        <f t="shared" si="11"/>
        <v>Sa, 00.</v>
      </c>
    </row>
    <row r="764" spans="11:16" x14ac:dyDescent="0.2">
      <c r="K764" s="56"/>
      <c r="L764" s="84"/>
      <c r="M764" s="85"/>
      <c r="N764" s="86"/>
      <c r="O764" s="12"/>
      <c r="P764" s="10" t="str">
        <f t="shared" si="11"/>
        <v>Sa, 00.</v>
      </c>
    </row>
    <row r="765" spans="11:16" x14ac:dyDescent="0.2">
      <c r="K765" s="56"/>
      <c r="L765" s="84"/>
      <c r="M765" s="85"/>
      <c r="N765" s="86"/>
      <c r="O765" s="12"/>
      <c r="P765" s="10" t="str">
        <f t="shared" si="11"/>
        <v>Sa, 00.</v>
      </c>
    </row>
    <row r="766" spans="11:16" x14ac:dyDescent="0.2">
      <c r="K766" s="56"/>
      <c r="L766" s="84"/>
      <c r="M766" s="85"/>
      <c r="N766" s="86"/>
      <c r="O766" s="12"/>
      <c r="P766" s="10" t="str">
        <f t="shared" si="11"/>
        <v>Sa, 00.</v>
      </c>
    </row>
    <row r="767" spans="11:16" x14ac:dyDescent="0.2">
      <c r="K767" s="56"/>
      <c r="L767" s="84"/>
      <c r="M767" s="85"/>
      <c r="N767" s="86"/>
      <c r="O767" s="12"/>
      <c r="P767" s="10" t="str">
        <f t="shared" si="11"/>
        <v>Sa, 00.</v>
      </c>
    </row>
    <row r="768" spans="11:16" x14ac:dyDescent="0.2">
      <c r="K768" s="56"/>
      <c r="L768" s="84"/>
      <c r="M768" s="85"/>
      <c r="N768" s="86"/>
      <c r="O768" s="12"/>
      <c r="P768" s="10" t="str">
        <f t="shared" si="11"/>
        <v>Sa, 00.</v>
      </c>
    </row>
    <row r="769" spans="11:16" x14ac:dyDescent="0.2">
      <c r="K769" s="56"/>
      <c r="L769" s="84"/>
      <c r="M769" s="85"/>
      <c r="N769" s="86"/>
      <c r="O769" s="12"/>
      <c r="P769" s="10" t="str">
        <f t="shared" si="11"/>
        <v>Sa, 00.</v>
      </c>
    </row>
    <row r="770" spans="11:16" x14ac:dyDescent="0.2">
      <c r="K770" s="56"/>
      <c r="L770" s="84"/>
      <c r="M770" s="85"/>
      <c r="N770" s="86"/>
      <c r="O770" s="12"/>
    </row>
    <row r="771" spans="11:16" x14ac:dyDescent="0.2">
      <c r="K771" s="68"/>
      <c r="L771" s="89"/>
      <c r="M771" s="52"/>
      <c r="N771" s="90"/>
      <c r="O771" s="12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2:P772"/>
  <sheetViews>
    <sheetView showGridLines="0" zoomScaleNormal="100" workbookViewId="0">
      <selection activeCell="L1" sqref="L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26" t="s">
        <v>0</v>
      </c>
      <c r="C2" s="126"/>
      <c r="D2" s="126"/>
      <c r="E2" s="126"/>
      <c r="F2" s="126"/>
      <c r="G2" s="126"/>
      <c r="H2" s="126"/>
      <c r="I2" s="126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27" t="s">
        <v>1</v>
      </c>
      <c r="C4" s="127"/>
      <c r="D4" s="127"/>
      <c r="E4" s="127"/>
      <c r="F4" s="127"/>
      <c r="G4" s="127"/>
      <c r="H4" s="127"/>
      <c r="I4" s="127"/>
      <c r="L4" s="2"/>
      <c r="M4" s="3"/>
    </row>
    <row r="5" spans="2:14" customFormat="1" ht="18" customHeight="1" x14ac:dyDescent="0.2">
      <c r="B5" s="128" t="s">
        <v>17</v>
      </c>
      <c r="C5" s="128"/>
      <c r="D5" s="128"/>
      <c r="E5" s="128"/>
      <c r="F5" s="128"/>
      <c r="G5" s="128"/>
      <c r="H5" s="128"/>
      <c r="I5" s="128"/>
      <c r="L5" s="2"/>
      <c r="M5" s="3"/>
    </row>
    <row r="6" spans="2:14" ht="18" x14ac:dyDescent="0.25">
      <c r="B6" s="132" t="str">
        <f>IF(M4="CL2","Clearing 2","Clearing 1")</f>
        <v>Clearing 1</v>
      </c>
      <c r="C6" s="132"/>
      <c r="D6" s="132"/>
      <c r="E6" s="132"/>
      <c r="F6" s="132"/>
      <c r="G6" s="132"/>
      <c r="H6" s="132"/>
      <c r="I6" s="132"/>
      <c r="K6" s="31"/>
    </row>
    <row r="7" spans="2:14" ht="18" x14ac:dyDescent="0.25">
      <c r="B7" s="130" t="s">
        <v>15</v>
      </c>
      <c r="C7" s="130"/>
      <c r="D7" s="130"/>
      <c r="E7" s="130"/>
      <c r="F7" s="130"/>
      <c r="G7" s="130"/>
      <c r="H7" s="130"/>
      <c r="I7" s="130"/>
      <c r="K7" s="31"/>
      <c r="L7" s="41"/>
      <c r="M7" s="41"/>
    </row>
    <row r="8" spans="2:14" ht="18" x14ac:dyDescent="0.25">
      <c r="B8" s="131">
        <f>+L27</f>
        <v>0</v>
      </c>
      <c r="C8" s="131"/>
      <c r="D8" s="131"/>
      <c r="E8" s="131"/>
      <c r="F8" s="131"/>
      <c r="G8" s="131"/>
      <c r="H8" s="131"/>
      <c r="I8" s="131"/>
      <c r="M8" s="42"/>
    </row>
    <row r="9" spans="2:14" x14ac:dyDescent="0.2">
      <c r="M9" s="42"/>
    </row>
    <row r="10" spans="2:14" x14ac:dyDescent="0.2">
      <c r="K10" s="53"/>
      <c r="L10" s="103"/>
      <c r="M10" s="103"/>
      <c r="N10" s="55"/>
    </row>
    <row r="11" spans="2:14" x14ac:dyDescent="0.2">
      <c r="K11" s="56"/>
      <c r="L11" s="43"/>
      <c r="M11" s="44"/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/>
      <c r="M13" s="42"/>
      <c r="N13" s="57"/>
    </row>
    <row r="14" spans="2:14" x14ac:dyDescent="0.2">
      <c r="K14" s="56"/>
      <c r="L14" s="59"/>
      <c r="M14" s="42"/>
      <c r="N14" s="57"/>
    </row>
    <row r="15" spans="2:14" x14ac:dyDescent="0.2">
      <c r="K15" s="56"/>
      <c r="L15" s="104"/>
      <c r="M15" s="105"/>
      <c r="N15" s="57"/>
    </row>
    <row r="16" spans="2:14" x14ac:dyDescent="0.2">
      <c r="K16" s="56"/>
      <c r="M16" s="42"/>
      <c r="N16" s="57"/>
    </row>
    <row r="17" spans="11:16" x14ac:dyDescent="0.2">
      <c r="K17" s="56"/>
      <c r="L17" s="60"/>
      <c r="M17" s="42"/>
      <c r="N17" s="61"/>
    </row>
    <row r="18" spans="11:16" x14ac:dyDescent="0.2">
      <c r="K18" s="62"/>
      <c r="L18" s="63"/>
      <c r="M18" s="64"/>
      <c r="N18" s="65"/>
    </row>
    <row r="19" spans="11:16" x14ac:dyDescent="0.2">
      <c r="K19" s="56"/>
      <c r="L19" s="66"/>
      <c r="M19" s="67"/>
      <c r="N19" s="61"/>
    </row>
    <row r="20" spans="11:16" x14ac:dyDescent="0.2">
      <c r="K20" s="56"/>
      <c r="L20" s="60"/>
      <c r="M20" s="42"/>
      <c r="N20" s="61"/>
    </row>
    <row r="21" spans="11:16" x14ac:dyDescent="0.2">
      <c r="K21" s="62"/>
      <c r="L21" s="63"/>
      <c r="M21" s="64"/>
      <c r="N21" s="65"/>
    </row>
    <row r="22" spans="11:16" x14ac:dyDescent="0.2">
      <c r="K22" s="56"/>
      <c r="L22" s="66"/>
      <c r="M22" s="42"/>
      <c r="N22" s="61"/>
    </row>
    <row r="23" spans="11:16" x14ac:dyDescent="0.2">
      <c r="K23" s="68"/>
      <c r="L23" s="106"/>
      <c r="M23" s="107"/>
      <c r="N23" s="71"/>
    </row>
    <row r="24" spans="11:16" x14ac:dyDescent="0.2">
      <c r="M24" s="42"/>
      <c r="N24" s="5"/>
    </row>
    <row r="25" spans="11:16" x14ac:dyDescent="0.2">
      <c r="K25" s="53"/>
      <c r="L25" s="108"/>
      <c r="M25" s="108"/>
      <c r="N25" s="91"/>
    </row>
    <row r="26" spans="11:16" x14ac:dyDescent="0.2">
      <c r="K26" s="56"/>
      <c r="L26" s="43"/>
      <c r="M26" s="44"/>
      <c r="N26" s="82"/>
    </row>
    <row r="27" spans="11:16" s="9" customFormat="1" x14ac:dyDescent="0.2">
      <c r="K27" s="83"/>
      <c r="L27" s="84"/>
      <c r="M27" s="85"/>
      <c r="N27" s="86"/>
      <c r="P27" s="10" t="str">
        <f t="shared" ref="P27:P90" si="0">+TEXT(L28,"TTT, TT.")</f>
        <v>Sa, 00.</v>
      </c>
    </row>
    <row r="28" spans="11:16" s="9" customFormat="1" x14ac:dyDescent="0.2">
      <c r="K28" s="83"/>
      <c r="L28" s="84"/>
      <c r="M28" s="85"/>
      <c r="N28" s="86"/>
      <c r="P28" s="10" t="str">
        <f t="shared" si="0"/>
        <v>Sa, 00.</v>
      </c>
    </row>
    <row r="29" spans="11:16" s="9" customFormat="1" x14ac:dyDescent="0.2">
      <c r="K29" s="83"/>
      <c r="L29" s="84"/>
      <c r="M29" s="85"/>
      <c r="N29" s="86"/>
      <c r="P29" s="10" t="str">
        <f t="shared" si="0"/>
        <v>Sa, 00.</v>
      </c>
    </row>
    <row r="30" spans="11:16" s="9" customFormat="1" x14ac:dyDescent="0.2">
      <c r="K30" s="83"/>
      <c r="L30" s="84"/>
      <c r="M30" s="85"/>
      <c r="N30" s="86"/>
      <c r="P30" s="10" t="str">
        <f t="shared" si="0"/>
        <v>Sa, 00.</v>
      </c>
    </row>
    <row r="31" spans="11:16" s="9" customFormat="1" x14ac:dyDescent="0.2">
      <c r="K31" s="83"/>
      <c r="L31" s="84"/>
      <c r="M31" s="85"/>
      <c r="N31" s="86"/>
      <c r="P31" s="10" t="str">
        <f t="shared" si="0"/>
        <v>Sa, 00.</v>
      </c>
    </row>
    <row r="32" spans="11:16" s="9" customFormat="1" x14ac:dyDescent="0.2">
      <c r="K32" s="83"/>
      <c r="L32" s="84"/>
      <c r="M32" s="85"/>
      <c r="N32" s="86"/>
      <c r="P32" s="10" t="str">
        <f t="shared" si="0"/>
        <v>Sa, 00.</v>
      </c>
    </row>
    <row r="33" spans="9:16" s="9" customFormat="1" x14ac:dyDescent="0.2">
      <c r="I33" s="11"/>
      <c r="J33" s="11"/>
      <c r="K33" s="87"/>
      <c r="L33" s="84"/>
      <c r="M33" s="85"/>
      <c r="N33" s="86"/>
      <c r="O33" s="12"/>
      <c r="P33" s="10" t="str">
        <f t="shared" si="0"/>
        <v>Sa, 00.</v>
      </c>
    </row>
    <row r="34" spans="9:16" s="9" customFormat="1" x14ac:dyDescent="0.2">
      <c r="I34" s="11"/>
      <c r="J34" s="11"/>
      <c r="K34" s="87"/>
      <c r="L34" s="84"/>
      <c r="M34" s="85"/>
      <c r="N34" s="86"/>
      <c r="O34" s="12"/>
      <c r="P34" s="10" t="str">
        <f t="shared" si="0"/>
        <v>Sa, 00.</v>
      </c>
    </row>
    <row r="35" spans="9:16" s="9" customFormat="1" x14ac:dyDescent="0.2">
      <c r="I35" s="13" t="s">
        <v>19</v>
      </c>
      <c r="J35" s="11"/>
      <c r="K35" s="87"/>
      <c r="L35" s="84"/>
      <c r="M35" s="85"/>
      <c r="N35" s="86"/>
      <c r="O35" s="12"/>
      <c r="P35" s="10" t="str">
        <f t="shared" si="0"/>
        <v>Sa, 00.</v>
      </c>
    </row>
    <row r="36" spans="9:16" s="9" customFormat="1" x14ac:dyDescent="0.2">
      <c r="I36" s="11"/>
      <c r="J36" s="11"/>
      <c r="K36" s="87"/>
      <c r="L36" s="84"/>
      <c r="M36" s="85"/>
      <c r="N36" s="86"/>
      <c r="O36" s="12"/>
      <c r="P36" s="10" t="str">
        <f t="shared" si="0"/>
        <v>Sa, 00.</v>
      </c>
    </row>
    <row r="37" spans="9:16" s="9" customFormat="1" x14ac:dyDescent="0.2">
      <c r="I37" s="11"/>
      <c r="J37" s="11"/>
      <c r="K37" s="87"/>
      <c r="L37" s="84"/>
      <c r="M37" s="85"/>
      <c r="N37" s="86"/>
      <c r="O37" s="12"/>
      <c r="P37" s="10" t="str">
        <f t="shared" si="0"/>
        <v>Sa, 00.</v>
      </c>
    </row>
    <row r="38" spans="9:16" s="9" customFormat="1" x14ac:dyDescent="0.2">
      <c r="I38" s="11"/>
      <c r="J38" s="11"/>
      <c r="K38" s="87"/>
      <c r="L38" s="84"/>
      <c r="M38" s="85"/>
      <c r="N38" s="86"/>
      <c r="O38" s="12"/>
      <c r="P38" s="10" t="str">
        <f t="shared" si="0"/>
        <v>Sa, 00.</v>
      </c>
    </row>
    <row r="39" spans="9:16" s="9" customFormat="1" x14ac:dyDescent="0.2">
      <c r="I39" s="11"/>
      <c r="J39" s="11"/>
      <c r="K39" s="87"/>
      <c r="L39" s="84"/>
      <c r="M39" s="85"/>
      <c r="N39" s="86"/>
      <c r="O39" s="12"/>
      <c r="P39" s="10" t="str">
        <f t="shared" si="0"/>
        <v>Sa, 00.</v>
      </c>
    </row>
    <row r="40" spans="9:16" s="9" customFormat="1" x14ac:dyDescent="0.2">
      <c r="I40" s="11"/>
      <c r="J40" s="11"/>
      <c r="K40" s="87"/>
      <c r="L40" s="84"/>
      <c r="M40" s="85"/>
      <c r="N40" s="86"/>
      <c r="O40" s="12"/>
      <c r="P40" s="10" t="str">
        <f t="shared" si="0"/>
        <v>Sa, 00.</v>
      </c>
    </row>
    <row r="41" spans="9:16" s="9" customFormat="1" x14ac:dyDescent="0.2">
      <c r="I41" s="11"/>
      <c r="J41" s="11"/>
      <c r="K41" s="87"/>
      <c r="L41" s="84"/>
      <c r="M41" s="85"/>
      <c r="N41" s="86"/>
      <c r="O41" s="12"/>
      <c r="P41" s="10" t="str">
        <f t="shared" si="0"/>
        <v>Sa, 00.</v>
      </c>
    </row>
    <row r="42" spans="9:16" s="9" customFormat="1" x14ac:dyDescent="0.2">
      <c r="I42" s="11"/>
      <c r="J42" s="11"/>
      <c r="K42" s="87"/>
      <c r="L42" s="84"/>
      <c r="M42" s="85"/>
      <c r="N42" s="86"/>
      <c r="O42" s="12"/>
      <c r="P42" s="10" t="str">
        <f t="shared" si="0"/>
        <v>Sa, 00.</v>
      </c>
    </row>
    <row r="43" spans="9:16" s="9" customFormat="1" x14ac:dyDescent="0.2">
      <c r="I43" s="11"/>
      <c r="J43" s="11"/>
      <c r="K43" s="87"/>
      <c r="L43" s="84"/>
      <c r="M43" s="85"/>
      <c r="N43" s="86"/>
      <c r="O43" s="12"/>
      <c r="P43" s="10" t="str">
        <f t="shared" si="0"/>
        <v>Sa, 00.</v>
      </c>
    </row>
    <row r="44" spans="9:16" s="9" customFormat="1" x14ac:dyDescent="0.2">
      <c r="I44" s="11"/>
      <c r="J44" s="11"/>
      <c r="K44" s="87"/>
      <c r="L44" s="84"/>
      <c r="M44" s="85"/>
      <c r="N44" s="86"/>
      <c r="O44" s="12"/>
      <c r="P44" s="10" t="str">
        <f t="shared" si="0"/>
        <v>Sa, 00.</v>
      </c>
    </row>
    <row r="45" spans="9:16" s="9" customFormat="1" x14ac:dyDescent="0.2">
      <c r="I45" s="11"/>
      <c r="J45" s="11"/>
      <c r="K45" s="87"/>
      <c r="L45" s="84"/>
      <c r="M45" s="85"/>
      <c r="N45" s="86"/>
      <c r="O45" s="12"/>
      <c r="P45" s="10" t="str">
        <f t="shared" si="0"/>
        <v>Sa, 00.</v>
      </c>
    </row>
    <row r="46" spans="9:16" s="9" customFormat="1" x14ac:dyDescent="0.2">
      <c r="I46" s="11"/>
      <c r="J46" s="11"/>
      <c r="K46" s="87"/>
      <c r="L46" s="84"/>
      <c r="M46" s="85"/>
      <c r="N46" s="86"/>
      <c r="O46" s="12"/>
      <c r="P46" s="10" t="str">
        <f t="shared" si="0"/>
        <v>Sa, 00.</v>
      </c>
    </row>
    <row r="47" spans="9:16" s="9" customFormat="1" x14ac:dyDescent="0.2">
      <c r="I47" s="11"/>
      <c r="J47" s="11"/>
      <c r="K47" s="87"/>
      <c r="L47" s="84"/>
      <c r="M47" s="85"/>
      <c r="N47" s="86"/>
      <c r="O47" s="12"/>
      <c r="P47" s="10" t="str">
        <f t="shared" si="0"/>
        <v>Sa, 00.</v>
      </c>
    </row>
    <row r="48" spans="9:16" s="9" customFormat="1" x14ac:dyDescent="0.2">
      <c r="I48" s="11"/>
      <c r="J48" s="11"/>
      <c r="K48" s="87"/>
      <c r="L48" s="84"/>
      <c r="M48" s="85"/>
      <c r="N48" s="86"/>
      <c r="O48" s="12"/>
      <c r="P48" s="10" t="str">
        <f t="shared" si="0"/>
        <v>Sa, 00.</v>
      </c>
    </row>
    <row r="49" spans="11:16" s="9" customFormat="1" x14ac:dyDescent="0.2">
      <c r="K49" s="83"/>
      <c r="L49" s="84"/>
      <c r="M49" s="85"/>
      <c r="N49" s="86"/>
      <c r="P49" s="10" t="str">
        <f t="shared" si="0"/>
        <v>Sa, 00.</v>
      </c>
    </row>
    <row r="50" spans="11:16" s="9" customFormat="1" x14ac:dyDescent="0.2">
      <c r="K50" s="83"/>
      <c r="L50" s="84"/>
      <c r="M50" s="85"/>
      <c r="N50" s="86"/>
      <c r="P50" s="10" t="str">
        <f t="shared" si="0"/>
        <v>Sa, 00.</v>
      </c>
    </row>
    <row r="51" spans="11:16" s="9" customFormat="1" x14ac:dyDescent="0.2">
      <c r="K51" s="83"/>
      <c r="L51" s="84"/>
      <c r="M51" s="85"/>
      <c r="N51" s="86"/>
      <c r="P51" s="10" t="str">
        <f t="shared" si="0"/>
        <v>Sa, 00.</v>
      </c>
    </row>
    <row r="52" spans="11:16" s="9" customFormat="1" x14ac:dyDescent="0.2">
      <c r="K52" s="83"/>
      <c r="L52" s="84"/>
      <c r="M52" s="85"/>
      <c r="N52" s="86"/>
      <c r="P52" s="10" t="str">
        <f t="shared" si="0"/>
        <v>Sa, 00.</v>
      </c>
    </row>
    <row r="53" spans="11:16" s="9" customFormat="1" x14ac:dyDescent="0.2">
      <c r="K53" s="83"/>
      <c r="L53" s="84"/>
      <c r="M53" s="85"/>
      <c r="N53" s="86"/>
      <c r="P53" s="10" t="str">
        <f t="shared" si="0"/>
        <v>Sa, 00.</v>
      </c>
    </row>
    <row r="54" spans="11:16" s="9" customFormat="1" x14ac:dyDescent="0.2">
      <c r="K54" s="83"/>
      <c r="L54" s="84"/>
      <c r="M54" s="85"/>
      <c r="N54" s="86"/>
      <c r="P54" s="10" t="str">
        <f t="shared" si="0"/>
        <v>Sa, 00.</v>
      </c>
    </row>
    <row r="55" spans="11:16" s="9" customFormat="1" x14ac:dyDescent="0.2">
      <c r="K55" s="83"/>
      <c r="L55" s="84"/>
      <c r="M55" s="85"/>
      <c r="N55" s="86"/>
      <c r="P55" s="10" t="str">
        <f t="shared" si="0"/>
        <v>Sa, 00.</v>
      </c>
    </row>
    <row r="56" spans="11:16" s="9" customFormat="1" x14ac:dyDescent="0.2">
      <c r="K56" s="83"/>
      <c r="L56" s="84"/>
      <c r="M56" s="85"/>
      <c r="N56" s="86"/>
      <c r="P56" s="10" t="str">
        <f t="shared" si="0"/>
        <v>Sa, 00.</v>
      </c>
    </row>
    <row r="57" spans="11:16" s="9" customFormat="1" x14ac:dyDescent="0.2">
      <c r="K57" s="83"/>
      <c r="L57" s="84"/>
      <c r="M57" s="85"/>
      <c r="N57" s="86"/>
      <c r="P57" s="10" t="str">
        <f t="shared" si="0"/>
        <v>Sa, 00.</v>
      </c>
    </row>
    <row r="58" spans="11:16" s="9" customFormat="1" x14ac:dyDescent="0.2">
      <c r="K58" s="83"/>
      <c r="L58" s="84"/>
      <c r="M58" s="85"/>
      <c r="N58" s="86"/>
      <c r="P58" s="10" t="str">
        <f t="shared" si="0"/>
        <v>Sa, 00.</v>
      </c>
    </row>
    <row r="59" spans="11:16" s="9" customFormat="1" x14ac:dyDescent="0.2">
      <c r="K59" s="83"/>
      <c r="L59" s="84"/>
      <c r="M59" s="85"/>
      <c r="N59" s="86"/>
      <c r="P59" s="10" t="str">
        <f t="shared" si="0"/>
        <v>Sa, 00.</v>
      </c>
    </row>
    <row r="60" spans="11:16" s="9" customFormat="1" x14ac:dyDescent="0.2">
      <c r="K60" s="83"/>
      <c r="L60" s="84"/>
      <c r="M60" s="85"/>
      <c r="N60" s="86"/>
      <c r="P60" s="10" t="str">
        <f t="shared" si="0"/>
        <v>Sa, 00.</v>
      </c>
    </row>
    <row r="61" spans="11:16" s="9" customFormat="1" x14ac:dyDescent="0.2">
      <c r="K61" s="83"/>
      <c r="L61" s="84"/>
      <c r="M61" s="85"/>
      <c r="N61" s="86"/>
      <c r="P61" s="10" t="str">
        <f t="shared" si="0"/>
        <v>Sa, 00.</v>
      </c>
    </row>
    <row r="62" spans="11:16" s="9" customFormat="1" x14ac:dyDescent="0.2">
      <c r="K62" s="83"/>
      <c r="L62" s="84"/>
      <c r="M62" s="85"/>
      <c r="N62" s="86"/>
      <c r="P62" s="10" t="str">
        <f t="shared" si="0"/>
        <v>Sa, 00.</v>
      </c>
    </row>
    <row r="63" spans="11:16" s="9" customFormat="1" x14ac:dyDescent="0.2">
      <c r="K63" s="83"/>
      <c r="L63" s="84"/>
      <c r="M63" s="85"/>
      <c r="N63" s="86"/>
      <c r="P63" s="10" t="str">
        <f t="shared" si="0"/>
        <v>Sa, 00.</v>
      </c>
    </row>
    <row r="64" spans="11:16" s="9" customFormat="1" x14ac:dyDescent="0.2">
      <c r="K64" s="83"/>
      <c r="L64" s="84"/>
      <c r="M64" s="85"/>
      <c r="N64" s="86"/>
      <c r="P64" s="10" t="str">
        <f t="shared" si="0"/>
        <v>Sa, 00.</v>
      </c>
    </row>
    <row r="65" spans="11:16" s="9" customFormat="1" x14ac:dyDescent="0.2">
      <c r="K65" s="83"/>
      <c r="L65" s="84"/>
      <c r="M65" s="85"/>
      <c r="N65" s="86"/>
      <c r="P65" s="10" t="str">
        <f t="shared" si="0"/>
        <v>Sa, 00.</v>
      </c>
    </row>
    <row r="66" spans="11:16" s="9" customFormat="1" x14ac:dyDescent="0.2">
      <c r="K66" s="83"/>
      <c r="L66" s="84"/>
      <c r="M66" s="85"/>
      <c r="N66" s="86"/>
      <c r="P66" s="10" t="str">
        <f t="shared" si="0"/>
        <v>Sa, 00.</v>
      </c>
    </row>
    <row r="67" spans="11:16" s="9" customFormat="1" x14ac:dyDescent="0.2">
      <c r="K67" s="83"/>
      <c r="L67" s="84"/>
      <c r="M67" s="85"/>
      <c r="N67" s="86"/>
      <c r="P67" s="10" t="str">
        <f t="shared" si="0"/>
        <v>Sa, 00.</v>
      </c>
    </row>
    <row r="68" spans="11:16" s="9" customFormat="1" x14ac:dyDescent="0.2">
      <c r="K68" s="83"/>
      <c r="L68" s="84"/>
      <c r="M68" s="85"/>
      <c r="N68" s="86"/>
      <c r="P68" s="10" t="str">
        <f t="shared" si="0"/>
        <v>Sa, 00.</v>
      </c>
    </row>
    <row r="69" spans="11:16" s="9" customFormat="1" x14ac:dyDescent="0.2">
      <c r="K69" s="83"/>
      <c r="L69" s="84"/>
      <c r="M69" s="85"/>
      <c r="N69" s="86"/>
      <c r="P69" s="10" t="str">
        <f t="shared" si="0"/>
        <v>Sa, 00.</v>
      </c>
    </row>
    <row r="70" spans="11:16" s="9" customFormat="1" x14ac:dyDescent="0.2">
      <c r="K70" s="83"/>
      <c r="L70" s="84"/>
      <c r="M70" s="85"/>
      <c r="N70" s="86"/>
      <c r="P70" s="10" t="str">
        <f t="shared" si="0"/>
        <v>Sa, 00.</v>
      </c>
    </row>
    <row r="71" spans="11:16" s="9" customFormat="1" x14ac:dyDescent="0.2">
      <c r="K71" s="83"/>
      <c r="L71" s="84"/>
      <c r="M71" s="85"/>
      <c r="N71" s="86"/>
      <c r="P71" s="10" t="str">
        <f t="shared" si="0"/>
        <v>Sa, 00.</v>
      </c>
    </row>
    <row r="72" spans="11:16" s="9" customFormat="1" x14ac:dyDescent="0.2">
      <c r="K72" s="83"/>
      <c r="L72" s="84"/>
      <c r="M72" s="85"/>
      <c r="N72" s="86"/>
      <c r="P72" s="10" t="str">
        <f t="shared" si="0"/>
        <v>Sa, 00.</v>
      </c>
    </row>
    <row r="73" spans="11:16" s="9" customFormat="1" x14ac:dyDescent="0.2">
      <c r="K73" s="83"/>
      <c r="L73" s="84"/>
      <c r="M73" s="85"/>
      <c r="N73" s="86"/>
      <c r="P73" s="10" t="str">
        <f t="shared" si="0"/>
        <v>Sa, 00.</v>
      </c>
    </row>
    <row r="74" spans="11:16" s="9" customFormat="1" x14ac:dyDescent="0.2">
      <c r="K74" s="83"/>
      <c r="L74" s="84"/>
      <c r="M74" s="85"/>
      <c r="N74" s="86"/>
      <c r="P74" s="10" t="str">
        <f t="shared" si="0"/>
        <v>Sa, 00.</v>
      </c>
    </row>
    <row r="75" spans="11:16" s="9" customFormat="1" x14ac:dyDescent="0.2">
      <c r="K75" s="83"/>
      <c r="L75" s="84"/>
      <c r="M75" s="85"/>
      <c r="N75" s="86"/>
      <c r="P75" s="10" t="str">
        <f t="shared" si="0"/>
        <v>Sa, 00.</v>
      </c>
    </row>
    <row r="76" spans="11:16" s="9" customFormat="1" x14ac:dyDescent="0.2">
      <c r="K76" s="83"/>
      <c r="L76" s="84"/>
      <c r="M76" s="85"/>
      <c r="N76" s="86"/>
      <c r="P76" s="10" t="str">
        <f t="shared" si="0"/>
        <v>Sa, 00.</v>
      </c>
    </row>
    <row r="77" spans="11:16" s="9" customFormat="1" x14ac:dyDescent="0.2">
      <c r="K77" s="83"/>
      <c r="L77" s="84"/>
      <c r="M77" s="85"/>
      <c r="N77" s="86"/>
      <c r="P77" s="10" t="str">
        <f t="shared" si="0"/>
        <v>Sa, 00.</v>
      </c>
    </row>
    <row r="78" spans="11:16" s="9" customFormat="1" x14ac:dyDescent="0.2">
      <c r="K78" s="83"/>
      <c r="L78" s="84"/>
      <c r="M78" s="85"/>
      <c r="N78" s="86"/>
      <c r="P78" s="10" t="str">
        <f t="shared" si="0"/>
        <v>Sa, 00.</v>
      </c>
    </row>
    <row r="79" spans="11:16" s="9" customFormat="1" x14ac:dyDescent="0.2">
      <c r="K79" s="83"/>
      <c r="L79" s="84"/>
      <c r="M79" s="85"/>
      <c r="N79" s="86"/>
      <c r="P79" s="10" t="str">
        <f t="shared" si="0"/>
        <v>Sa, 00.</v>
      </c>
    </row>
    <row r="80" spans="11:16" s="9" customFormat="1" x14ac:dyDescent="0.2">
      <c r="K80" s="83"/>
      <c r="L80" s="84"/>
      <c r="M80" s="85"/>
      <c r="N80" s="86"/>
      <c r="P80" s="10" t="str">
        <f t="shared" si="0"/>
        <v>Sa, 00.</v>
      </c>
    </row>
    <row r="81" spans="11:16" s="9" customFormat="1" x14ac:dyDescent="0.2">
      <c r="K81" s="83"/>
      <c r="L81" s="84"/>
      <c r="M81" s="85"/>
      <c r="N81" s="86"/>
      <c r="P81" s="10" t="str">
        <f t="shared" si="0"/>
        <v>Sa, 00.</v>
      </c>
    </row>
    <row r="82" spans="11:16" s="9" customFormat="1" x14ac:dyDescent="0.2">
      <c r="K82" s="83"/>
      <c r="L82" s="84"/>
      <c r="M82" s="85"/>
      <c r="N82" s="86"/>
      <c r="P82" s="10" t="str">
        <f t="shared" si="0"/>
        <v>Sa, 00.</v>
      </c>
    </row>
    <row r="83" spans="11:16" s="9" customFormat="1" x14ac:dyDescent="0.2">
      <c r="K83" s="83"/>
      <c r="L83" s="84"/>
      <c r="M83" s="85"/>
      <c r="N83" s="86"/>
      <c r="P83" s="10" t="str">
        <f t="shared" si="0"/>
        <v>Sa, 00.</v>
      </c>
    </row>
    <row r="84" spans="11:16" s="9" customFormat="1" x14ac:dyDescent="0.2">
      <c r="K84" s="83"/>
      <c r="L84" s="84"/>
      <c r="M84" s="85"/>
      <c r="N84" s="86"/>
      <c r="P84" s="10" t="str">
        <f t="shared" si="0"/>
        <v>Sa, 00.</v>
      </c>
    </row>
    <row r="85" spans="11:16" s="9" customFormat="1" x14ac:dyDescent="0.2">
      <c r="K85" s="83"/>
      <c r="L85" s="84"/>
      <c r="M85" s="85"/>
      <c r="N85" s="86"/>
      <c r="P85" s="10" t="str">
        <f t="shared" si="0"/>
        <v>Sa, 00.</v>
      </c>
    </row>
    <row r="86" spans="11:16" s="9" customFormat="1" x14ac:dyDescent="0.2">
      <c r="K86" s="83"/>
      <c r="L86" s="84"/>
      <c r="M86" s="85"/>
      <c r="N86" s="86"/>
      <c r="P86" s="10" t="str">
        <f t="shared" si="0"/>
        <v>Sa, 00.</v>
      </c>
    </row>
    <row r="87" spans="11:16" s="9" customFormat="1" x14ac:dyDescent="0.2">
      <c r="K87" s="83"/>
      <c r="L87" s="84"/>
      <c r="M87" s="85"/>
      <c r="N87" s="86"/>
      <c r="P87" s="10" t="str">
        <f t="shared" si="0"/>
        <v>Sa, 00.</v>
      </c>
    </row>
    <row r="88" spans="11:16" s="9" customFormat="1" x14ac:dyDescent="0.2">
      <c r="K88" s="83"/>
      <c r="L88" s="84"/>
      <c r="M88" s="85"/>
      <c r="N88" s="86"/>
      <c r="P88" s="10" t="str">
        <f t="shared" si="0"/>
        <v>Sa, 00.</v>
      </c>
    </row>
    <row r="89" spans="11:16" s="9" customFormat="1" x14ac:dyDescent="0.2">
      <c r="K89" s="83"/>
      <c r="L89" s="84"/>
      <c r="M89" s="85"/>
      <c r="N89" s="86"/>
      <c r="P89" s="10" t="str">
        <f t="shared" si="0"/>
        <v>Sa, 00.</v>
      </c>
    </row>
    <row r="90" spans="11:16" s="9" customFormat="1" x14ac:dyDescent="0.2">
      <c r="K90" s="83"/>
      <c r="L90" s="84"/>
      <c r="M90" s="85"/>
      <c r="N90" s="86"/>
      <c r="P90" s="10" t="str">
        <f t="shared" si="0"/>
        <v>Sa, 00.</v>
      </c>
    </row>
    <row r="91" spans="11:16" s="9" customFormat="1" x14ac:dyDescent="0.2">
      <c r="K91" s="83"/>
      <c r="L91" s="84"/>
      <c r="M91" s="85"/>
      <c r="N91" s="86"/>
      <c r="P91" s="10" t="str">
        <f t="shared" ref="P91:P154" si="1">+TEXT(L92,"TTT, TT.")</f>
        <v>Sa, 00.</v>
      </c>
    </row>
    <row r="92" spans="11:16" s="9" customFormat="1" x14ac:dyDescent="0.2">
      <c r="K92" s="83"/>
      <c r="L92" s="84"/>
      <c r="M92" s="85"/>
      <c r="N92" s="86"/>
      <c r="P92" s="10" t="str">
        <f t="shared" si="1"/>
        <v>Sa, 00.</v>
      </c>
    </row>
    <row r="93" spans="11:16" s="9" customFormat="1" x14ac:dyDescent="0.2">
      <c r="K93" s="83"/>
      <c r="L93" s="84"/>
      <c r="M93" s="85"/>
      <c r="N93" s="86"/>
      <c r="P93" s="10" t="str">
        <f t="shared" si="1"/>
        <v>Sa, 00.</v>
      </c>
    </row>
    <row r="94" spans="11:16" s="9" customFormat="1" x14ac:dyDescent="0.2">
      <c r="K94" s="83"/>
      <c r="L94" s="84"/>
      <c r="M94" s="85"/>
      <c r="N94" s="86"/>
      <c r="P94" s="10" t="str">
        <f t="shared" si="1"/>
        <v>Sa, 00.</v>
      </c>
    </row>
    <row r="95" spans="11:16" s="9" customFormat="1" x14ac:dyDescent="0.2">
      <c r="K95" s="83"/>
      <c r="L95" s="84"/>
      <c r="M95" s="85"/>
      <c r="N95" s="86"/>
      <c r="P95" s="10" t="str">
        <f t="shared" si="1"/>
        <v>Sa, 00.</v>
      </c>
    </row>
    <row r="96" spans="11:16" s="9" customFormat="1" x14ac:dyDescent="0.2">
      <c r="K96" s="83"/>
      <c r="L96" s="84"/>
      <c r="M96" s="85"/>
      <c r="N96" s="86"/>
      <c r="P96" s="10" t="str">
        <f t="shared" si="1"/>
        <v>Sa, 00.</v>
      </c>
    </row>
    <row r="97" spans="11:16" s="9" customFormat="1" x14ac:dyDescent="0.2">
      <c r="K97" s="83"/>
      <c r="L97" s="84"/>
      <c r="M97" s="85"/>
      <c r="N97" s="86"/>
      <c r="P97" s="10" t="str">
        <f t="shared" si="1"/>
        <v>Sa, 00.</v>
      </c>
    </row>
    <row r="98" spans="11:16" s="9" customFormat="1" x14ac:dyDescent="0.2">
      <c r="K98" s="83"/>
      <c r="L98" s="84"/>
      <c r="M98" s="85"/>
      <c r="N98" s="86"/>
      <c r="P98" s="10" t="str">
        <f t="shared" si="1"/>
        <v>Sa, 00.</v>
      </c>
    </row>
    <row r="99" spans="11:16" s="9" customFormat="1" x14ac:dyDescent="0.2">
      <c r="K99" s="83"/>
      <c r="L99" s="84"/>
      <c r="M99" s="85"/>
      <c r="N99" s="86"/>
      <c r="P99" s="10" t="str">
        <f t="shared" si="1"/>
        <v>Sa, 00.</v>
      </c>
    </row>
    <row r="100" spans="11:16" s="9" customFormat="1" x14ac:dyDescent="0.2">
      <c r="K100" s="83"/>
      <c r="L100" s="84"/>
      <c r="M100" s="85"/>
      <c r="N100" s="86"/>
      <c r="P100" s="10" t="str">
        <f t="shared" si="1"/>
        <v>Sa, 00.</v>
      </c>
    </row>
    <row r="101" spans="11:16" s="9" customFormat="1" x14ac:dyDescent="0.2">
      <c r="K101" s="83"/>
      <c r="L101" s="84"/>
      <c r="M101" s="85"/>
      <c r="N101" s="86"/>
      <c r="P101" s="10" t="str">
        <f t="shared" si="1"/>
        <v>Sa, 00.</v>
      </c>
    </row>
    <row r="102" spans="11:16" s="9" customFormat="1" x14ac:dyDescent="0.2">
      <c r="K102" s="83"/>
      <c r="L102" s="84"/>
      <c r="M102" s="85"/>
      <c r="N102" s="86"/>
      <c r="P102" s="10" t="str">
        <f t="shared" si="1"/>
        <v>Sa, 00.</v>
      </c>
    </row>
    <row r="103" spans="11:16" s="9" customFormat="1" x14ac:dyDescent="0.2">
      <c r="K103" s="83"/>
      <c r="L103" s="84"/>
      <c r="M103" s="85"/>
      <c r="N103" s="86"/>
      <c r="P103" s="10" t="str">
        <f t="shared" si="1"/>
        <v>Sa, 00.</v>
      </c>
    </row>
    <row r="104" spans="11:16" s="9" customFormat="1" x14ac:dyDescent="0.2">
      <c r="K104" s="83"/>
      <c r="L104" s="84"/>
      <c r="M104" s="85"/>
      <c r="N104" s="86"/>
      <c r="P104" s="10" t="str">
        <f t="shared" si="1"/>
        <v>Sa, 00.</v>
      </c>
    </row>
    <row r="105" spans="11:16" s="9" customFormat="1" x14ac:dyDescent="0.2">
      <c r="K105" s="83"/>
      <c r="L105" s="84"/>
      <c r="M105" s="85"/>
      <c r="N105" s="86"/>
      <c r="P105" s="10" t="str">
        <f t="shared" si="1"/>
        <v>Sa, 00.</v>
      </c>
    </row>
    <row r="106" spans="11:16" s="9" customFormat="1" x14ac:dyDescent="0.2">
      <c r="K106" s="83"/>
      <c r="L106" s="84"/>
      <c r="M106" s="85"/>
      <c r="N106" s="86"/>
      <c r="P106" s="10" t="str">
        <f t="shared" si="1"/>
        <v>Sa, 00.</v>
      </c>
    </row>
    <row r="107" spans="11:16" s="9" customFormat="1" x14ac:dyDescent="0.2">
      <c r="K107" s="83"/>
      <c r="L107" s="84"/>
      <c r="M107" s="85"/>
      <c r="N107" s="86"/>
      <c r="P107" s="10" t="str">
        <f t="shared" si="1"/>
        <v>Sa, 00.</v>
      </c>
    </row>
    <row r="108" spans="11:16" s="9" customFormat="1" x14ac:dyDescent="0.2">
      <c r="K108" s="83"/>
      <c r="L108" s="84"/>
      <c r="M108" s="85"/>
      <c r="N108" s="86"/>
      <c r="P108" s="10" t="str">
        <f t="shared" si="1"/>
        <v>Sa, 00.</v>
      </c>
    </row>
    <row r="109" spans="11:16" s="9" customFormat="1" x14ac:dyDescent="0.2">
      <c r="K109" s="83"/>
      <c r="L109" s="84"/>
      <c r="M109" s="85"/>
      <c r="N109" s="86"/>
      <c r="P109" s="10" t="str">
        <f t="shared" si="1"/>
        <v>Sa, 00.</v>
      </c>
    </row>
    <row r="110" spans="11:16" s="9" customFormat="1" x14ac:dyDescent="0.2">
      <c r="K110" s="83"/>
      <c r="L110" s="84"/>
      <c r="M110" s="85"/>
      <c r="N110" s="86"/>
      <c r="P110" s="10" t="str">
        <f t="shared" si="1"/>
        <v>Sa, 00.</v>
      </c>
    </row>
    <row r="111" spans="11:16" s="9" customFormat="1" x14ac:dyDescent="0.2">
      <c r="K111" s="83"/>
      <c r="L111" s="84"/>
      <c r="M111" s="85"/>
      <c r="N111" s="86"/>
      <c r="P111" s="10" t="str">
        <f t="shared" si="1"/>
        <v>Sa, 00.</v>
      </c>
    </row>
    <row r="112" spans="11:16" s="9" customFormat="1" x14ac:dyDescent="0.2">
      <c r="K112" s="83"/>
      <c r="L112" s="84"/>
      <c r="M112" s="85"/>
      <c r="N112" s="86"/>
      <c r="P112" s="10" t="str">
        <f t="shared" si="1"/>
        <v>Sa, 00.</v>
      </c>
    </row>
    <row r="113" spans="11:16" s="9" customFormat="1" x14ac:dyDescent="0.2">
      <c r="K113" s="83"/>
      <c r="L113" s="84"/>
      <c r="M113" s="85"/>
      <c r="N113" s="86"/>
      <c r="P113" s="10" t="str">
        <f t="shared" si="1"/>
        <v>Sa, 00.</v>
      </c>
    </row>
    <row r="114" spans="11:16" s="9" customFormat="1" x14ac:dyDescent="0.2">
      <c r="K114" s="83"/>
      <c r="L114" s="84"/>
      <c r="M114" s="85"/>
      <c r="N114" s="86"/>
      <c r="P114" s="10" t="str">
        <f t="shared" si="1"/>
        <v>Sa, 00.</v>
      </c>
    </row>
    <row r="115" spans="11:16" s="9" customFormat="1" x14ac:dyDescent="0.2">
      <c r="K115" s="83"/>
      <c r="L115" s="84"/>
      <c r="M115" s="85"/>
      <c r="N115" s="86"/>
      <c r="P115" s="10" t="str">
        <f t="shared" si="1"/>
        <v>Sa, 00.</v>
      </c>
    </row>
    <row r="116" spans="11:16" s="9" customFormat="1" x14ac:dyDescent="0.2">
      <c r="K116" s="83"/>
      <c r="L116" s="84"/>
      <c r="M116" s="85"/>
      <c r="N116" s="86"/>
      <c r="P116" s="10" t="str">
        <f t="shared" si="1"/>
        <v>Sa, 00.</v>
      </c>
    </row>
    <row r="117" spans="11:16" s="9" customFormat="1" x14ac:dyDescent="0.2">
      <c r="K117" s="83"/>
      <c r="L117" s="84"/>
      <c r="M117" s="85"/>
      <c r="N117" s="86"/>
      <c r="P117" s="10" t="str">
        <f t="shared" si="1"/>
        <v>Sa, 00.</v>
      </c>
    </row>
    <row r="118" spans="11:16" s="9" customFormat="1" x14ac:dyDescent="0.2">
      <c r="K118" s="83"/>
      <c r="L118" s="84"/>
      <c r="M118" s="85"/>
      <c r="N118" s="86"/>
      <c r="P118" s="10" t="str">
        <f t="shared" si="1"/>
        <v>Sa, 00.</v>
      </c>
    </row>
    <row r="119" spans="11:16" s="9" customFormat="1" x14ac:dyDescent="0.2">
      <c r="K119" s="83"/>
      <c r="L119" s="84"/>
      <c r="M119" s="85"/>
      <c r="N119" s="86"/>
      <c r="P119" s="10" t="str">
        <f t="shared" si="1"/>
        <v>Sa, 00.</v>
      </c>
    </row>
    <row r="120" spans="11:16" s="9" customFormat="1" x14ac:dyDescent="0.2">
      <c r="K120" s="83"/>
      <c r="L120" s="84"/>
      <c r="M120" s="85"/>
      <c r="N120" s="86"/>
      <c r="P120" s="10" t="str">
        <f t="shared" si="1"/>
        <v>Sa, 00.</v>
      </c>
    </row>
    <row r="121" spans="11:16" s="9" customFormat="1" x14ac:dyDescent="0.2">
      <c r="K121" s="83"/>
      <c r="L121" s="84"/>
      <c r="M121" s="85"/>
      <c r="N121" s="86"/>
      <c r="P121" s="10" t="str">
        <f t="shared" si="1"/>
        <v>Sa, 00.</v>
      </c>
    </row>
    <row r="122" spans="11:16" s="9" customFormat="1" x14ac:dyDescent="0.2">
      <c r="K122" s="83"/>
      <c r="L122" s="84"/>
      <c r="M122" s="85"/>
      <c r="N122" s="86"/>
      <c r="P122" s="10" t="str">
        <f t="shared" si="1"/>
        <v>Sa, 00.</v>
      </c>
    </row>
    <row r="123" spans="11:16" s="9" customFormat="1" x14ac:dyDescent="0.2">
      <c r="K123" s="83"/>
      <c r="L123" s="84"/>
      <c r="M123" s="85"/>
      <c r="N123" s="86"/>
      <c r="P123" s="10" t="str">
        <f t="shared" si="1"/>
        <v>Sa, 00.</v>
      </c>
    </row>
    <row r="124" spans="11:16" s="9" customFormat="1" x14ac:dyDescent="0.2">
      <c r="K124" s="83"/>
      <c r="L124" s="84"/>
      <c r="M124" s="85"/>
      <c r="N124" s="86"/>
      <c r="P124" s="10" t="str">
        <f t="shared" si="1"/>
        <v>Sa, 00.</v>
      </c>
    </row>
    <row r="125" spans="11:16" s="9" customFormat="1" x14ac:dyDescent="0.2">
      <c r="K125" s="83"/>
      <c r="L125" s="84"/>
      <c r="M125" s="85"/>
      <c r="N125" s="86"/>
      <c r="P125" s="10" t="str">
        <f t="shared" si="1"/>
        <v>Sa, 00.</v>
      </c>
    </row>
    <row r="126" spans="11:16" s="9" customFormat="1" x14ac:dyDescent="0.2">
      <c r="K126" s="83"/>
      <c r="L126" s="84"/>
      <c r="M126" s="85"/>
      <c r="N126" s="86"/>
      <c r="P126" s="10" t="str">
        <f t="shared" si="1"/>
        <v>Sa, 00.</v>
      </c>
    </row>
    <row r="127" spans="11:16" s="9" customFormat="1" x14ac:dyDescent="0.2">
      <c r="K127" s="83"/>
      <c r="L127" s="84"/>
      <c r="M127" s="85"/>
      <c r="N127" s="86"/>
      <c r="P127" s="10" t="str">
        <f t="shared" si="1"/>
        <v>Sa, 00.</v>
      </c>
    </row>
    <row r="128" spans="11:16" s="9" customFormat="1" x14ac:dyDescent="0.2">
      <c r="K128" s="83"/>
      <c r="L128" s="84"/>
      <c r="M128" s="85"/>
      <c r="N128" s="86"/>
      <c r="P128" s="10" t="str">
        <f t="shared" si="1"/>
        <v>Sa, 00.</v>
      </c>
    </row>
    <row r="129" spans="11:16" s="9" customFormat="1" x14ac:dyDescent="0.2">
      <c r="K129" s="83"/>
      <c r="L129" s="84"/>
      <c r="M129" s="85"/>
      <c r="N129" s="86"/>
      <c r="P129" s="10" t="str">
        <f t="shared" si="1"/>
        <v>Sa, 00.</v>
      </c>
    </row>
    <row r="130" spans="11:16" s="9" customFormat="1" x14ac:dyDescent="0.2">
      <c r="K130" s="83"/>
      <c r="L130" s="84"/>
      <c r="M130" s="85"/>
      <c r="N130" s="86"/>
      <c r="P130" s="10" t="str">
        <f t="shared" si="1"/>
        <v>Sa, 00.</v>
      </c>
    </row>
    <row r="131" spans="11:16" s="9" customFormat="1" x14ac:dyDescent="0.2">
      <c r="K131" s="83"/>
      <c r="L131" s="84"/>
      <c r="M131" s="85"/>
      <c r="N131" s="86"/>
      <c r="P131" s="10" t="str">
        <f t="shared" si="1"/>
        <v>Sa, 00.</v>
      </c>
    </row>
    <row r="132" spans="11:16" s="9" customFormat="1" x14ac:dyDescent="0.2">
      <c r="K132" s="83"/>
      <c r="L132" s="84"/>
      <c r="M132" s="85"/>
      <c r="N132" s="86"/>
      <c r="P132" s="10" t="str">
        <f t="shared" si="1"/>
        <v>Sa, 00.</v>
      </c>
    </row>
    <row r="133" spans="11:16" s="9" customFormat="1" x14ac:dyDescent="0.2">
      <c r="K133" s="83"/>
      <c r="L133" s="84"/>
      <c r="M133" s="85"/>
      <c r="N133" s="86"/>
      <c r="P133" s="10" t="str">
        <f t="shared" si="1"/>
        <v>Sa, 00.</v>
      </c>
    </row>
    <row r="134" spans="11:16" s="9" customFormat="1" x14ac:dyDescent="0.2">
      <c r="K134" s="83"/>
      <c r="L134" s="84"/>
      <c r="M134" s="85"/>
      <c r="N134" s="86"/>
      <c r="P134" s="10" t="str">
        <f t="shared" si="1"/>
        <v>Sa, 00.</v>
      </c>
    </row>
    <row r="135" spans="11:16" s="9" customFormat="1" x14ac:dyDescent="0.2">
      <c r="K135" s="83"/>
      <c r="L135" s="84"/>
      <c r="M135" s="85"/>
      <c r="N135" s="86"/>
      <c r="P135" s="10" t="str">
        <f t="shared" si="1"/>
        <v>Sa, 00.</v>
      </c>
    </row>
    <row r="136" spans="11:16" s="9" customFormat="1" x14ac:dyDescent="0.2">
      <c r="K136" s="83"/>
      <c r="L136" s="84"/>
      <c r="M136" s="85"/>
      <c r="N136" s="86"/>
      <c r="P136" s="10" t="str">
        <f t="shared" si="1"/>
        <v>Sa, 00.</v>
      </c>
    </row>
    <row r="137" spans="11:16" s="9" customFormat="1" x14ac:dyDescent="0.2">
      <c r="K137" s="83"/>
      <c r="L137" s="84"/>
      <c r="M137" s="85"/>
      <c r="N137" s="86"/>
      <c r="P137" s="10" t="str">
        <f t="shared" si="1"/>
        <v>Sa, 00.</v>
      </c>
    </row>
    <row r="138" spans="11:16" s="9" customFormat="1" x14ac:dyDescent="0.2">
      <c r="K138" s="83"/>
      <c r="L138" s="84"/>
      <c r="M138" s="85"/>
      <c r="N138" s="86"/>
      <c r="P138" s="10" t="str">
        <f t="shared" si="1"/>
        <v>Sa, 00.</v>
      </c>
    </row>
    <row r="139" spans="11:16" s="9" customFormat="1" x14ac:dyDescent="0.2">
      <c r="K139" s="83"/>
      <c r="L139" s="84"/>
      <c r="M139" s="85"/>
      <c r="N139" s="86"/>
      <c r="P139" s="10" t="str">
        <f t="shared" si="1"/>
        <v>Sa, 00.</v>
      </c>
    </row>
    <row r="140" spans="11:16" s="9" customFormat="1" x14ac:dyDescent="0.2">
      <c r="K140" s="83"/>
      <c r="L140" s="84"/>
      <c r="M140" s="85"/>
      <c r="N140" s="86"/>
      <c r="P140" s="10" t="str">
        <f t="shared" si="1"/>
        <v>Sa, 00.</v>
      </c>
    </row>
    <row r="141" spans="11:16" s="9" customFormat="1" x14ac:dyDescent="0.2">
      <c r="K141" s="83"/>
      <c r="L141" s="84"/>
      <c r="M141" s="85"/>
      <c r="N141" s="86"/>
      <c r="P141" s="10" t="str">
        <f t="shared" si="1"/>
        <v>Sa, 00.</v>
      </c>
    </row>
    <row r="142" spans="11:16" s="9" customFormat="1" x14ac:dyDescent="0.2">
      <c r="K142" s="83"/>
      <c r="L142" s="84"/>
      <c r="M142" s="85"/>
      <c r="N142" s="86"/>
      <c r="P142" s="10" t="str">
        <f t="shared" si="1"/>
        <v>Sa, 00.</v>
      </c>
    </row>
    <row r="143" spans="11:16" s="9" customFormat="1" x14ac:dyDescent="0.2">
      <c r="K143" s="83"/>
      <c r="L143" s="84"/>
      <c r="M143" s="85"/>
      <c r="N143" s="86"/>
      <c r="P143" s="10" t="str">
        <f t="shared" si="1"/>
        <v>Sa, 00.</v>
      </c>
    </row>
    <row r="144" spans="11:16" s="9" customFormat="1" x14ac:dyDescent="0.2">
      <c r="K144" s="83"/>
      <c r="L144" s="84"/>
      <c r="M144" s="85"/>
      <c r="N144" s="86"/>
      <c r="P144" s="10" t="str">
        <f t="shared" si="1"/>
        <v>Sa, 00.</v>
      </c>
    </row>
    <row r="145" spans="11:16" s="9" customFormat="1" x14ac:dyDescent="0.2">
      <c r="K145" s="83"/>
      <c r="L145" s="84"/>
      <c r="M145" s="85"/>
      <c r="N145" s="86"/>
      <c r="P145" s="10" t="str">
        <f t="shared" si="1"/>
        <v>Sa, 00.</v>
      </c>
    </row>
    <row r="146" spans="11:16" s="9" customFormat="1" x14ac:dyDescent="0.2">
      <c r="K146" s="83"/>
      <c r="L146" s="84"/>
      <c r="M146" s="85"/>
      <c r="N146" s="86"/>
      <c r="P146" s="10" t="str">
        <f t="shared" si="1"/>
        <v>Sa, 00.</v>
      </c>
    </row>
    <row r="147" spans="11:16" s="9" customFormat="1" x14ac:dyDescent="0.2">
      <c r="K147" s="83"/>
      <c r="L147" s="84"/>
      <c r="M147" s="85"/>
      <c r="N147" s="86"/>
      <c r="P147" s="10" t="str">
        <f t="shared" si="1"/>
        <v>Sa, 00.</v>
      </c>
    </row>
    <row r="148" spans="11:16" s="9" customFormat="1" x14ac:dyDescent="0.2">
      <c r="K148" s="83"/>
      <c r="L148" s="84"/>
      <c r="M148" s="85"/>
      <c r="N148" s="86"/>
      <c r="P148" s="10" t="str">
        <f t="shared" si="1"/>
        <v>Sa, 00.</v>
      </c>
    </row>
    <row r="149" spans="11:16" s="9" customFormat="1" x14ac:dyDescent="0.2">
      <c r="K149" s="83"/>
      <c r="L149" s="84"/>
      <c r="M149" s="85"/>
      <c r="N149" s="86"/>
      <c r="P149" s="10" t="str">
        <f t="shared" si="1"/>
        <v>Sa, 00.</v>
      </c>
    </row>
    <row r="150" spans="11:16" s="9" customFormat="1" x14ac:dyDescent="0.2">
      <c r="K150" s="83"/>
      <c r="L150" s="84"/>
      <c r="M150" s="85"/>
      <c r="N150" s="86"/>
      <c r="P150" s="10" t="str">
        <f t="shared" si="1"/>
        <v>Sa, 00.</v>
      </c>
    </row>
    <row r="151" spans="11:16" s="9" customFormat="1" x14ac:dyDescent="0.2">
      <c r="K151" s="83"/>
      <c r="L151" s="84"/>
      <c r="M151" s="85"/>
      <c r="N151" s="86"/>
      <c r="P151" s="10" t="str">
        <f t="shared" si="1"/>
        <v>Sa, 00.</v>
      </c>
    </row>
    <row r="152" spans="11:16" s="9" customFormat="1" x14ac:dyDescent="0.2">
      <c r="K152" s="83"/>
      <c r="L152" s="84"/>
      <c r="M152" s="85"/>
      <c r="N152" s="86"/>
      <c r="P152" s="10" t="str">
        <f t="shared" si="1"/>
        <v>Sa, 00.</v>
      </c>
    </row>
    <row r="153" spans="11:16" s="9" customFormat="1" x14ac:dyDescent="0.2">
      <c r="K153" s="83"/>
      <c r="L153" s="84"/>
      <c r="M153" s="85"/>
      <c r="N153" s="86"/>
      <c r="P153" s="10" t="str">
        <f t="shared" si="1"/>
        <v>Sa, 00.</v>
      </c>
    </row>
    <row r="154" spans="11:16" s="9" customFormat="1" x14ac:dyDescent="0.2">
      <c r="K154" s="83"/>
      <c r="L154" s="84"/>
      <c r="M154" s="85"/>
      <c r="N154" s="86"/>
      <c r="P154" s="10" t="str">
        <f t="shared" si="1"/>
        <v>Sa, 00.</v>
      </c>
    </row>
    <row r="155" spans="11:16" s="9" customFormat="1" x14ac:dyDescent="0.2">
      <c r="K155" s="83"/>
      <c r="L155" s="84"/>
      <c r="M155" s="85"/>
      <c r="N155" s="86"/>
      <c r="P155" s="10" t="str">
        <f t="shared" ref="P155:P218" si="2">+TEXT(L156,"TTT, TT.")</f>
        <v>Sa, 00.</v>
      </c>
    </row>
    <row r="156" spans="11:16" s="9" customFormat="1" x14ac:dyDescent="0.2">
      <c r="K156" s="83"/>
      <c r="L156" s="84"/>
      <c r="M156" s="85"/>
      <c r="N156" s="86"/>
      <c r="P156" s="10" t="str">
        <f t="shared" si="2"/>
        <v>Sa, 00.</v>
      </c>
    </row>
    <row r="157" spans="11:16" s="9" customFormat="1" x14ac:dyDescent="0.2">
      <c r="K157" s="83"/>
      <c r="L157" s="84"/>
      <c r="M157" s="85"/>
      <c r="N157" s="86"/>
      <c r="P157" s="10" t="str">
        <f t="shared" si="2"/>
        <v>Sa, 00.</v>
      </c>
    </row>
    <row r="158" spans="11:16" s="9" customFormat="1" x14ac:dyDescent="0.2">
      <c r="K158" s="83"/>
      <c r="L158" s="84"/>
      <c r="M158" s="85"/>
      <c r="N158" s="86"/>
      <c r="P158" s="10" t="str">
        <f t="shared" si="2"/>
        <v>Sa, 00.</v>
      </c>
    </row>
    <row r="159" spans="11:16" s="9" customFormat="1" x14ac:dyDescent="0.2">
      <c r="K159" s="83"/>
      <c r="L159" s="84"/>
      <c r="M159" s="85"/>
      <c r="N159" s="86"/>
      <c r="P159" s="10" t="str">
        <f t="shared" si="2"/>
        <v>Sa, 00.</v>
      </c>
    </row>
    <row r="160" spans="11:16" s="9" customFormat="1" x14ac:dyDescent="0.2">
      <c r="K160" s="83"/>
      <c r="L160" s="84"/>
      <c r="M160" s="85"/>
      <c r="N160" s="86"/>
      <c r="P160" s="10" t="str">
        <f t="shared" si="2"/>
        <v>Sa, 00.</v>
      </c>
    </row>
    <row r="161" spans="11:16" s="9" customFormat="1" x14ac:dyDescent="0.2">
      <c r="K161" s="83"/>
      <c r="L161" s="84"/>
      <c r="M161" s="85"/>
      <c r="N161" s="86"/>
      <c r="P161" s="10" t="str">
        <f t="shared" si="2"/>
        <v>Sa, 00.</v>
      </c>
    </row>
    <row r="162" spans="11:16" s="9" customFormat="1" x14ac:dyDescent="0.2">
      <c r="K162" s="83"/>
      <c r="L162" s="84"/>
      <c r="M162" s="85"/>
      <c r="N162" s="86"/>
      <c r="P162" s="10" t="str">
        <f t="shared" si="2"/>
        <v>Sa, 00.</v>
      </c>
    </row>
    <row r="163" spans="11:16" s="9" customFormat="1" x14ac:dyDescent="0.2">
      <c r="K163" s="83"/>
      <c r="L163" s="84"/>
      <c r="M163" s="85"/>
      <c r="N163" s="86"/>
      <c r="P163" s="10" t="str">
        <f t="shared" si="2"/>
        <v>Sa, 00.</v>
      </c>
    </row>
    <row r="164" spans="11:16" s="9" customFormat="1" x14ac:dyDescent="0.2">
      <c r="K164" s="83"/>
      <c r="L164" s="84"/>
      <c r="M164" s="85"/>
      <c r="N164" s="86"/>
      <c r="P164" s="10" t="str">
        <f t="shared" si="2"/>
        <v>Sa, 00.</v>
      </c>
    </row>
    <row r="165" spans="11:16" s="9" customFormat="1" x14ac:dyDescent="0.2">
      <c r="K165" s="83"/>
      <c r="L165" s="84"/>
      <c r="M165" s="85"/>
      <c r="N165" s="86"/>
      <c r="P165" s="10" t="str">
        <f t="shared" si="2"/>
        <v>Sa, 00.</v>
      </c>
    </row>
    <row r="166" spans="11:16" s="9" customFormat="1" x14ac:dyDescent="0.2">
      <c r="K166" s="83"/>
      <c r="L166" s="84"/>
      <c r="M166" s="85"/>
      <c r="N166" s="86"/>
      <c r="P166" s="10" t="str">
        <f t="shared" si="2"/>
        <v>Sa, 00.</v>
      </c>
    </row>
    <row r="167" spans="11:16" s="9" customFormat="1" x14ac:dyDescent="0.2">
      <c r="K167" s="83"/>
      <c r="L167" s="84"/>
      <c r="M167" s="85"/>
      <c r="N167" s="86"/>
      <c r="P167" s="10" t="str">
        <f t="shared" si="2"/>
        <v>Sa, 00.</v>
      </c>
    </row>
    <row r="168" spans="11:16" s="9" customFormat="1" x14ac:dyDescent="0.2">
      <c r="K168" s="83"/>
      <c r="L168" s="84"/>
      <c r="M168" s="85"/>
      <c r="N168" s="86"/>
      <c r="P168" s="10" t="str">
        <f t="shared" si="2"/>
        <v>Sa, 00.</v>
      </c>
    </row>
    <row r="169" spans="11:16" s="9" customFormat="1" x14ac:dyDescent="0.2">
      <c r="K169" s="83"/>
      <c r="L169" s="84"/>
      <c r="M169" s="85"/>
      <c r="N169" s="86"/>
      <c r="P169" s="10" t="str">
        <f t="shared" si="2"/>
        <v>Sa, 00.</v>
      </c>
    </row>
    <row r="170" spans="11:16" s="9" customFormat="1" x14ac:dyDescent="0.2">
      <c r="K170" s="83"/>
      <c r="L170" s="84"/>
      <c r="M170" s="85"/>
      <c r="N170" s="86"/>
      <c r="P170" s="10" t="str">
        <f t="shared" si="2"/>
        <v>Sa, 00.</v>
      </c>
    </row>
    <row r="171" spans="11:16" s="9" customFormat="1" x14ac:dyDescent="0.2">
      <c r="K171" s="83"/>
      <c r="L171" s="84"/>
      <c r="M171" s="85"/>
      <c r="N171" s="86"/>
      <c r="P171" s="10" t="str">
        <f t="shared" si="2"/>
        <v>Sa, 00.</v>
      </c>
    </row>
    <row r="172" spans="11:16" s="9" customFormat="1" x14ac:dyDescent="0.2">
      <c r="K172" s="83"/>
      <c r="L172" s="84"/>
      <c r="M172" s="85"/>
      <c r="N172" s="86"/>
      <c r="P172" s="10" t="str">
        <f t="shared" si="2"/>
        <v>Sa, 00.</v>
      </c>
    </row>
    <row r="173" spans="11:16" s="9" customFormat="1" x14ac:dyDescent="0.2">
      <c r="K173" s="83"/>
      <c r="L173" s="84"/>
      <c r="M173" s="85"/>
      <c r="N173" s="86"/>
      <c r="P173" s="10" t="str">
        <f t="shared" si="2"/>
        <v>Sa, 00.</v>
      </c>
    </row>
    <row r="174" spans="11:16" s="9" customFormat="1" x14ac:dyDescent="0.2">
      <c r="K174" s="83"/>
      <c r="L174" s="84"/>
      <c r="M174" s="85"/>
      <c r="N174" s="86"/>
      <c r="P174" s="10" t="str">
        <f t="shared" si="2"/>
        <v>Sa, 00.</v>
      </c>
    </row>
    <row r="175" spans="11:16" s="9" customFormat="1" x14ac:dyDescent="0.2">
      <c r="K175" s="83"/>
      <c r="L175" s="84"/>
      <c r="M175" s="85"/>
      <c r="N175" s="86"/>
      <c r="P175" s="10" t="str">
        <f t="shared" si="2"/>
        <v>Sa, 00.</v>
      </c>
    </row>
    <row r="176" spans="11:16" s="9" customFormat="1" x14ac:dyDescent="0.2">
      <c r="K176" s="83"/>
      <c r="L176" s="84"/>
      <c r="M176" s="85"/>
      <c r="N176" s="86"/>
      <c r="P176" s="10" t="str">
        <f t="shared" si="2"/>
        <v>Sa, 00.</v>
      </c>
    </row>
    <row r="177" spans="11:16" s="9" customFormat="1" x14ac:dyDescent="0.2">
      <c r="K177" s="83"/>
      <c r="L177" s="84"/>
      <c r="M177" s="85"/>
      <c r="N177" s="86"/>
      <c r="P177" s="10" t="str">
        <f t="shared" si="2"/>
        <v>Sa, 00.</v>
      </c>
    </row>
    <row r="178" spans="11:16" s="9" customFormat="1" x14ac:dyDescent="0.2">
      <c r="K178" s="83"/>
      <c r="L178" s="84"/>
      <c r="M178" s="85"/>
      <c r="N178" s="86"/>
      <c r="P178" s="10" t="str">
        <f t="shared" si="2"/>
        <v>Sa, 00.</v>
      </c>
    </row>
    <row r="179" spans="11:16" s="9" customFormat="1" x14ac:dyDescent="0.2">
      <c r="K179" s="83"/>
      <c r="L179" s="84"/>
      <c r="M179" s="85"/>
      <c r="N179" s="86"/>
      <c r="P179" s="10" t="str">
        <f t="shared" si="2"/>
        <v>Sa, 00.</v>
      </c>
    </row>
    <row r="180" spans="11:16" s="9" customFormat="1" x14ac:dyDescent="0.2">
      <c r="K180" s="83"/>
      <c r="L180" s="84"/>
      <c r="M180" s="85"/>
      <c r="N180" s="86"/>
      <c r="P180" s="10" t="str">
        <f t="shared" si="2"/>
        <v>Sa, 00.</v>
      </c>
    </row>
    <row r="181" spans="11:16" s="9" customFormat="1" x14ac:dyDescent="0.2">
      <c r="K181" s="83"/>
      <c r="L181" s="84"/>
      <c r="M181" s="85"/>
      <c r="N181" s="86"/>
      <c r="P181" s="10" t="str">
        <f t="shared" si="2"/>
        <v>Sa, 00.</v>
      </c>
    </row>
    <row r="182" spans="11:16" s="9" customFormat="1" x14ac:dyDescent="0.2">
      <c r="K182" s="83"/>
      <c r="L182" s="84"/>
      <c r="M182" s="85"/>
      <c r="N182" s="86"/>
      <c r="P182" s="10" t="str">
        <f t="shared" si="2"/>
        <v>Sa, 00.</v>
      </c>
    </row>
    <row r="183" spans="11:16" s="9" customFormat="1" x14ac:dyDescent="0.2">
      <c r="K183" s="83"/>
      <c r="L183" s="84"/>
      <c r="M183" s="85"/>
      <c r="N183" s="86"/>
      <c r="P183" s="10" t="str">
        <f t="shared" si="2"/>
        <v>Sa, 00.</v>
      </c>
    </row>
    <row r="184" spans="11:16" s="9" customFormat="1" x14ac:dyDescent="0.2">
      <c r="K184" s="83"/>
      <c r="L184" s="84"/>
      <c r="M184" s="85"/>
      <c r="N184" s="86"/>
      <c r="P184" s="10" t="str">
        <f t="shared" si="2"/>
        <v>Sa, 00.</v>
      </c>
    </row>
    <row r="185" spans="11:16" s="9" customFormat="1" x14ac:dyDescent="0.2">
      <c r="K185" s="83"/>
      <c r="L185" s="84"/>
      <c r="M185" s="85"/>
      <c r="N185" s="86"/>
      <c r="P185" s="10" t="str">
        <f t="shared" si="2"/>
        <v>Sa, 00.</v>
      </c>
    </row>
    <row r="186" spans="11:16" s="9" customFormat="1" x14ac:dyDescent="0.2">
      <c r="K186" s="83"/>
      <c r="L186" s="84"/>
      <c r="M186" s="85"/>
      <c r="N186" s="86"/>
      <c r="P186" s="10" t="str">
        <f t="shared" si="2"/>
        <v>Sa, 00.</v>
      </c>
    </row>
    <row r="187" spans="11:16" s="9" customFormat="1" x14ac:dyDescent="0.2">
      <c r="K187" s="83"/>
      <c r="L187" s="84"/>
      <c r="M187" s="85"/>
      <c r="N187" s="86"/>
      <c r="P187" s="10" t="str">
        <f t="shared" si="2"/>
        <v>Sa, 00.</v>
      </c>
    </row>
    <row r="188" spans="11:16" s="9" customFormat="1" x14ac:dyDescent="0.2">
      <c r="K188" s="83"/>
      <c r="L188" s="84"/>
      <c r="M188" s="85"/>
      <c r="N188" s="86"/>
      <c r="P188" s="10" t="str">
        <f t="shared" si="2"/>
        <v>Sa, 00.</v>
      </c>
    </row>
    <row r="189" spans="11:16" s="9" customFormat="1" x14ac:dyDescent="0.2">
      <c r="K189" s="83"/>
      <c r="L189" s="84"/>
      <c r="M189" s="85"/>
      <c r="N189" s="86"/>
      <c r="P189" s="10" t="str">
        <f t="shared" si="2"/>
        <v>Sa, 00.</v>
      </c>
    </row>
    <row r="190" spans="11:16" s="9" customFormat="1" x14ac:dyDescent="0.2">
      <c r="K190" s="83"/>
      <c r="L190" s="84"/>
      <c r="M190" s="85"/>
      <c r="N190" s="86"/>
      <c r="P190" s="10" t="str">
        <f t="shared" si="2"/>
        <v>Sa, 00.</v>
      </c>
    </row>
    <row r="191" spans="11:16" s="9" customFormat="1" x14ac:dyDescent="0.2">
      <c r="K191" s="83"/>
      <c r="L191" s="84"/>
      <c r="M191" s="85"/>
      <c r="N191" s="86"/>
      <c r="P191" s="10" t="str">
        <f t="shared" si="2"/>
        <v>Sa, 00.</v>
      </c>
    </row>
    <row r="192" spans="11:16" s="9" customFormat="1" x14ac:dyDescent="0.2">
      <c r="K192" s="83"/>
      <c r="L192" s="84"/>
      <c r="M192" s="85"/>
      <c r="N192" s="86"/>
      <c r="P192" s="10" t="str">
        <f t="shared" si="2"/>
        <v>Sa, 00.</v>
      </c>
    </row>
    <row r="193" spans="11:16" s="9" customFormat="1" x14ac:dyDescent="0.2">
      <c r="K193" s="83"/>
      <c r="L193" s="84"/>
      <c r="M193" s="85"/>
      <c r="N193" s="86"/>
      <c r="P193" s="10" t="str">
        <f t="shared" si="2"/>
        <v>Sa, 00.</v>
      </c>
    </row>
    <row r="194" spans="11:16" s="14" customFormat="1" x14ac:dyDescent="0.2">
      <c r="K194" s="83"/>
      <c r="L194" s="84"/>
      <c r="M194" s="85"/>
      <c r="N194" s="86"/>
      <c r="P194" s="10" t="str">
        <f t="shared" si="2"/>
        <v>Sa, 00.</v>
      </c>
    </row>
    <row r="195" spans="11:16" s="9" customFormat="1" x14ac:dyDescent="0.2">
      <c r="K195" s="83"/>
      <c r="L195" s="84"/>
      <c r="M195" s="85"/>
      <c r="N195" s="86"/>
      <c r="P195" s="10" t="str">
        <f t="shared" si="2"/>
        <v>Sa, 00.</v>
      </c>
    </row>
    <row r="196" spans="11:16" x14ac:dyDescent="0.2">
      <c r="K196" s="56"/>
      <c r="L196" s="84"/>
      <c r="M196" s="85"/>
      <c r="N196" s="86"/>
      <c r="P196" s="10" t="str">
        <f t="shared" si="2"/>
        <v>Sa, 00.</v>
      </c>
    </row>
    <row r="197" spans="11:16" x14ac:dyDescent="0.2">
      <c r="K197" s="56"/>
      <c r="L197" s="84"/>
      <c r="M197" s="85"/>
      <c r="N197" s="86"/>
      <c r="P197" s="10" t="str">
        <f t="shared" si="2"/>
        <v>Sa, 00.</v>
      </c>
    </row>
    <row r="198" spans="11:16" x14ac:dyDescent="0.2">
      <c r="K198" s="56"/>
      <c r="L198" s="84"/>
      <c r="M198" s="85"/>
      <c r="N198" s="86"/>
      <c r="P198" s="10" t="str">
        <f t="shared" si="2"/>
        <v>Sa, 00.</v>
      </c>
    </row>
    <row r="199" spans="11:16" x14ac:dyDescent="0.2">
      <c r="K199" s="56"/>
      <c r="L199" s="84"/>
      <c r="M199" s="85"/>
      <c r="N199" s="86"/>
      <c r="P199" s="10" t="str">
        <f t="shared" si="2"/>
        <v>Sa, 00.</v>
      </c>
    </row>
    <row r="200" spans="11:16" x14ac:dyDescent="0.2">
      <c r="K200" s="56"/>
      <c r="L200" s="84"/>
      <c r="M200" s="85"/>
      <c r="N200" s="86"/>
      <c r="P200" s="10" t="str">
        <f t="shared" si="2"/>
        <v>Sa, 00.</v>
      </c>
    </row>
    <row r="201" spans="11:16" x14ac:dyDescent="0.2">
      <c r="K201" s="56"/>
      <c r="L201" s="84"/>
      <c r="M201" s="85"/>
      <c r="N201" s="86"/>
      <c r="P201" s="10" t="str">
        <f t="shared" si="2"/>
        <v>Sa, 00.</v>
      </c>
    </row>
    <row r="202" spans="11:16" x14ac:dyDescent="0.2">
      <c r="K202" s="56"/>
      <c r="L202" s="84"/>
      <c r="M202" s="85"/>
      <c r="N202" s="86"/>
      <c r="P202" s="10" t="str">
        <f t="shared" si="2"/>
        <v>Sa, 00.</v>
      </c>
    </row>
    <row r="203" spans="11:16" x14ac:dyDescent="0.2">
      <c r="K203" s="56"/>
      <c r="L203" s="84"/>
      <c r="M203" s="85"/>
      <c r="N203" s="86"/>
      <c r="P203" s="10" t="str">
        <f t="shared" si="2"/>
        <v>Sa, 00.</v>
      </c>
    </row>
    <row r="204" spans="11:16" x14ac:dyDescent="0.2">
      <c r="K204" s="56"/>
      <c r="L204" s="84"/>
      <c r="M204" s="85"/>
      <c r="N204" s="86"/>
      <c r="P204" s="10" t="str">
        <f t="shared" si="2"/>
        <v>Sa, 00.</v>
      </c>
    </row>
    <row r="205" spans="11:16" x14ac:dyDescent="0.2">
      <c r="K205" s="56"/>
      <c r="L205" s="84"/>
      <c r="M205" s="85"/>
      <c r="N205" s="86"/>
      <c r="P205" s="10" t="str">
        <f t="shared" si="2"/>
        <v>Sa, 00.</v>
      </c>
    </row>
    <row r="206" spans="11:16" x14ac:dyDescent="0.2">
      <c r="K206" s="56"/>
      <c r="L206" s="84"/>
      <c r="M206" s="85"/>
      <c r="N206" s="86"/>
      <c r="P206" s="10" t="str">
        <f t="shared" si="2"/>
        <v>Sa, 00.</v>
      </c>
    </row>
    <row r="207" spans="11:16" x14ac:dyDescent="0.2">
      <c r="K207" s="56"/>
      <c r="L207" s="84"/>
      <c r="M207" s="85"/>
      <c r="N207" s="86"/>
      <c r="P207" s="10" t="str">
        <f t="shared" si="2"/>
        <v>Sa, 00.</v>
      </c>
    </row>
    <row r="208" spans="11:16" x14ac:dyDescent="0.2">
      <c r="K208" s="56"/>
      <c r="L208" s="84"/>
      <c r="M208" s="85"/>
      <c r="N208" s="86"/>
      <c r="P208" s="10" t="str">
        <f t="shared" si="2"/>
        <v>Sa, 00.</v>
      </c>
    </row>
    <row r="209" spans="11:16" x14ac:dyDescent="0.2">
      <c r="K209" s="56"/>
      <c r="L209" s="84"/>
      <c r="M209" s="85"/>
      <c r="N209" s="86"/>
      <c r="P209" s="10" t="str">
        <f t="shared" si="2"/>
        <v>Sa, 00.</v>
      </c>
    </row>
    <row r="210" spans="11:16" x14ac:dyDescent="0.2">
      <c r="K210" s="56"/>
      <c r="L210" s="84"/>
      <c r="M210" s="85"/>
      <c r="N210" s="86"/>
      <c r="P210" s="10" t="str">
        <f t="shared" si="2"/>
        <v>Sa, 00.</v>
      </c>
    </row>
    <row r="211" spans="11:16" x14ac:dyDescent="0.2">
      <c r="K211" s="56"/>
      <c r="L211" s="84"/>
      <c r="M211" s="85"/>
      <c r="N211" s="86"/>
      <c r="P211" s="10" t="str">
        <f t="shared" si="2"/>
        <v>Sa, 00.</v>
      </c>
    </row>
    <row r="212" spans="11:16" x14ac:dyDescent="0.2">
      <c r="K212" s="56"/>
      <c r="L212" s="84"/>
      <c r="M212" s="85"/>
      <c r="N212" s="86"/>
      <c r="P212" s="10" t="str">
        <f t="shared" si="2"/>
        <v>Sa, 00.</v>
      </c>
    </row>
    <row r="213" spans="11:16" x14ac:dyDescent="0.2">
      <c r="K213" s="56"/>
      <c r="L213" s="84"/>
      <c r="M213" s="85"/>
      <c r="N213" s="86"/>
      <c r="P213" s="10" t="str">
        <f t="shared" si="2"/>
        <v>Sa, 00.</v>
      </c>
    </row>
    <row r="214" spans="11:16" x14ac:dyDescent="0.2">
      <c r="K214" s="56"/>
      <c r="L214" s="84"/>
      <c r="M214" s="85"/>
      <c r="N214" s="86"/>
      <c r="P214" s="10" t="str">
        <f t="shared" si="2"/>
        <v>Sa, 00.</v>
      </c>
    </row>
    <row r="215" spans="11:16" x14ac:dyDescent="0.2">
      <c r="K215" s="56"/>
      <c r="L215" s="84"/>
      <c r="M215" s="85"/>
      <c r="N215" s="86"/>
      <c r="P215" s="10" t="str">
        <f t="shared" si="2"/>
        <v>Sa, 00.</v>
      </c>
    </row>
    <row r="216" spans="11:16" x14ac:dyDescent="0.2">
      <c r="K216" s="56"/>
      <c r="L216" s="84"/>
      <c r="M216" s="85"/>
      <c r="N216" s="86"/>
      <c r="P216" s="10" t="str">
        <f t="shared" si="2"/>
        <v>Sa, 00.</v>
      </c>
    </row>
    <row r="217" spans="11:16" x14ac:dyDescent="0.2">
      <c r="K217" s="56"/>
      <c r="L217" s="84"/>
      <c r="M217" s="85"/>
      <c r="N217" s="86"/>
      <c r="P217" s="10" t="str">
        <f t="shared" si="2"/>
        <v>Sa, 00.</v>
      </c>
    </row>
    <row r="218" spans="11:16" x14ac:dyDescent="0.2">
      <c r="K218" s="56"/>
      <c r="L218" s="84"/>
      <c r="M218" s="85"/>
      <c r="N218" s="86"/>
      <c r="P218" s="10" t="str">
        <f t="shared" si="2"/>
        <v>Sa, 00.</v>
      </c>
    </row>
    <row r="219" spans="11:16" x14ac:dyDescent="0.2">
      <c r="K219" s="56"/>
      <c r="L219" s="84"/>
      <c r="M219" s="85"/>
      <c r="N219" s="86"/>
      <c r="P219" s="10" t="str">
        <f t="shared" ref="P219:P282" si="3">+TEXT(L220,"TTT, TT.")</f>
        <v>Sa, 00.</v>
      </c>
    </row>
    <row r="220" spans="11:16" x14ac:dyDescent="0.2">
      <c r="K220" s="56"/>
      <c r="L220" s="84"/>
      <c r="M220" s="85"/>
      <c r="N220" s="86"/>
      <c r="P220" s="10" t="str">
        <f t="shared" si="3"/>
        <v>Sa, 00.</v>
      </c>
    </row>
    <row r="221" spans="11:16" x14ac:dyDescent="0.2">
      <c r="K221" s="56"/>
      <c r="L221" s="84"/>
      <c r="M221" s="85"/>
      <c r="N221" s="86"/>
      <c r="P221" s="10" t="str">
        <f t="shared" si="3"/>
        <v>Sa, 00.</v>
      </c>
    </row>
    <row r="222" spans="11:16" x14ac:dyDescent="0.2">
      <c r="K222" s="56"/>
      <c r="L222" s="84"/>
      <c r="M222" s="85"/>
      <c r="N222" s="86"/>
      <c r="P222" s="10" t="str">
        <f t="shared" si="3"/>
        <v>Sa, 00.</v>
      </c>
    </row>
    <row r="223" spans="11:16" x14ac:dyDescent="0.2">
      <c r="K223" s="56"/>
      <c r="L223" s="84"/>
      <c r="M223" s="85"/>
      <c r="N223" s="86"/>
      <c r="P223" s="10" t="str">
        <f t="shared" si="3"/>
        <v>Sa, 00.</v>
      </c>
    </row>
    <row r="224" spans="11:16" x14ac:dyDescent="0.2">
      <c r="K224" s="56"/>
      <c r="L224" s="84"/>
      <c r="M224" s="85"/>
      <c r="N224" s="86"/>
      <c r="P224" s="10" t="str">
        <f t="shared" si="3"/>
        <v>Sa, 00.</v>
      </c>
    </row>
    <row r="225" spans="11:16" x14ac:dyDescent="0.2">
      <c r="K225" s="56"/>
      <c r="L225" s="84"/>
      <c r="M225" s="85"/>
      <c r="N225" s="86"/>
      <c r="P225" s="10" t="str">
        <f t="shared" si="3"/>
        <v>Sa, 00.</v>
      </c>
    </row>
    <row r="226" spans="11:16" x14ac:dyDescent="0.2">
      <c r="K226" s="56"/>
      <c r="L226" s="84"/>
      <c r="M226" s="85"/>
      <c r="N226" s="86"/>
      <c r="P226" s="10" t="str">
        <f t="shared" si="3"/>
        <v>Sa, 00.</v>
      </c>
    </row>
    <row r="227" spans="11:16" x14ac:dyDescent="0.2">
      <c r="K227" s="56"/>
      <c r="L227" s="84"/>
      <c r="M227" s="85"/>
      <c r="N227" s="86"/>
      <c r="P227" s="10" t="str">
        <f t="shared" si="3"/>
        <v>Sa, 00.</v>
      </c>
    </row>
    <row r="228" spans="11:16" x14ac:dyDescent="0.2">
      <c r="K228" s="56"/>
      <c r="L228" s="84"/>
      <c r="M228" s="85"/>
      <c r="N228" s="86"/>
      <c r="P228" s="10" t="str">
        <f t="shared" si="3"/>
        <v>Sa, 00.</v>
      </c>
    </row>
    <row r="229" spans="11:16" x14ac:dyDescent="0.2">
      <c r="K229" s="56"/>
      <c r="L229" s="84"/>
      <c r="M229" s="85"/>
      <c r="N229" s="86"/>
      <c r="P229" s="10" t="str">
        <f t="shared" si="3"/>
        <v>Sa, 00.</v>
      </c>
    </row>
    <row r="230" spans="11:16" x14ac:dyDescent="0.2">
      <c r="K230" s="56"/>
      <c r="L230" s="84"/>
      <c r="M230" s="85"/>
      <c r="N230" s="86"/>
      <c r="P230" s="10" t="str">
        <f t="shared" si="3"/>
        <v>Sa, 00.</v>
      </c>
    </row>
    <row r="231" spans="11:16" x14ac:dyDescent="0.2">
      <c r="K231" s="56"/>
      <c r="L231" s="84"/>
      <c r="M231" s="85"/>
      <c r="N231" s="86"/>
      <c r="P231" s="10" t="str">
        <f t="shared" si="3"/>
        <v>Sa, 00.</v>
      </c>
    </row>
    <row r="232" spans="11:16" x14ac:dyDescent="0.2">
      <c r="K232" s="56"/>
      <c r="L232" s="84"/>
      <c r="M232" s="85"/>
      <c r="N232" s="86"/>
      <c r="P232" s="10" t="str">
        <f t="shared" si="3"/>
        <v>Sa, 00.</v>
      </c>
    </row>
    <row r="233" spans="11:16" x14ac:dyDescent="0.2">
      <c r="K233" s="56"/>
      <c r="L233" s="84"/>
      <c r="M233" s="85"/>
      <c r="N233" s="86"/>
      <c r="P233" s="10" t="str">
        <f t="shared" si="3"/>
        <v>Sa, 00.</v>
      </c>
    </row>
    <row r="234" spans="11:16" x14ac:dyDescent="0.2">
      <c r="K234" s="56"/>
      <c r="L234" s="84"/>
      <c r="M234" s="85"/>
      <c r="N234" s="86"/>
      <c r="P234" s="10" t="str">
        <f t="shared" si="3"/>
        <v>Sa, 00.</v>
      </c>
    </row>
    <row r="235" spans="11:16" x14ac:dyDescent="0.2">
      <c r="K235" s="56"/>
      <c r="L235" s="84"/>
      <c r="M235" s="85"/>
      <c r="N235" s="86"/>
      <c r="P235" s="10" t="str">
        <f t="shared" si="3"/>
        <v>Sa, 00.</v>
      </c>
    </row>
    <row r="236" spans="11:16" x14ac:dyDescent="0.2">
      <c r="K236" s="56"/>
      <c r="L236" s="84"/>
      <c r="M236" s="85"/>
      <c r="N236" s="86"/>
      <c r="P236" s="10" t="str">
        <f t="shared" si="3"/>
        <v>Sa, 00.</v>
      </c>
    </row>
    <row r="237" spans="11:16" x14ac:dyDescent="0.2">
      <c r="K237" s="56"/>
      <c r="L237" s="84"/>
      <c r="M237" s="85"/>
      <c r="N237" s="86"/>
      <c r="P237" s="10" t="str">
        <f t="shared" si="3"/>
        <v>Sa, 00.</v>
      </c>
    </row>
    <row r="238" spans="11:16" x14ac:dyDescent="0.2">
      <c r="K238" s="56"/>
      <c r="L238" s="84"/>
      <c r="M238" s="85"/>
      <c r="N238" s="86"/>
      <c r="P238" s="10" t="str">
        <f t="shared" si="3"/>
        <v>Sa, 00.</v>
      </c>
    </row>
    <row r="239" spans="11:16" x14ac:dyDescent="0.2">
      <c r="K239" s="56"/>
      <c r="L239" s="84"/>
      <c r="M239" s="85"/>
      <c r="N239" s="86"/>
      <c r="P239" s="10" t="str">
        <f t="shared" si="3"/>
        <v>Sa, 00.</v>
      </c>
    </row>
    <row r="240" spans="11:16" x14ac:dyDescent="0.2">
      <c r="K240" s="56"/>
      <c r="L240" s="84"/>
      <c r="M240" s="85"/>
      <c r="N240" s="86"/>
      <c r="P240" s="10" t="str">
        <f t="shared" si="3"/>
        <v>Sa, 00.</v>
      </c>
    </row>
    <row r="241" spans="11:16" x14ac:dyDescent="0.2">
      <c r="K241" s="56"/>
      <c r="L241" s="84"/>
      <c r="M241" s="85"/>
      <c r="N241" s="86"/>
      <c r="P241" s="10" t="str">
        <f t="shared" si="3"/>
        <v>Sa, 00.</v>
      </c>
    </row>
    <row r="242" spans="11:16" x14ac:dyDescent="0.2">
      <c r="K242" s="56"/>
      <c r="L242" s="84"/>
      <c r="M242" s="85"/>
      <c r="N242" s="86"/>
      <c r="P242" s="10" t="str">
        <f t="shared" si="3"/>
        <v>Sa, 00.</v>
      </c>
    </row>
    <row r="243" spans="11:16" x14ac:dyDescent="0.2">
      <c r="K243" s="56"/>
      <c r="L243" s="84"/>
      <c r="M243" s="85"/>
      <c r="N243" s="86"/>
      <c r="P243" s="10" t="str">
        <f t="shared" si="3"/>
        <v>Sa, 00.</v>
      </c>
    </row>
    <row r="244" spans="11:16" x14ac:dyDescent="0.2">
      <c r="K244" s="56"/>
      <c r="L244" s="84"/>
      <c r="M244" s="85"/>
      <c r="N244" s="86"/>
      <c r="P244" s="10" t="str">
        <f t="shared" si="3"/>
        <v>Sa, 00.</v>
      </c>
    </row>
    <row r="245" spans="11:16" x14ac:dyDescent="0.2">
      <c r="K245" s="56"/>
      <c r="L245" s="84"/>
      <c r="M245" s="85"/>
      <c r="N245" s="86"/>
      <c r="P245" s="10" t="str">
        <f t="shared" si="3"/>
        <v>Sa, 00.</v>
      </c>
    </row>
    <row r="246" spans="11:16" x14ac:dyDescent="0.2">
      <c r="K246" s="56"/>
      <c r="L246" s="84"/>
      <c r="M246" s="85"/>
      <c r="N246" s="86"/>
      <c r="P246" s="10" t="str">
        <f t="shared" si="3"/>
        <v>Sa, 00.</v>
      </c>
    </row>
    <row r="247" spans="11:16" x14ac:dyDescent="0.2">
      <c r="K247" s="56"/>
      <c r="L247" s="84"/>
      <c r="M247" s="85"/>
      <c r="N247" s="86"/>
      <c r="P247" s="10" t="str">
        <f t="shared" si="3"/>
        <v>Sa, 00.</v>
      </c>
    </row>
    <row r="248" spans="11:16" x14ac:dyDescent="0.2">
      <c r="K248" s="56"/>
      <c r="L248" s="84"/>
      <c r="M248" s="85"/>
      <c r="N248" s="86"/>
      <c r="P248" s="10" t="str">
        <f t="shared" si="3"/>
        <v>Sa, 00.</v>
      </c>
    </row>
    <row r="249" spans="11:16" x14ac:dyDescent="0.2">
      <c r="K249" s="56"/>
      <c r="L249" s="84"/>
      <c r="M249" s="85"/>
      <c r="N249" s="86"/>
      <c r="P249" s="10" t="str">
        <f t="shared" si="3"/>
        <v>Sa, 00.</v>
      </c>
    </row>
    <row r="250" spans="11:16" x14ac:dyDescent="0.2">
      <c r="K250" s="56"/>
      <c r="L250" s="84"/>
      <c r="M250" s="85"/>
      <c r="N250" s="86"/>
      <c r="P250" s="10" t="str">
        <f t="shared" si="3"/>
        <v>Sa, 00.</v>
      </c>
    </row>
    <row r="251" spans="11:16" x14ac:dyDescent="0.2">
      <c r="K251" s="56"/>
      <c r="L251" s="84"/>
      <c r="M251" s="85"/>
      <c r="N251" s="86"/>
      <c r="P251" s="10" t="str">
        <f t="shared" si="3"/>
        <v>Sa, 00.</v>
      </c>
    </row>
    <row r="252" spans="11:16" x14ac:dyDescent="0.2">
      <c r="K252" s="56"/>
      <c r="L252" s="84"/>
      <c r="M252" s="85"/>
      <c r="N252" s="86"/>
      <c r="P252" s="10" t="str">
        <f t="shared" si="3"/>
        <v>Sa, 00.</v>
      </c>
    </row>
    <row r="253" spans="11:16" x14ac:dyDescent="0.2">
      <c r="K253" s="56"/>
      <c r="L253" s="84"/>
      <c r="M253" s="85"/>
      <c r="N253" s="86"/>
      <c r="P253" s="10" t="str">
        <f t="shared" si="3"/>
        <v>Sa, 00.</v>
      </c>
    </row>
    <row r="254" spans="11:16" x14ac:dyDescent="0.2">
      <c r="K254" s="56"/>
      <c r="L254" s="84"/>
      <c r="M254" s="85"/>
      <c r="N254" s="86"/>
      <c r="P254" s="10" t="str">
        <f t="shared" si="3"/>
        <v>Sa, 00.</v>
      </c>
    </row>
    <row r="255" spans="11:16" x14ac:dyDescent="0.2">
      <c r="K255" s="56"/>
      <c r="L255" s="84"/>
      <c r="M255" s="85"/>
      <c r="N255" s="86"/>
      <c r="P255" s="10" t="str">
        <f t="shared" si="3"/>
        <v>Sa, 00.</v>
      </c>
    </row>
    <row r="256" spans="11:16" x14ac:dyDescent="0.2">
      <c r="K256" s="56"/>
      <c r="L256" s="84"/>
      <c r="M256" s="85"/>
      <c r="N256" s="86"/>
      <c r="P256" s="10" t="str">
        <f t="shared" si="3"/>
        <v>Sa, 00.</v>
      </c>
    </row>
    <row r="257" spans="11:16" x14ac:dyDescent="0.2">
      <c r="K257" s="56"/>
      <c r="L257" s="84"/>
      <c r="M257" s="85"/>
      <c r="N257" s="86"/>
      <c r="P257" s="10" t="str">
        <f t="shared" si="3"/>
        <v>Sa, 00.</v>
      </c>
    </row>
    <row r="258" spans="11:16" x14ac:dyDescent="0.2">
      <c r="K258" s="56"/>
      <c r="L258" s="84"/>
      <c r="M258" s="85"/>
      <c r="N258" s="86"/>
      <c r="P258" s="10" t="str">
        <f t="shared" si="3"/>
        <v>Sa, 00.</v>
      </c>
    </row>
    <row r="259" spans="11:16" x14ac:dyDescent="0.2">
      <c r="K259" s="56"/>
      <c r="L259" s="84"/>
      <c r="M259" s="85"/>
      <c r="N259" s="86"/>
      <c r="P259" s="10" t="str">
        <f t="shared" si="3"/>
        <v>Sa, 00.</v>
      </c>
    </row>
    <row r="260" spans="11:16" x14ac:dyDescent="0.2">
      <c r="K260" s="56"/>
      <c r="L260" s="84"/>
      <c r="M260" s="85"/>
      <c r="N260" s="86"/>
      <c r="P260" s="10" t="str">
        <f t="shared" si="3"/>
        <v>Sa, 00.</v>
      </c>
    </row>
    <row r="261" spans="11:16" x14ac:dyDescent="0.2">
      <c r="K261" s="56"/>
      <c r="L261" s="84"/>
      <c r="M261" s="85"/>
      <c r="N261" s="86"/>
      <c r="P261" s="10" t="str">
        <f t="shared" si="3"/>
        <v>Sa, 00.</v>
      </c>
    </row>
    <row r="262" spans="11:16" x14ac:dyDescent="0.2">
      <c r="K262" s="56"/>
      <c r="L262" s="84"/>
      <c r="M262" s="85"/>
      <c r="N262" s="86"/>
      <c r="P262" s="10" t="str">
        <f t="shared" si="3"/>
        <v>Sa, 00.</v>
      </c>
    </row>
    <row r="263" spans="11:16" x14ac:dyDescent="0.2">
      <c r="K263" s="56"/>
      <c r="L263" s="84"/>
      <c r="M263" s="85"/>
      <c r="N263" s="86"/>
      <c r="P263" s="10" t="str">
        <f t="shared" si="3"/>
        <v>Sa, 00.</v>
      </c>
    </row>
    <row r="264" spans="11:16" x14ac:dyDescent="0.2">
      <c r="K264" s="56"/>
      <c r="L264" s="84"/>
      <c r="M264" s="85"/>
      <c r="N264" s="86"/>
      <c r="P264" s="10" t="str">
        <f t="shared" si="3"/>
        <v>Sa, 00.</v>
      </c>
    </row>
    <row r="265" spans="11:16" x14ac:dyDescent="0.2">
      <c r="K265" s="56"/>
      <c r="L265" s="84"/>
      <c r="M265" s="85"/>
      <c r="N265" s="86"/>
      <c r="P265" s="10" t="str">
        <f t="shared" si="3"/>
        <v>Sa, 00.</v>
      </c>
    </row>
    <row r="266" spans="11:16" x14ac:dyDescent="0.2">
      <c r="K266" s="56"/>
      <c r="L266" s="84"/>
      <c r="M266" s="85"/>
      <c r="N266" s="86"/>
      <c r="P266" s="10" t="str">
        <f t="shared" si="3"/>
        <v>Sa, 00.</v>
      </c>
    </row>
    <row r="267" spans="11:16" x14ac:dyDescent="0.2">
      <c r="K267" s="56"/>
      <c r="L267" s="84"/>
      <c r="M267" s="85"/>
      <c r="N267" s="86"/>
      <c r="P267" s="10" t="str">
        <f t="shared" si="3"/>
        <v>Sa, 00.</v>
      </c>
    </row>
    <row r="268" spans="11:16" x14ac:dyDescent="0.2">
      <c r="K268" s="56"/>
      <c r="L268" s="84"/>
      <c r="M268" s="85"/>
      <c r="N268" s="86"/>
      <c r="P268" s="10" t="str">
        <f t="shared" si="3"/>
        <v>Sa, 00.</v>
      </c>
    </row>
    <row r="269" spans="11:16" x14ac:dyDescent="0.2">
      <c r="K269" s="56"/>
      <c r="L269" s="84"/>
      <c r="M269" s="85"/>
      <c r="N269" s="86"/>
      <c r="P269" s="10" t="str">
        <f t="shared" si="3"/>
        <v>Sa, 00.</v>
      </c>
    </row>
    <row r="270" spans="11:16" x14ac:dyDescent="0.2">
      <c r="K270" s="56"/>
      <c r="L270" s="84"/>
      <c r="M270" s="85"/>
      <c r="N270" s="86"/>
      <c r="P270" s="10" t="str">
        <f t="shared" si="3"/>
        <v>Sa, 00.</v>
      </c>
    </row>
    <row r="271" spans="11:16" x14ac:dyDescent="0.2">
      <c r="K271" s="56"/>
      <c r="L271" s="84"/>
      <c r="M271" s="85"/>
      <c r="N271" s="86"/>
      <c r="P271" s="10" t="str">
        <f t="shared" si="3"/>
        <v>Sa, 00.</v>
      </c>
    </row>
    <row r="272" spans="11:16" x14ac:dyDescent="0.2">
      <c r="K272" s="56"/>
      <c r="L272" s="84"/>
      <c r="M272" s="85"/>
      <c r="N272" s="86"/>
      <c r="P272" s="10" t="str">
        <f t="shared" si="3"/>
        <v>Sa, 00.</v>
      </c>
    </row>
    <row r="273" spans="11:16" x14ac:dyDescent="0.2">
      <c r="K273" s="56"/>
      <c r="L273" s="84"/>
      <c r="M273" s="85"/>
      <c r="N273" s="86"/>
      <c r="P273" s="10" t="str">
        <f t="shared" si="3"/>
        <v>Sa, 00.</v>
      </c>
    </row>
    <row r="274" spans="11:16" x14ac:dyDescent="0.2">
      <c r="K274" s="56"/>
      <c r="L274" s="84"/>
      <c r="M274" s="85"/>
      <c r="N274" s="86"/>
      <c r="P274" s="10" t="str">
        <f t="shared" si="3"/>
        <v>Sa, 00.</v>
      </c>
    </row>
    <row r="275" spans="11:16" x14ac:dyDescent="0.2">
      <c r="K275" s="56"/>
      <c r="L275" s="84"/>
      <c r="M275" s="85"/>
      <c r="N275" s="86"/>
      <c r="P275" s="10" t="str">
        <f t="shared" si="3"/>
        <v>Sa, 00.</v>
      </c>
    </row>
    <row r="276" spans="11:16" x14ac:dyDescent="0.2">
      <c r="K276" s="56"/>
      <c r="L276" s="84"/>
      <c r="M276" s="85"/>
      <c r="N276" s="86"/>
      <c r="P276" s="10" t="str">
        <f t="shared" si="3"/>
        <v>Sa, 00.</v>
      </c>
    </row>
    <row r="277" spans="11:16" x14ac:dyDescent="0.2">
      <c r="K277" s="56"/>
      <c r="L277" s="84"/>
      <c r="M277" s="85"/>
      <c r="N277" s="86"/>
      <c r="P277" s="10" t="str">
        <f t="shared" si="3"/>
        <v>Sa, 00.</v>
      </c>
    </row>
    <row r="278" spans="11:16" x14ac:dyDescent="0.2">
      <c r="K278" s="56"/>
      <c r="L278" s="84"/>
      <c r="M278" s="85"/>
      <c r="N278" s="86"/>
      <c r="P278" s="10" t="str">
        <f t="shared" si="3"/>
        <v>Sa, 00.</v>
      </c>
    </row>
    <row r="279" spans="11:16" x14ac:dyDescent="0.2">
      <c r="K279" s="56"/>
      <c r="L279" s="84"/>
      <c r="M279" s="85"/>
      <c r="N279" s="86"/>
      <c r="P279" s="10" t="str">
        <f t="shared" si="3"/>
        <v>Sa, 00.</v>
      </c>
    </row>
    <row r="280" spans="11:16" x14ac:dyDescent="0.2">
      <c r="K280" s="56"/>
      <c r="L280" s="84"/>
      <c r="M280" s="85"/>
      <c r="N280" s="86"/>
      <c r="P280" s="10" t="str">
        <f t="shared" si="3"/>
        <v>Sa, 00.</v>
      </c>
    </row>
    <row r="281" spans="11:16" x14ac:dyDescent="0.2">
      <c r="K281" s="56"/>
      <c r="L281" s="84"/>
      <c r="M281" s="85"/>
      <c r="N281" s="86"/>
      <c r="P281" s="10" t="str">
        <f t="shared" si="3"/>
        <v>Sa, 00.</v>
      </c>
    </row>
    <row r="282" spans="11:16" x14ac:dyDescent="0.2">
      <c r="K282" s="56"/>
      <c r="L282" s="84"/>
      <c r="M282" s="85"/>
      <c r="N282" s="86"/>
      <c r="P282" s="10" t="str">
        <f t="shared" si="3"/>
        <v>Sa, 00.</v>
      </c>
    </row>
    <row r="283" spans="11:16" x14ac:dyDescent="0.2">
      <c r="K283" s="56"/>
      <c r="L283" s="84"/>
      <c r="M283" s="85"/>
      <c r="N283" s="86"/>
      <c r="P283" s="10" t="str">
        <f t="shared" ref="P283:P346" si="4">+TEXT(L284,"TTT, TT.")</f>
        <v>Sa, 00.</v>
      </c>
    </row>
    <row r="284" spans="11:16" x14ac:dyDescent="0.2">
      <c r="K284" s="56"/>
      <c r="L284" s="84"/>
      <c r="M284" s="85"/>
      <c r="N284" s="86"/>
      <c r="P284" s="10" t="str">
        <f t="shared" si="4"/>
        <v>Sa, 00.</v>
      </c>
    </row>
    <row r="285" spans="11:16" x14ac:dyDescent="0.2">
      <c r="K285" s="56"/>
      <c r="L285" s="84"/>
      <c r="M285" s="85"/>
      <c r="N285" s="86"/>
      <c r="P285" s="10" t="str">
        <f t="shared" si="4"/>
        <v>Sa, 00.</v>
      </c>
    </row>
    <row r="286" spans="11:16" x14ac:dyDescent="0.2">
      <c r="K286" s="56"/>
      <c r="L286" s="84"/>
      <c r="M286" s="85"/>
      <c r="N286" s="86"/>
      <c r="P286" s="10" t="str">
        <f t="shared" si="4"/>
        <v>Sa, 00.</v>
      </c>
    </row>
    <row r="287" spans="11:16" x14ac:dyDescent="0.2">
      <c r="K287" s="56"/>
      <c r="L287" s="84"/>
      <c r="M287" s="85"/>
      <c r="N287" s="86"/>
      <c r="P287" s="10" t="str">
        <f t="shared" si="4"/>
        <v>Sa, 00.</v>
      </c>
    </row>
    <row r="288" spans="11:16" x14ac:dyDescent="0.2">
      <c r="K288" s="56"/>
      <c r="L288" s="84"/>
      <c r="M288" s="85"/>
      <c r="N288" s="86"/>
      <c r="P288" s="10" t="str">
        <f t="shared" si="4"/>
        <v>Sa, 00.</v>
      </c>
    </row>
    <row r="289" spans="11:16" x14ac:dyDescent="0.2">
      <c r="K289" s="56"/>
      <c r="L289" s="84"/>
      <c r="M289" s="85"/>
      <c r="N289" s="86"/>
      <c r="P289" s="10" t="str">
        <f t="shared" si="4"/>
        <v>Sa, 00.</v>
      </c>
    </row>
    <row r="290" spans="11:16" x14ac:dyDescent="0.2">
      <c r="K290" s="56"/>
      <c r="L290" s="84"/>
      <c r="M290" s="85"/>
      <c r="N290" s="86"/>
      <c r="P290" s="10" t="str">
        <f t="shared" si="4"/>
        <v>Sa, 00.</v>
      </c>
    </row>
    <row r="291" spans="11:16" x14ac:dyDescent="0.2">
      <c r="K291" s="56"/>
      <c r="L291" s="84"/>
      <c r="M291" s="85"/>
      <c r="N291" s="86"/>
      <c r="P291" s="10" t="str">
        <f t="shared" si="4"/>
        <v>Sa, 00.</v>
      </c>
    </row>
    <row r="292" spans="11:16" x14ac:dyDescent="0.2">
      <c r="K292" s="56"/>
      <c r="L292" s="84"/>
      <c r="M292" s="85"/>
      <c r="N292" s="86"/>
      <c r="P292" s="10" t="str">
        <f t="shared" si="4"/>
        <v>Sa, 00.</v>
      </c>
    </row>
    <row r="293" spans="11:16" x14ac:dyDescent="0.2">
      <c r="K293" s="56"/>
      <c r="L293" s="84"/>
      <c r="M293" s="85"/>
      <c r="N293" s="86"/>
      <c r="P293" s="10" t="str">
        <f t="shared" si="4"/>
        <v>Sa, 00.</v>
      </c>
    </row>
    <row r="294" spans="11:16" x14ac:dyDescent="0.2">
      <c r="K294" s="56"/>
      <c r="L294" s="84"/>
      <c r="M294" s="85"/>
      <c r="N294" s="86"/>
      <c r="P294" s="10" t="str">
        <f t="shared" si="4"/>
        <v>Sa, 00.</v>
      </c>
    </row>
    <row r="295" spans="11:16" x14ac:dyDescent="0.2">
      <c r="K295" s="56"/>
      <c r="L295" s="84"/>
      <c r="M295" s="85"/>
      <c r="N295" s="86"/>
      <c r="P295" s="10" t="str">
        <f t="shared" si="4"/>
        <v>Sa, 00.</v>
      </c>
    </row>
    <row r="296" spans="11:16" x14ac:dyDescent="0.2">
      <c r="K296" s="56"/>
      <c r="L296" s="84"/>
      <c r="M296" s="85"/>
      <c r="N296" s="86"/>
      <c r="P296" s="10" t="str">
        <f t="shared" si="4"/>
        <v>Sa, 00.</v>
      </c>
    </row>
    <row r="297" spans="11:16" x14ac:dyDescent="0.2">
      <c r="K297" s="56"/>
      <c r="L297" s="84"/>
      <c r="M297" s="85"/>
      <c r="N297" s="86"/>
      <c r="P297" s="10" t="str">
        <f t="shared" si="4"/>
        <v>Sa, 00.</v>
      </c>
    </row>
    <row r="298" spans="11:16" x14ac:dyDescent="0.2">
      <c r="K298" s="56"/>
      <c r="L298" s="84"/>
      <c r="M298" s="85"/>
      <c r="N298" s="86"/>
      <c r="P298" s="10" t="str">
        <f t="shared" si="4"/>
        <v>Sa, 00.</v>
      </c>
    </row>
    <row r="299" spans="11:16" x14ac:dyDescent="0.2">
      <c r="K299" s="56"/>
      <c r="L299" s="84"/>
      <c r="M299" s="85"/>
      <c r="N299" s="86"/>
      <c r="P299" s="10" t="str">
        <f t="shared" si="4"/>
        <v>Sa, 00.</v>
      </c>
    </row>
    <row r="300" spans="11:16" x14ac:dyDescent="0.2">
      <c r="K300" s="56"/>
      <c r="L300" s="84"/>
      <c r="M300" s="85"/>
      <c r="N300" s="86"/>
      <c r="P300" s="10" t="str">
        <f t="shared" si="4"/>
        <v>Sa, 00.</v>
      </c>
    </row>
    <row r="301" spans="11:16" x14ac:dyDescent="0.2">
      <c r="K301" s="56"/>
      <c r="L301" s="84"/>
      <c r="M301" s="85"/>
      <c r="N301" s="86"/>
      <c r="P301" s="10" t="str">
        <f t="shared" si="4"/>
        <v>Sa, 00.</v>
      </c>
    </row>
    <row r="302" spans="11:16" x14ac:dyDescent="0.2">
      <c r="K302" s="56"/>
      <c r="L302" s="84"/>
      <c r="M302" s="85"/>
      <c r="N302" s="86"/>
      <c r="P302" s="10" t="str">
        <f t="shared" si="4"/>
        <v>Sa, 00.</v>
      </c>
    </row>
    <row r="303" spans="11:16" x14ac:dyDescent="0.2">
      <c r="K303" s="56"/>
      <c r="L303" s="84"/>
      <c r="M303" s="85"/>
      <c r="N303" s="86"/>
      <c r="P303" s="10" t="str">
        <f t="shared" si="4"/>
        <v>Sa, 00.</v>
      </c>
    </row>
    <row r="304" spans="11:16" x14ac:dyDescent="0.2">
      <c r="K304" s="56"/>
      <c r="L304" s="84"/>
      <c r="M304" s="85"/>
      <c r="N304" s="86"/>
      <c r="P304" s="10" t="str">
        <f t="shared" si="4"/>
        <v>Sa, 00.</v>
      </c>
    </row>
    <row r="305" spans="11:16" x14ac:dyDescent="0.2">
      <c r="K305" s="56"/>
      <c r="L305" s="84"/>
      <c r="M305" s="85"/>
      <c r="N305" s="86"/>
      <c r="P305" s="10" t="str">
        <f t="shared" si="4"/>
        <v>Sa, 00.</v>
      </c>
    </row>
    <row r="306" spans="11:16" x14ac:dyDescent="0.2">
      <c r="K306" s="56"/>
      <c r="L306" s="84"/>
      <c r="M306" s="85"/>
      <c r="N306" s="86"/>
      <c r="P306" s="10" t="str">
        <f t="shared" si="4"/>
        <v>Sa, 00.</v>
      </c>
    </row>
    <row r="307" spans="11:16" x14ac:dyDescent="0.2">
      <c r="K307" s="56"/>
      <c r="L307" s="84"/>
      <c r="M307" s="85"/>
      <c r="N307" s="86"/>
      <c r="P307" s="10" t="str">
        <f t="shared" si="4"/>
        <v>Sa, 00.</v>
      </c>
    </row>
    <row r="308" spans="11:16" x14ac:dyDescent="0.2">
      <c r="K308" s="56"/>
      <c r="L308" s="84"/>
      <c r="M308" s="85"/>
      <c r="N308" s="86"/>
      <c r="P308" s="10" t="str">
        <f t="shared" si="4"/>
        <v>Sa, 00.</v>
      </c>
    </row>
    <row r="309" spans="11:16" x14ac:dyDescent="0.2">
      <c r="K309" s="56"/>
      <c r="L309" s="84"/>
      <c r="M309" s="85"/>
      <c r="N309" s="86"/>
      <c r="P309" s="10" t="str">
        <f t="shared" si="4"/>
        <v>Sa, 00.</v>
      </c>
    </row>
    <row r="310" spans="11:16" x14ac:dyDescent="0.2">
      <c r="K310" s="56"/>
      <c r="L310" s="84"/>
      <c r="M310" s="85"/>
      <c r="N310" s="86"/>
      <c r="P310" s="10" t="str">
        <f t="shared" si="4"/>
        <v>Sa, 00.</v>
      </c>
    </row>
    <row r="311" spans="11:16" x14ac:dyDescent="0.2">
      <c r="K311" s="56"/>
      <c r="L311" s="84"/>
      <c r="M311" s="85"/>
      <c r="N311" s="86"/>
      <c r="P311" s="10" t="str">
        <f t="shared" si="4"/>
        <v>Sa, 00.</v>
      </c>
    </row>
    <row r="312" spans="11:16" x14ac:dyDescent="0.2">
      <c r="K312" s="56"/>
      <c r="L312" s="84"/>
      <c r="M312" s="85"/>
      <c r="N312" s="86"/>
      <c r="P312" s="10" t="str">
        <f t="shared" si="4"/>
        <v>Sa, 00.</v>
      </c>
    </row>
    <row r="313" spans="11:16" x14ac:dyDescent="0.2">
      <c r="K313" s="56"/>
      <c r="L313" s="84"/>
      <c r="M313" s="85"/>
      <c r="N313" s="86"/>
      <c r="P313" s="10" t="str">
        <f t="shared" si="4"/>
        <v>Sa, 00.</v>
      </c>
    </row>
    <row r="314" spans="11:16" x14ac:dyDescent="0.2">
      <c r="K314" s="56"/>
      <c r="L314" s="84"/>
      <c r="M314" s="85"/>
      <c r="N314" s="86"/>
      <c r="P314" s="10" t="str">
        <f t="shared" si="4"/>
        <v>Sa, 00.</v>
      </c>
    </row>
    <row r="315" spans="11:16" x14ac:dyDescent="0.2">
      <c r="K315" s="56"/>
      <c r="L315" s="84"/>
      <c r="M315" s="85"/>
      <c r="N315" s="86"/>
      <c r="P315" s="10" t="str">
        <f t="shared" si="4"/>
        <v>Sa, 00.</v>
      </c>
    </row>
    <row r="316" spans="11:16" x14ac:dyDescent="0.2">
      <c r="K316" s="56"/>
      <c r="L316" s="84"/>
      <c r="M316" s="85"/>
      <c r="N316" s="86"/>
      <c r="P316" s="10" t="str">
        <f t="shared" si="4"/>
        <v>Sa, 00.</v>
      </c>
    </row>
    <row r="317" spans="11:16" x14ac:dyDescent="0.2">
      <c r="K317" s="56"/>
      <c r="L317" s="84"/>
      <c r="M317" s="85"/>
      <c r="N317" s="86"/>
      <c r="P317" s="10" t="str">
        <f t="shared" si="4"/>
        <v>Sa, 00.</v>
      </c>
    </row>
    <row r="318" spans="11:16" x14ac:dyDescent="0.2">
      <c r="K318" s="56"/>
      <c r="L318" s="84"/>
      <c r="M318" s="85"/>
      <c r="N318" s="86"/>
      <c r="P318" s="10" t="str">
        <f t="shared" si="4"/>
        <v>Sa, 00.</v>
      </c>
    </row>
    <row r="319" spans="11:16" x14ac:dyDescent="0.2">
      <c r="K319" s="56"/>
      <c r="L319" s="84"/>
      <c r="M319" s="85"/>
      <c r="N319" s="86"/>
      <c r="P319" s="10" t="str">
        <f t="shared" si="4"/>
        <v>Sa, 00.</v>
      </c>
    </row>
    <row r="320" spans="11:16" x14ac:dyDescent="0.2">
      <c r="K320" s="56"/>
      <c r="L320" s="84"/>
      <c r="M320" s="85"/>
      <c r="N320" s="86"/>
      <c r="P320" s="10" t="str">
        <f t="shared" si="4"/>
        <v>Sa, 00.</v>
      </c>
    </row>
    <row r="321" spans="11:16" x14ac:dyDescent="0.2">
      <c r="K321" s="56"/>
      <c r="L321" s="84"/>
      <c r="M321" s="85"/>
      <c r="N321" s="86"/>
      <c r="P321" s="10" t="str">
        <f t="shared" si="4"/>
        <v>Sa, 00.</v>
      </c>
    </row>
    <row r="322" spans="11:16" x14ac:dyDescent="0.2">
      <c r="K322" s="56"/>
      <c r="L322" s="84"/>
      <c r="M322" s="85"/>
      <c r="N322" s="86"/>
      <c r="P322" s="10" t="str">
        <f t="shared" si="4"/>
        <v>Sa, 00.</v>
      </c>
    </row>
    <row r="323" spans="11:16" x14ac:dyDescent="0.2">
      <c r="K323" s="56"/>
      <c r="L323" s="84"/>
      <c r="M323" s="85"/>
      <c r="N323" s="86"/>
      <c r="P323" s="10" t="str">
        <f t="shared" si="4"/>
        <v>Sa, 00.</v>
      </c>
    </row>
    <row r="324" spans="11:16" x14ac:dyDescent="0.2">
      <c r="K324" s="56"/>
      <c r="L324" s="84"/>
      <c r="M324" s="85"/>
      <c r="N324" s="86"/>
      <c r="P324" s="10" t="str">
        <f t="shared" si="4"/>
        <v>Sa, 00.</v>
      </c>
    </row>
    <row r="325" spans="11:16" x14ac:dyDescent="0.2">
      <c r="K325" s="56"/>
      <c r="L325" s="84"/>
      <c r="M325" s="85"/>
      <c r="N325" s="86"/>
      <c r="P325" s="10" t="str">
        <f t="shared" si="4"/>
        <v>Sa, 00.</v>
      </c>
    </row>
    <row r="326" spans="11:16" x14ac:dyDescent="0.2">
      <c r="K326" s="56"/>
      <c r="L326" s="84"/>
      <c r="M326" s="85"/>
      <c r="N326" s="86"/>
      <c r="P326" s="10" t="str">
        <f t="shared" si="4"/>
        <v>Sa, 00.</v>
      </c>
    </row>
    <row r="327" spans="11:16" x14ac:dyDescent="0.2">
      <c r="K327" s="56"/>
      <c r="L327" s="84"/>
      <c r="M327" s="85"/>
      <c r="N327" s="86"/>
      <c r="P327" s="10" t="str">
        <f t="shared" si="4"/>
        <v>Sa, 00.</v>
      </c>
    </row>
    <row r="328" spans="11:16" x14ac:dyDescent="0.2">
      <c r="K328" s="56"/>
      <c r="L328" s="84"/>
      <c r="M328" s="85"/>
      <c r="N328" s="86"/>
      <c r="P328" s="10" t="str">
        <f t="shared" si="4"/>
        <v>Sa, 00.</v>
      </c>
    </row>
    <row r="329" spans="11:16" x14ac:dyDescent="0.2">
      <c r="K329" s="56"/>
      <c r="L329" s="84"/>
      <c r="M329" s="85"/>
      <c r="N329" s="86"/>
      <c r="P329" s="10" t="str">
        <f t="shared" si="4"/>
        <v>Sa, 00.</v>
      </c>
    </row>
    <row r="330" spans="11:16" x14ac:dyDescent="0.2">
      <c r="K330" s="56"/>
      <c r="L330" s="84"/>
      <c r="M330" s="85"/>
      <c r="N330" s="86"/>
      <c r="P330" s="10" t="str">
        <f t="shared" si="4"/>
        <v>Sa, 00.</v>
      </c>
    </row>
    <row r="331" spans="11:16" x14ac:dyDescent="0.2">
      <c r="K331" s="56"/>
      <c r="L331" s="84"/>
      <c r="M331" s="85"/>
      <c r="N331" s="86"/>
      <c r="P331" s="10" t="str">
        <f t="shared" si="4"/>
        <v>Sa, 00.</v>
      </c>
    </row>
    <row r="332" spans="11:16" x14ac:dyDescent="0.2">
      <c r="K332" s="56"/>
      <c r="L332" s="84"/>
      <c r="M332" s="85"/>
      <c r="N332" s="86"/>
      <c r="P332" s="10" t="str">
        <f t="shared" si="4"/>
        <v>Sa, 00.</v>
      </c>
    </row>
    <row r="333" spans="11:16" x14ac:dyDescent="0.2">
      <c r="K333" s="56"/>
      <c r="L333" s="84"/>
      <c r="M333" s="85"/>
      <c r="N333" s="86"/>
      <c r="P333" s="10" t="str">
        <f t="shared" si="4"/>
        <v>Sa, 00.</v>
      </c>
    </row>
    <row r="334" spans="11:16" x14ac:dyDescent="0.2">
      <c r="K334" s="56"/>
      <c r="L334" s="84"/>
      <c r="M334" s="85"/>
      <c r="N334" s="86"/>
      <c r="P334" s="10" t="str">
        <f t="shared" si="4"/>
        <v>Sa, 00.</v>
      </c>
    </row>
    <row r="335" spans="11:16" x14ac:dyDescent="0.2">
      <c r="K335" s="56"/>
      <c r="L335" s="84"/>
      <c r="M335" s="85"/>
      <c r="N335" s="86"/>
      <c r="P335" s="10" t="str">
        <f t="shared" si="4"/>
        <v>Sa, 00.</v>
      </c>
    </row>
    <row r="336" spans="11:16" x14ac:dyDescent="0.2">
      <c r="K336" s="56"/>
      <c r="L336" s="84"/>
      <c r="M336" s="85"/>
      <c r="N336" s="86"/>
      <c r="P336" s="10" t="str">
        <f t="shared" si="4"/>
        <v>Sa, 00.</v>
      </c>
    </row>
    <row r="337" spans="11:16" x14ac:dyDescent="0.2">
      <c r="K337" s="56"/>
      <c r="L337" s="84"/>
      <c r="M337" s="85"/>
      <c r="N337" s="86"/>
      <c r="P337" s="10" t="str">
        <f t="shared" si="4"/>
        <v>Sa, 00.</v>
      </c>
    </row>
    <row r="338" spans="11:16" x14ac:dyDescent="0.2">
      <c r="K338" s="56"/>
      <c r="L338" s="84"/>
      <c r="M338" s="85"/>
      <c r="N338" s="86"/>
      <c r="P338" s="10" t="str">
        <f t="shared" si="4"/>
        <v>Sa, 00.</v>
      </c>
    </row>
    <row r="339" spans="11:16" x14ac:dyDescent="0.2">
      <c r="K339" s="56"/>
      <c r="L339" s="84"/>
      <c r="M339" s="85"/>
      <c r="N339" s="86"/>
      <c r="P339" s="10" t="str">
        <f t="shared" si="4"/>
        <v>Sa, 00.</v>
      </c>
    </row>
    <row r="340" spans="11:16" x14ac:dyDescent="0.2">
      <c r="K340" s="56"/>
      <c r="L340" s="84"/>
      <c r="M340" s="85"/>
      <c r="N340" s="86"/>
      <c r="P340" s="10" t="str">
        <f t="shared" si="4"/>
        <v>Sa, 00.</v>
      </c>
    </row>
    <row r="341" spans="11:16" x14ac:dyDescent="0.2">
      <c r="K341" s="56"/>
      <c r="L341" s="84"/>
      <c r="M341" s="85"/>
      <c r="N341" s="86"/>
      <c r="P341" s="10" t="str">
        <f t="shared" si="4"/>
        <v>Sa, 00.</v>
      </c>
    </row>
    <row r="342" spans="11:16" x14ac:dyDescent="0.2">
      <c r="K342" s="56"/>
      <c r="L342" s="84"/>
      <c r="M342" s="85"/>
      <c r="N342" s="86"/>
      <c r="P342" s="10" t="str">
        <f t="shared" si="4"/>
        <v>Sa, 00.</v>
      </c>
    </row>
    <row r="343" spans="11:16" x14ac:dyDescent="0.2">
      <c r="K343" s="56"/>
      <c r="L343" s="84"/>
      <c r="M343" s="85"/>
      <c r="N343" s="86"/>
      <c r="P343" s="10" t="str">
        <f t="shared" si="4"/>
        <v>Sa, 00.</v>
      </c>
    </row>
    <row r="344" spans="11:16" x14ac:dyDescent="0.2">
      <c r="K344" s="56"/>
      <c r="L344" s="84"/>
      <c r="M344" s="85"/>
      <c r="N344" s="86"/>
      <c r="P344" s="10" t="str">
        <f t="shared" si="4"/>
        <v>Sa, 00.</v>
      </c>
    </row>
    <row r="345" spans="11:16" x14ac:dyDescent="0.2">
      <c r="K345" s="56"/>
      <c r="L345" s="84"/>
      <c r="M345" s="85"/>
      <c r="N345" s="86"/>
      <c r="P345" s="10" t="str">
        <f t="shared" si="4"/>
        <v>Sa, 00.</v>
      </c>
    </row>
    <row r="346" spans="11:16" x14ac:dyDescent="0.2">
      <c r="K346" s="56"/>
      <c r="L346" s="84"/>
      <c r="M346" s="85"/>
      <c r="N346" s="86"/>
      <c r="P346" s="10" t="str">
        <f t="shared" si="4"/>
        <v>Sa, 00.</v>
      </c>
    </row>
    <row r="347" spans="11:16" x14ac:dyDescent="0.2">
      <c r="K347" s="56"/>
      <c r="L347" s="84"/>
      <c r="M347" s="85"/>
      <c r="N347" s="86"/>
      <c r="P347" s="10" t="str">
        <f t="shared" ref="P347:P410" si="5">+TEXT(L348,"TTT, TT.")</f>
        <v>Sa, 00.</v>
      </c>
    </row>
    <row r="348" spans="11:16" x14ac:dyDescent="0.2">
      <c r="K348" s="56"/>
      <c r="L348" s="84"/>
      <c r="M348" s="85"/>
      <c r="N348" s="86"/>
      <c r="P348" s="10" t="str">
        <f t="shared" si="5"/>
        <v>Sa, 00.</v>
      </c>
    </row>
    <row r="349" spans="11:16" x14ac:dyDescent="0.2">
      <c r="K349" s="56"/>
      <c r="L349" s="84"/>
      <c r="M349" s="85"/>
      <c r="N349" s="86"/>
      <c r="P349" s="10" t="str">
        <f t="shared" si="5"/>
        <v>Sa, 00.</v>
      </c>
    </row>
    <row r="350" spans="11:16" x14ac:dyDescent="0.2">
      <c r="K350" s="56"/>
      <c r="L350" s="84"/>
      <c r="M350" s="85"/>
      <c r="N350" s="86"/>
      <c r="P350" s="10" t="str">
        <f t="shared" si="5"/>
        <v>Sa, 00.</v>
      </c>
    </row>
    <row r="351" spans="11:16" x14ac:dyDescent="0.2">
      <c r="K351" s="56"/>
      <c r="L351" s="84"/>
      <c r="M351" s="85"/>
      <c r="N351" s="86"/>
      <c r="P351" s="10" t="str">
        <f t="shared" si="5"/>
        <v>Sa, 00.</v>
      </c>
    </row>
    <row r="352" spans="11:16" x14ac:dyDescent="0.2">
      <c r="K352" s="56"/>
      <c r="L352" s="84"/>
      <c r="M352" s="85"/>
      <c r="N352" s="86"/>
      <c r="P352" s="10" t="str">
        <f t="shared" si="5"/>
        <v>Sa, 00.</v>
      </c>
    </row>
    <row r="353" spans="11:16" x14ac:dyDescent="0.2">
      <c r="K353" s="56"/>
      <c r="L353" s="84"/>
      <c r="M353" s="85"/>
      <c r="N353" s="86"/>
      <c r="P353" s="10" t="str">
        <f t="shared" si="5"/>
        <v>Sa, 00.</v>
      </c>
    </row>
    <row r="354" spans="11:16" x14ac:dyDescent="0.2">
      <c r="K354" s="56"/>
      <c r="L354" s="84"/>
      <c r="M354" s="85"/>
      <c r="N354" s="86"/>
      <c r="P354" s="10" t="str">
        <f t="shared" si="5"/>
        <v>Sa, 00.</v>
      </c>
    </row>
    <row r="355" spans="11:16" x14ac:dyDescent="0.2">
      <c r="K355" s="56"/>
      <c r="L355" s="84"/>
      <c r="M355" s="85"/>
      <c r="N355" s="86"/>
      <c r="P355" s="10" t="str">
        <f t="shared" si="5"/>
        <v>Sa, 00.</v>
      </c>
    </row>
    <row r="356" spans="11:16" x14ac:dyDescent="0.2">
      <c r="K356" s="56"/>
      <c r="L356" s="84"/>
      <c r="M356" s="85"/>
      <c r="N356" s="86"/>
      <c r="P356" s="10" t="str">
        <f t="shared" si="5"/>
        <v>Sa, 00.</v>
      </c>
    </row>
    <row r="357" spans="11:16" x14ac:dyDescent="0.2">
      <c r="K357" s="56"/>
      <c r="L357" s="84"/>
      <c r="M357" s="85"/>
      <c r="N357" s="86"/>
      <c r="P357" s="10" t="str">
        <f t="shared" si="5"/>
        <v>Sa, 00.</v>
      </c>
    </row>
    <row r="358" spans="11:16" x14ac:dyDescent="0.2">
      <c r="K358" s="56"/>
      <c r="L358" s="84"/>
      <c r="M358" s="85"/>
      <c r="N358" s="86"/>
      <c r="P358" s="10" t="str">
        <f t="shared" si="5"/>
        <v>Sa, 00.</v>
      </c>
    </row>
    <row r="359" spans="11:16" x14ac:dyDescent="0.2">
      <c r="K359" s="56"/>
      <c r="L359" s="84"/>
      <c r="M359" s="85"/>
      <c r="N359" s="86"/>
      <c r="P359" s="10" t="str">
        <f t="shared" si="5"/>
        <v>Sa, 00.</v>
      </c>
    </row>
    <row r="360" spans="11:16" x14ac:dyDescent="0.2">
      <c r="K360" s="56"/>
      <c r="L360" s="84"/>
      <c r="M360" s="85"/>
      <c r="N360" s="86"/>
      <c r="P360" s="10" t="str">
        <f t="shared" si="5"/>
        <v>Sa, 00.</v>
      </c>
    </row>
    <row r="361" spans="11:16" x14ac:dyDescent="0.2">
      <c r="K361" s="56"/>
      <c r="L361" s="84"/>
      <c r="M361" s="85"/>
      <c r="N361" s="86"/>
      <c r="P361" s="10" t="str">
        <f t="shared" si="5"/>
        <v>Sa, 00.</v>
      </c>
    </row>
    <row r="362" spans="11:16" x14ac:dyDescent="0.2">
      <c r="K362" s="56"/>
      <c r="L362" s="84"/>
      <c r="M362" s="85"/>
      <c r="N362" s="86"/>
      <c r="P362" s="10" t="str">
        <f t="shared" si="5"/>
        <v>Sa, 00.</v>
      </c>
    </row>
    <row r="363" spans="11:16" x14ac:dyDescent="0.2">
      <c r="K363" s="56"/>
      <c r="L363" s="84"/>
      <c r="M363" s="85"/>
      <c r="N363" s="86"/>
      <c r="P363" s="10" t="str">
        <f t="shared" si="5"/>
        <v>Sa, 00.</v>
      </c>
    </row>
    <row r="364" spans="11:16" x14ac:dyDescent="0.2">
      <c r="K364" s="56"/>
      <c r="L364" s="84"/>
      <c r="M364" s="85"/>
      <c r="N364" s="86"/>
      <c r="P364" s="10" t="str">
        <f t="shared" si="5"/>
        <v>Sa, 00.</v>
      </c>
    </row>
    <row r="365" spans="11:16" x14ac:dyDescent="0.2">
      <c r="K365" s="56"/>
      <c r="L365" s="84"/>
      <c r="M365" s="85"/>
      <c r="N365" s="86"/>
      <c r="P365" s="10" t="str">
        <f t="shared" si="5"/>
        <v>Sa, 00.</v>
      </c>
    </row>
    <row r="366" spans="11:16" x14ac:dyDescent="0.2">
      <c r="K366" s="56"/>
      <c r="L366" s="84"/>
      <c r="M366" s="85"/>
      <c r="N366" s="86"/>
      <c r="P366" s="10" t="str">
        <f t="shared" si="5"/>
        <v>Sa, 00.</v>
      </c>
    </row>
    <row r="367" spans="11:16" x14ac:dyDescent="0.2">
      <c r="K367" s="56"/>
      <c r="L367" s="84"/>
      <c r="M367" s="85"/>
      <c r="N367" s="86"/>
      <c r="P367" s="10" t="str">
        <f t="shared" si="5"/>
        <v>Sa, 00.</v>
      </c>
    </row>
    <row r="368" spans="11:16" x14ac:dyDescent="0.2">
      <c r="K368" s="56"/>
      <c r="L368" s="84"/>
      <c r="M368" s="85"/>
      <c r="N368" s="86"/>
      <c r="P368" s="10" t="str">
        <f t="shared" si="5"/>
        <v>Sa, 00.</v>
      </c>
    </row>
    <row r="369" spans="11:16" x14ac:dyDescent="0.2">
      <c r="K369" s="56"/>
      <c r="L369" s="84"/>
      <c r="M369" s="85"/>
      <c r="N369" s="86"/>
      <c r="P369" s="10" t="str">
        <f t="shared" si="5"/>
        <v>Sa, 00.</v>
      </c>
    </row>
    <row r="370" spans="11:16" x14ac:dyDescent="0.2">
      <c r="K370" s="56"/>
      <c r="L370" s="84"/>
      <c r="M370" s="85"/>
      <c r="N370" s="86"/>
      <c r="P370" s="10" t="str">
        <f t="shared" si="5"/>
        <v>Sa, 00.</v>
      </c>
    </row>
    <row r="371" spans="11:16" x14ac:dyDescent="0.2">
      <c r="K371" s="56"/>
      <c r="L371" s="84"/>
      <c r="M371" s="85"/>
      <c r="N371" s="86"/>
      <c r="P371" s="10" t="str">
        <f t="shared" si="5"/>
        <v>Sa, 00.</v>
      </c>
    </row>
    <row r="372" spans="11:16" x14ac:dyDescent="0.2">
      <c r="K372" s="56"/>
      <c r="L372" s="84"/>
      <c r="M372" s="85"/>
      <c r="N372" s="86"/>
      <c r="P372" s="10" t="str">
        <f t="shared" si="5"/>
        <v>Sa, 00.</v>
      </c>
    </row>
    <row r="373" spans="11:16" x14ac:dyDescent="0.2">
      <c r="K373" s="56"/>
      <c r="L373" s="84"/>
      <c r="M373" s="85"/>
      <c r="N373" s="86"/>
      <c r="P373" s="10" t="str">
        <f t="shared" si="5"/>
        <v>Sa, 00.</v>
      </c>
    </row>
    <row r="374" spans="11:16" x14ac:dyDescent="0.2">
      <c r="K374" s="56"/>
      <c r="L374" s="84"/>
      <c r="M374" s="85"/>
      <c r="N374" s="86"/>
      <c r="P374" s="10" t="str">
        <f t="shared" si="5"/>
        <v>Sa, 00.</v>
      </c>
    </row>
    <row r="375" spans="11:16" x14ac:dyDescent="0.2">
      <c r="K375" s="56"/>
      <c r="L375" s="84"/>
      <c r="M375" s="85"/>
      <c r="N375" s="86"/>
      <c r="P375" s="10" t="str">
        <f t="shared" si="5"/>
        <v>Sa, 00.</v>
      </c>
    </row>
    <row r="376" spans="11:16" x14ac:dyDescent="0.2">
      <c r="K376" s="56"/>
      <c r="L376" s="84"/>
      <c r="M376" s="85"/>
      <c r="N376" s="86"/>
      <c r="P376" s="10" t="str">
        <f t="shared" si="5"/>
        <v>Sa, 00.</v>
      </c>
    </row>
    <row r="377" spans="11:16" x14ac:dyDescent="0.2">
      <c r="K377" s="56"/>
      <c r="L377" s="84"/>
      <c r="M377" s="85"/>
      <c r="N377" s="86"/>
      <c r="P377" s="10" t="str">
        <f t="shared" si="5"/>
        <v>Sa, 00.</v>
      </c>
    </row>
    <row r="378" spans="11:16" x14ac:dyDescent="0.2">
      <c r="K378" s="56"/>
      <c r="L378" s="84"/>
      <c r="M378" s="85"/>
      <c r="N378" s="86"/>
      <c r="P378" s="10" t="str">
        <f t="shared" si="5"/>
        <v>Sa, 00.</v>
      </c>
    </row>
    <row r="379" spans="11:16" x14ac:dyDescent="0.2">
      <c r="K379" s="56"/>
      <c r="L379" s="84"/>
      <c r="M379" s="85"/>
      <c r="N379" s="86"/>
      <c r="P379" s="10" t="str">
        <f t="shared" si="5"/>
        <v>Sa, 00.</v>
      </c>
    </row>
    <row r="380" spans="11:16" x14ac:dyDescent="0.2">
      <c r="K380" s="56"/>
      <c r="L380" s="84"/>
      <c r="M380" s="85"/>
      <c r="N380" s="86"/>
      <c r="P380" s="10" t="str">
        <f t="shared" si="5"/>
        <v>Sa, 00.</v>
      </c>
    </row>
    <row r="381" spans="11:16" x14ac:dyDescent="0.2">
      <c r="K381" s="56"/>
      <c r="L381" s="84"/>
      <c r="M381" s="85"/>
      <c r="N381" s="86"/>
      <c r="P381" s="10" t="str">
        <f t="shared" si="5"/>
        <v>Sa, 00.</v>
      </c>
    </row>
    <row r="382" spans="11:16" x14ac:dyDescent="0.2">
      <c r="K382" s="56"/>
      <c r="L382" s="84"/>
      <c r="M382" s="85"/>
      <c r="N382" s="86"/>
      <c r="P382" s="10" t="str">
        <f t="shared" si="5"/>
        <v>Sa, 00.</v>
      </c>
    </row>
    <row r="383" spans="11:16" x14ac:dyDescent="0.2">
      <c r="K383" s="56"/>
      <c r="L383" s="84"/>
      <c r="M383" s="85"/>
      <c r="N383" s="86"/>
      <c r="P383" s="10" t="str">
        <f t="shared" si="5"/>
        <v>Sa, 00.</v>
      </c>
    </row>
    <row r="384" spans="11:16" x14ac:dyDescent="0.2">
      <c r="K384" s="56"/>
      <c r="L384" s="84"/>
      <c r="M384" s="85"/>
      <c r="N384" s="86"/>
      <c r="P384" s="10" t="str">
        <f t="shared" si="5"/>
        <v>Sa, 00.</v>
      </c>
    </row>
    <row r="385" spans="11:16" x14ac:dyDescent="0.2">
      <c r="K385" s="56"/>
      <c r="L385" s="84"/>
      <c r="M385" s="85"/>
      <c r="N385" s="86"/>
      <c r="P385" s="10" t="str">
        <f t="shared" si="5"/>
        <v>Sa, 00.</v>
      </c>
    </row>
    <row r="386" spans="11:16" x14ac:dyDescent="0.2">
      <c r="K386" s="56"/>
      <c r="L386" s="84"/>
      <c r="M386" s="85"/>
      <c r="N386" s="86"/>
      <c r="P386" s="10" t="str">
        <f t="shared" si="5"/>
        <v>Sa, 00.</v>
      </c>
    </row>
    <row r="387" spans="11:16" x14ac:dyDescent="0.2">
      <c r="K387" s="56"/>
      <c r="L387" s="84"/>
      <c r="M387" s="85"/>
      <c r="N387" s="86"/>
      <c r="P387" s="10" t="str">
        <f t="shared" si="5"/>
        <v>Sa, 00.</v>
      </c>
    </row>
    <row r="388" spans="11:16" x14ac:dyDescent="0.2">
      <c r="K388" s="56"/>
      <c r="L388" s="84"/>
      <c r="M388" s="85"/>
      <c r="N388" s="86"/>
      <c r="P388" s="10" t="str">
        <f t="shared" si="5"/>
        <v>Sa, 00.</v>
      </c>
    </row>
    <row r="389" spans="11:16" x14ac:dyDescent="0.2">
      <c r="K389" s="56"/>
      <c r="L389" s="84"/>
      <c r="M389" s="85"/>
      <c r="N389" s="86"/>
      <c r="P389" s="10" t="str">
        <f t="shared" si="5"/>
        <v>Sa, 00.</v>
      </c>
    </row>
    <row r="390" spans="11:16" x14ac:dyDescent="0.2">
      <c r="K390" s="56"/>
      <c r="L390" s="84"/>
      <c r="M390" s="85"/>
      <c r="N390" s="86"/>
      <c r="P390" s="10" t="str">
        <f t="shared" si="5"/>
        <v>Sa, 00.</v>
      </c>
    </row>
    <row r="391" spans="11:16" x14ac:dyDescent="0.2">
      <c r="K391" s="56"/>
      <c r="L391" s="84"/>
      <c r="M391" s="85"/>
      <c r="N391" s="86"/>
      <c r="P391" s="10" t="str">
        <f t="shared" si="5"/>
        <v>Sa, 00.</v>
      </c>
    </row>
    <row r="392" spans="11:16" x14ac:dyDescent="0.2">
      <c r="K392" s="56"/>
      <c r="L392" s="84"/>
      <c r="M392" s="85"/>
      <c r="N392" s="86"/>
      <c r="P392" s="10" t="str">
        <f t="shared" si="5"/>
        <v>Sa, 00.</v>
      </c>
    </row>
    <row r="393" spans="11:16" x14ac:dyDescent="0.2">
      <c r="K393" s="56"/>
      <c r="L393" s="84"/>
      <c r="M393" s="85"/>
      <c r="N393" s="86"/>
      <c r="P393" s="10" t="str">
        <f t="shared" si="5"/>
        <v>Sa, 00.</v>
      </c>
    </row>
    <row r="394" spans="11:16" x14ac:dyDescent="0.2">
      <c r="K394" s="56"/>
      <c r="L394" s="84"/>
      <c r="M394" s="85"/>
      <c r="N394" s="86"/>
      <c r="P394" s="10" t="str">
        <f t="shared" si="5"/>
        <v>Sa, 00.</v>
      </c>
    </row>
    <row r="395" spans="11:16" x14ac:dyDescent="0.2">
      <c r="K395" s="56"/>
      <c r="L395" s="84"/>
      <c r="M395" s="85"/>
      <c r="N395" s="86"/>
      <c r="P395" s="10" t="str">
        <f t="shared" si="5"/>
        <v>Sa, 00.</v>
      </c>
    </row>
    <row r="396" spans="11:16" x14ac:dyDescent="0.2">
      <c r="K396" s="56"/>
      <c r="L396" s="84"/>
      <c r="M396" s="85"/>
      <c r="N396" s="86"/>
      <c r="P396" s="10" t="str">
        <f t="shared" si="5"/>
        <v>Sa, 00.</v>
      </c>
    </row>
    <row r="397" spans="11:16" x14ac:dyDescent="0.2">
      <c r="K397" s="56"/>
      <c r="L397" s="84"/>
      <c r="M397" s="85"/>
      <c r="N397" s="86"/>
      <c r="P397" s="10" t="str">
        <f t="shared" si="5"/>
        <v>Sa, 00.</v>
      </c>
    </row>
    <row r="398" spans="11:16" x14ac:dyDescent="0.2">
      <c r="K398" s="56"/>
      <c r="L398" s="84"/>
      <c r="M398" s="85"/>
      <c r="N398" s="86"/>
      <c r="P398" s="10" t="str">
        <f t="shared" si="5"/>
        <v>Sa, 00.</v>
      </c>
    </row>
    <row r="399" spans="11:16" x14ac:dyDescent="0.2">
      <c r="K399" s="56"/>
      <c r="L399" s="84"/>
      <c r="M399" s="85"/>
      <c r="N399" s="86"/>
      <c r="P399" s="10" t="str">
        <f t="shared" si="5"/>
        <v>Sa, 00.</v>
      </c>
    </row>
    <row r="400" spans="11:16" x14ac:dyDescent="0.2">
      <c r="K400" s="56"/>
      <c r="L400" s="84"/>
      <c r="M400" s="85"/>
      <c r="N400" s="86"/>
      <c r="P400" s="10" t="str">
        <f t="shared" si="5"/>
        <v>Sa, 00.</v>
      </c>
    </row>
    <row r="401" spans="11:16" x14ac:dyDescent="0.2">
      <c r="K401" s="56"/>
      <c r="L401" s="84"/>
      <c r="M401" s="85"/>
      <c r="N401" s="86"/>
      <c r="P401" s="10" t="str">
        <f t="shared" si="5"/>
        <v>Sa, 00.</v>
      </c>
    </row>
    <row r="402" spans="11:16" x14ac:dyDescent="0.2">
      <c r="K402" s="56"/>
      <c r="L402" s="84"/>
      <c r="M402" s="85"/>
      <c r="N402" s="86"/>
      <c r="P402" s="10" t="str">
        <f t="shared" si="5"/>
        <v>Sa, 00.</v>
      </c>
    </row>
    <row r="403" spans="11:16" x14ac:dyDescent="0.2">
      <c r="K403" s="56"/>
      <c r="L403" s="84"/>
      <c r="M403" s="85"/>
      <c r="N403" s="86"/>
      <c r="P403" s="10" t="str">
        <f t="shared" si="5"/>
        <v>Sa, 00.</v>
      </c>
    </row>
    <row r="404" spans="11:16" x14ac:dyDescent="0.2">
      <c r="K404" s="56"/>
      <c r="L404" s="84"/>
      <c r="M404" s="85"/>
      <c r="N404" s="86"/>
      <c r="P404" s="10" t="str">
        <f t="shared" si="5"/>
        <v>Sa, 00.</v>
      </c>
    </row>
    <row r="405" spans="11:16" x14ac:dyDescent="0.2">
      <c r="K405" s="56"/>
      <c r="L405" s="84"/>
      <c r="M405" s="85"/>
      <c r="N405" s="86"/>
      <c r="P405" s="10" t="str">
        <f t="shared" si="5"/>
        <v>Sa, 00.</v>
      </c>
    </row>
    <row r="406" spans="11:16" x14ac:dyDescent="0.2">
      <c r="K406" s="56"/>
      <c r="L406" s="84"/>
      <c r="M406" s="85"/>
      <c r="N406" s="86"/>
      <c r="P406" s="10" t="str">
        <f t="shared" si="5"/>
        <v>Sa, 00.</v>
      </c>
    </row>
    <row r="407" spans="11:16" x14ac:dyDescent="0.2">
      <c r="K407" s="56"/>
      <c r="L407" s="84"/>
      <c r="M407" s="85"/>
      <c r="N407" s="86"/>
      <c r="P407" s="10" t="str">
        <f t="shared" si="5"/>
        <v>Sa, 00.</v>
      </c>
    </row>
    <row r="408" spans="11:16" x14ac:dyDescent="0.2">
      <c r="K408" s="56"/>
      <c r="L408" s="84"/>
      <c r="M408" s="85"/>
      <c r="N408" s="86"/>
      <c r="P408" s="10" t="str">
        <f t="shared" si="5"/>
        <v>Sa, 00.</v>
      </c>
    </row>
    <row r="409" spans="11:16" x14ac:dyDescent="0.2">
      <c r="K409" s="56"/>
      <c r="L409" s="84"/>
      <c r="M409" s="85"/>
      <c r="N409" s="86"/>
      <c r="P409" s="10" t="str">
        <f t="shared" si="5"/>
        <v>Sa, 00.</v>
      </c>
    </row>
    <row r="410" spans="11:16" x14ac:dyDescent="0.2">
      <c r="K410" s="56"/>
      <c r="L410" s="84"/>
      <c r="M410" s="85"/>
      <c r="N410" s="86"/>
      <c r="P410" s="10" t="str">
        <f t="shared" si="5"/>
        <v>Sa, 00.</v>
      </c>
    </row>
    <row r="411" spans="11:16" x14ac:dyDescent="0.2">
      <c r="K411" s="56"/>
      <c r="L411" s="84"/>
      <c r="M411" s="85"/>
      <c r="N411" s="86"/>
      <c r="P411" s="10" t="str">
        <f t="shared" ref="P411:P474" si="6">+TEXT(L412,"TTT, TT.")</f>
        <v>Sa, 00.</v>
      </c>
    </row>
    <row r="412" spans="11:16" x14ac:dyDescent="0.2">
      <c r="K412" s="56"/>
      <c r="L412" s="84"/>
      <c r="M412" s="85"/>
      <c r="N412" s="86"/>
      <c r="P412" s="10" t="str">
        <f t="shared" si="6"/>
        <v>Sa, 00.</v>
      </c>
    </row>
    <row r="413" spans="11:16" x14ac:dyDescent="0.2">
      <c r="K413" s="56"/>
      <c r="L413" s="84"/>
      <c r="M413" s="85"/>
      <c r="N413" s="86"/>
      <c r="P413" s="10" t="str">
        <f t="shared" si="6"/>
        <v>Sa, 00.</v>
      </c>
    </row>
    <row r="414" spans="11:16" x14ac:dyDescent="0.2">
      <c r="K414" s="56"/>
      <c r="L414" s="84"/>
      <c r="M414" s="85"/>
      <c r="N414" s="86"/>
      <c r="P414" s="10" t="str">
        <f t="shared" si="6"/>
        <v>Sa, 00.</v>
      </c>
    </row>
    <row r="415" spans="11:16" x14ac:dyDescent="0.2">
      <c r="K415" s="56"/>
      <c r="L415" s="84"/>
      <c r="M415" s="85"/>
      <c r="N415" s="86"/>
      <c r="P415" s="10" t="str">
        <f t="shared" si="6"/>
        <v>Sa, 00.</v>
      </c>
    </row>
    <row r="416" spans="11:16" x14ac:dyDescent="0.2">
      <c r="K416" s="56"/>
      <c r="L416" s="84"/>
      <c r="M416" s="85"/>
      <c r="N416" s="86"/>
      <c r="P416" s="10" t="str">
        <f t="shared" si="6"/>
        <v>Sa, 00.</v>
      </c>
    </row>
    <row r="417" spans="11:16" x14ac:dyDescent="0.2">
      <c r="K417" s="56"/>
      <c r="L417" s="84"/>
      <c r="M417" s="85"/>
      <c r="N417" s="86"/>
      <c r="P417" s="10" t="str">
        <f t="shared" si="6"/>
        <v>Sa, 00.</v>
      </c>
    </row>
    <row r="418" spans="11:16" x14ac:dyDescent="0.2">
      <c r="K418" s="56"/>
      <c r="L418" s="84"/>
      <c r="M418" s="85"/>
      <c r="N418" s="86"/>
      <c r="P418" s="10" t="str">
        <f t="shared" si="6"/>
        <v>Sa, 00.</v>
      </c>
    </row>
    <row r="419" spans="11:16" x14ac:dyDescent="0.2">
      <c r="K419" s="56"/>
      <c r="L419" s="84"/>
      <c r="M419" s="85"/>
      <c r="N419" s="86"/>
      <c r="P419" s="10" t="str">
        <f t="shared" si="6"/>
        <v>Sa, 00.</v>
      </c>
    </row>
    <row r="420" spans="11:16" x14ac:dyDescent="0.2">
      <c r="K420" s="56"/>
      <c r="L420" s="84"/>
      <c r="M420" s="85"/>
      <c r="N420" s="86"/>
      <c r="P420" s="10" t="str">
        <f t="shared" si="6"/>
        <v>Sa, 00.</v>
      </c>
    </row>
    <row r="421" spans="11:16" x14ac:dyDescent="0.2">
      <c r="K421" s="56"/>
      <c r="L421" s="84"/>
      <c r="M421" s="85"/>
      <c r="N421" s="86"/>
      <c r="P421" s="10" t="str">
        <f t="shared" si="6"/>
        <v>Sa, 00.</v>
      </c>
    </row>
    <row r="422" spans="11:16" x14ac:dyDescent="0.2">
      <c r="K422" s="56"/>
      <c r="L422" s="84"/>
      <c r="M422" s="85"/>
      <c r="N422" s="86"/>
      <c r="P422" s="10" t="str">
        <f t="shared" si="6"/>
        <v>Sa, 00.</v>
      </c>
    </row>
    <row r="423" spans="11:16" x14ac:dyDescent="0.2">
      <c r="K423" s="56"/>
      <c r="L423" s="84"/>
      <c r="M423" s="85"/>
      <c r="N423" s="86"/>
      <c r="P423" s="10" t="str">
        <f t="shared" si="6"/>
        <v>Sa, 00.</v>
      </c>
    </row>
    <row r="424" spans="11:16" x14ac:dyDescent="0.2">
      <c r="K424" s="56"/>
      <c r="L424" s="84"/>
      <c r="M424" s="85"/>
      <c r="N424" s="86"/>
      <c r="P424" s="10" t="str">
        <f t="shared" si="6"/>
        <v>Sa, 00.</v>
      </c>
    </row>
    <row r="425" spans="11:16" x14ac:dyDescent="0.2">
      <c r="K425" s="56"/>
      <c r="L425" s="84"/>
      <c r="M425" s="85"/>
      <c r="N425" s="86"/>
      <c r="P425" s="10" t="str">
        <f t="shared" si="6"/>
        <v>Sa, 00.</v>
      </c>
    </row>
    <row r="426" spans="11:16" x14ac:dyDescent="0.2">
      <c r="K426" s="56"/>
      <c r="L426" s="84"/>
      <c r="M426" s="85"/>
      <c r="N426" s="86"/>
      <c r="P426" s="10" t="str">
        <f t="shared" si="6"/>
        <v>Sa, 00.</v>
      </c>
    </row>
    <row r="427" spans="11:16" x14ac:dyDescent="0.2">
      <c r="K427" s="56"/>
      <c r="L427" s="84"/>
      <c r="M427" s="85"/>
      <c r="N427" s="86"/>
      <c r="P427" s="10" t="str">
        <f t="shared" si="6"/>
        <v>Sa, 00.</v>
      </c>
    </row>
    <row r="428" spans="11:16" x14ac:dyDescent="0.2">
      <c r="K428" s="56"/>
      <c r="L428" s="84"/>
      <c r="M428" s="85"/>
      <c r="N428" s="86"/>
      <c r="P428" s="10" t="str">
        <f t="shared" si="6"/>
        <v>Sa, 00.</v>
      </c>
    </row>
    <row r="429" spans="11:16" x14ac:dyDescent="0.2">
      <c r="K429" s="56"/>
      <c r="L429" s="84"/>
      <c r="M429" s="85"/>
      <c r="N429" s="86"/>
      <c r="P429" s="10" t="str">
        <f t="shared" si="6"/>
        <v>Sa, 00.</v>
      </c>
    </row>
    <row r="430" spans="11:16" x14ac:dyDescent="0.2">
      <c r="K430" s="56"/>
      <c r="L430" s="84"/>
      <c r="M430" s="85"/>
      <c r="N430" s="86"/>
      <c r="P430" s="10" t="str">
        <f t="shared" si="6"/>
        <v>Sa, 00.</v>
      </c>
    </row>
    <row r="431" spans="11:16" x14ac:dyDescent="0.2">
      <c r="K431" s="56"/>
      <c r="L431" s="84"/>
      <c r="M431" s="85"/>
      <c r="N431" s="86"/>
      <c r="P431" s="10" t="str">
        <f t="shared" si="6"/>
        <v>Sa, 00.</v>
      </c>
    </row>
    <row r="432" spans="11:16" x14ac:dyDescent="0.2">
      <c r="K432" s="56"/>
      <c r="L432" s="84"/>
      <c r="M432" s="85"/>
      <c r="N432" s="86"/>
      <c r="P432" s="10" t="str">
        <f t="shared" si="6"/>
        <v>Sa, 00.</v>
      </c>
    </row>
    <row r="433" spans="11:16" x14ac:dyDescent="0.2">
      <c r="K433" s="56"/>
      <c r="L433" s="84"/>
      <c r="M433" s="85"/>
      <c r="N433" s="86"/>
      <c r="P433" s="10" t="str">
        <f t="shared" si="6"/>
        <v>Sa, 00.</v>
      </c>
    </row>
    <row r="434" spans="11:16" x14ac:dyDescent="0.2">
      <c r="K434" s="56"/>
      <c r="L434" s="84"/>
      <c r="M434" s="85"/>
      <c r="N434" s="86"/>
      <c r="P434" s="10" t="str">
        <f t="shared" si="6"/>
        <v>Sa, 00.</v>
      </c>
    </row>
    <row r="435" spans="11:16" x14ac:dyDescent="0.2">
      <c r="K435" s="56"/>
      <c r="L435" s="84"/>
      <c r="M435" s="85"/>
      <c r="N435" s="86"/>
      <c r="P435" s="10" t="str">
        <f t="shared" si="6"/>
        <v>Sa, 00.</v>
      </c>
    </row>
    <row r="436" spans="11:16" x14ac:dyDescent="0.2">
      <c r="K436" s="56"/>
      <c r="L436" s="84"/>
      <c r="M436" s="85"/>
      <c r="N436" s="86"/>
      <c r="P436" s="10" t="str">
        <f t="shared" si="6"/>
        <v>Sa, 00.</v>
      </c>
    </row>
    <row r="437" spans="11:16" x14ac:dyDescent="0.2">
      <c r="K437" s="56"/>
      <c r="L437" s="84"/>
      <c r="M437" s="85"/>
      <c r="N437" s="86"/>
      <c r="P437" s="10" t="str">
        <f t="shared" si="6"/>
        <v>Sa, 00.</v>
      </c>
    </row>
    <row r="438" spans="11:16" x14ac:dyDescent="0.2">
      <c r="K438" s="56"/>
      <c r="L438" s="84"/>
      <c r="M438" s="85"/>
      <c r="N438" s="86"/>
      <c r="P438" s="10" t="str">
        <f t="shared" si="6"/>
        <v>Sa, 00.</v>
      </c>
    </row>
    <row r="439" spans="11:16" x14ac:dyDescent="0.2">
      <c r="K439" s="56"/>
      <c r="L439" s="84"/>
      <c r="M439" s="85"/>
      <c r="N439" s="86"/>
      <c r="P439" s="10" t="str">
        <f t="shared" si="6"/>
        <v>Sa, 00.</v>
      </c>
    </row>
    <row r="440" spans="11:16" x14ac:dyDescent="0.2">
      <c r="K440" s="56"/>
      <c r="L440" s="84"/>
      <c r="M440" s="85"/>
      <c r="N440" s="86"/>
      <c r="P440" s="10" t="str">
        <f t="shared" si="6"/>
        <v>Sa, 00.</v>
      </c>
    </row>
    <row r="441" spans="11:16" x14ac:dyDescent="0.2">
      <c r="K441" s="56"/>
      <c r="L441" s="84"/>
      <c r="M441" s="85"/>
      <c r="N441" s="86"/>
      <c r="P441" s="10" t="str">
        <f t="shared" si="6"/>
        <v>Sa, 00.</v>
      </c>
    </row>
    <row r="442" spans="11:16" x14ac:dyDescent="0.2">
      <c r="K442" s="56"/>
      <c r="L442" s="84"/>
      <c r="M442" s="85"/>
      <c r="N442" s="86"/>
      <c r="P442" s="10" t="str">
        <f t="shared" si="6"/>
        <v>Sa, 00.</v>
      </c>
    </row>
    <row r="443" spans="11:16" x14ac:dyDescent="0.2">
      <c r="K443" s="56"/>
      <c r="L443" s="84"/>
      <c r="M443" s="85"/>
      <c r="N443" s="86"/>
      <c r="P443" s="10" t="str">
        <f t="shared" si="6"/>
        <v>Sa, 00.</v>
      </c>
    </row>
    <row r="444" spans="11:16" x14ac:dyDescent="0.2">
      <c r="K444" s="56"/>
      <c r="L444" s="84"/>
      <c r="M444" s="85"/>
      <c r="N444" s="86"/>
      <c r="P444" s="10" t="str">
        <f t="shared" si="6"/>
        <v>Sa, 00.</v>
      </c>
    </row>
    <row r="445" spans="11:16" x14ac:dyDescent="0.2">
      <c r="K445" s="56"/>
      <c r="L445" s="84"/>
      <c r="M445" s="85"/>
      <c r="N445" s="86"/>
      <c r="P445" s="10" t="str">
        <f t="shared" si="6"/>
        <v>Sa, 00.</v>
      </c>
    </row>
    <row r="446" spans="11:16" x14ac:dyDescent="0.2">
      <c r="K446" s="56"/>
      <c r="L446" s="84"/>
      <c r="M446" s="85"/>
      <c r="N446" s="86"/>
      <c r="P446" s="10" t="str">
        <f t="shared" si="6"/>
        <v>Sa, 00.</v>
      </c>
    </row>
    <row r="447" spans="11:16" x14ac:dyDescent="0.2">
      <c r="K447" s="56"/>
      <c r="L447" s="84"/>
      <c r="M447" s="85"/>
      <c r="N447" s="86"/>
      <c r="P447" s="10" t="str">
        <f t="shared" si="6"/>
        <v>Sa, 00.</v>
      </c>
    </row>
    <row r="448" spans="11:16" x14ac:dyDescent="0.2">
      <c r="K448" s="56"/>
      <c r="L448" s="84"/>
      <c r="M448" s="85"/>
      <c r="N448" s="86"/>
      <c r="P448" s="10" t="str">
        <f t="shared" si="6"/>
        <v>Sa, 00.</v>
      </c>
    </row>
    <row r="449" spans="11:16" x14ac:dyDescent="0.2">
      <c r="K449" s="56"/>
      <c r="L449" s="84"/>
      <c r="M449" s="85"/>
      <c r="N449" s="86"/>
      <c r="P449" s="10" t="str">
        <f t="shared" si="6"/>
        <v>Sa, 00.</v>
      </c>
    </row>
    <row r="450" spans="11:16" x14ac:dyDescent="0.2">
      <c r="K450" s="56"/>
      <c r="L450" s="84"/>
      <c r="M450" s="85"/>
      <c r="N450" s="86"/>
      <c r="P450" s="10" t="str">
        <f t="shared" si="6"/>
        <v>Sa, 00.</v>
      </c>
    </row>
    <row r="451" spans="11:16" x14ac:dyDescent="0.2">
      <c r="K451" s="56"/>
      <c r="L451" s="84"/>
      <c r="M451" s="85"/>
      <c r="N451" s="86"/>
      <c r="P451" s="10" t="str">
        <f t="shared" si="6"/>
        <v>Sa, 00.</v>
      </c>
    </row>
    <row r="452" spans="11:16" x14ac:dyDescent="0.2">
      <c r="K452" s="56"/>
      <c r="L452" s="84"/>
      <c r="M452" s="85"/>
      <c r="N452" s="86"/>
      <c r="P452" s="10" t="str">
        <f t="shared" si="6"/>
        <v>Sa, 00.</v>
      </c>
    </row>
    <row r="453" spans="11:16" x14ac:dyDescent="0.2">
      <c r="K453" s="56"/>
      <c r="L453" s="84"/>
      <c r="M453" s="85"/>
      <c r="N453" s="86"/>
      <c r="P453" s="10" t="str">
        <f t="shared" si="6"/>
        <v>Sa, 00.</v>
      </c>
    </row>
    <row r="454" spans="11:16" x14ac:dyDescent="0.2">
      <c r="K454" s="56"/>
      <c r="L454" s="84"/>
      <c r="M454" s="85"/>
      <c r="N454" s="86"/>
      <c r="P454" s="10" t="str">
        <f t="shared" si="6"/>
        <v>Sa, 00.</v>
      </c>
    </row>
    <row r="455" spans="11:16" x14ac:dyDescent="0.2">
      <c r="K455" s="56"/>
      <c r="L455" s="84"/>
      <c r="M455" s="85"/>
      <c r="N455" s="86"/>
      <c r="P455" s="10" t="str">
        <f t="shared" si="6"/>
        <v>Sa, 00.</v>
      </c>
    </row>
    <row r="456" spans="11:16" x14ac:dyDescent="0.2">
      <c r="K456" s="56"/>
      <c r="L456" s="84"/>
      <c r="M456" s="85"/>
      <c r="N456" s="86"/>
      <c r="P456" s="10" t="str">
        <f t="shared" si="6"/>
        <v>Sa, 00.</v>
      </c>
    </row>
    <row r="457" spans="11:16" x14ac:dyDescent="0.2">
      <c r="K457" s="56"/>
      <c r="L457" s="84"/>
      <c r="M457" s="85"/>
      <c r="N457" s="86"/>
      <c r="P457" s="10" t="str">
        <f t="shared" si="6"/>
        <v>Sa, 00.</v>
      </c>
    </row>
    <row r="458" spans="11:16" x14ac:dyDescent="0.2">
      <c r="K458" s="56"/>
      <c r="L458" s="84"/>
      <c r="M458" s="85"/>
      <c r="N458" s="86"/>
      <c r="P458" s="10" t="str">
        <f t="shared" si="6"/>
        <v>Sa, 00.</v>
      </c>
    </row>
    <row r="459" spans="11:16" x14ac:dyDescent="0.2">
      <c r="K459" s="56"/>
      <c r="L459" s="84"/>
      <c r="M459" s="85"/>
      <c r="N459" s="86"/>
      <c r="P459" s="10" t="str">
        <f t="shared" si="6"/>
        <v>Sa, 00.</v>
      </c>
    </row>
    <row r="460" spans="11:16" x14ac:dyDescent="0.2">
      <c r="K460" s="56"/>
      <c r="L460" s="84"/>
      <c r="M460" s="85"/>
      <c r="N460" s="86"/>
      <c r="P460" s="10" t="str">
        <f t="shared" si="6"/>
        <v>Sa, 00.</v>
      </c>
    </row>
    <row r="461" spans="11:16" x14ac:dyDescent="0.2">
      <c r="K461" s="56"/>
      <c r="L461" s="84"/>
      <c r="M461" s="85"/>
      <c r="N461" s="86"/>
      <c r="P461" s="10" t="str">
        <f t="shared" si="6"/>
        <v>Sa, 00.</v>
      </c>
    </row>
    <row r="462" spans="11:16" x14ac:dyDescent="0.2">
      <c r="K462" s="56"/>
      <c r="L462" s="84"/>
      <c r="M462" s="85"/>
      <c r="N462" s="86"/>
      <c r="P462" s="10" t="str">
        <f t="shared" si="6"/>
        <v>Sa, 00.</v>
      </c>
    </row>
    <row r="463" spans="11:16" x14ac:dyDescent="0.2">
      <c r="K463" s="56"/>
      <c r="L463" s="84"/>
      <c r="M463" s="85"/>
      <c r="N463" s="86"/>
      <c r="P463" s="10" t="str">
        <f t="shared" si="6"/>
        <v>Sa, 00.</v>
      </c>
    </row>
    <row r="464" spans="11:16" x14ac:dyDescent="0.2">
      <c r="K464" s="56"/>
      <c r="L464" s="84"/>
      <c r="M464" s="85"/>
      <c r="N464" s="86"/>
      <c r="P464" s="10" t="str">
        <f t="shared" si="6"/>
        <v>Sa, 00.</v>
      </c>
    </row>
    <row r="465" spans="11:16" x14ac:dyDescent="0.2">
      <c r="K465" s="56"/>
      <c r="L465" s="84"/>
      <c r="M465" s="85"/>
      <c r="N465" s="86"/>
      <c r="P465" s="10" t="str">
        <f t="shared" si="6"/>
        <v>Sa, 00.</v>
      </c>
    </row>
    <row r="466" spans="11:16" x14ac:dyDescent="0.2">
      <c r="K466" s="56"/>
      <c r="L466" s="84"/>
      <c r="M466" s="85"/>
      <c r="N466" s="86"/>
      <c r="P466" s="10" t="str">
        <f t="shared" si="6"/>
        <v>Sa, 00.</v>
      </c>
    </row>
    <row r="467" spans="11:16" x14ac:dyDescent="0.2">
      <c r="K467" s="56"/>
      <c r="L467" s="84"/>
      <c r="M467" s="85"/>
      <c r="N467" s="86"/>
      <c r="P467" s="10" t="str">
        <f t="shared" si="6"/>
        <v>Sa, 00.</v>
      </c>
    </row>
    <row r="468" spans="11:16" x14ac:dyDescent="0.2">
      <c r="K468" s="56"/>
      <c r="L468" s="84"/>
      <c r="M468" s="85"/>
      <c r="N468" s="86"/>
      <c r="P468" s="10" t="str">
        <f t="shared" si="6"/>
        <v>Sa, 00.</v>
      </c>
    </row>
    <row r="469" spans="11:16" x14ac:dyDescent="0.2">
      <c r="K469" s="56"/>
      <c r="L469" s="84"/>
      <c r="M469" s="85"/>
      <c r="N469" s="86"/>
      <c r="P469" s="10" t="str">
        <f t="shared" si="6"/>
        <v>Sa, 00.</v>
      </c>
    </row>
    <row r="470" spans="11:16" x14ac:dyDescent="0.2">
      <c r="K470" s="56"/>
      <c r="L470" s="84"/>
      <c r="M470" s="85"/>
      <c r="N470" s="86"/>
      <c r="P470" s="10" t="str">
        <f t="shared" si="6"/>
        <v>Sa, 00.</v>
      </c>
    </row>
    <row r="471" spans="11:16" x14ac:dyDescent="0.2">
      <c r="K471" s="56"/>
      <c r="L471" s="84"/>
      <c r="M471" s="85"/>
      <c r="N471" s="86"/>
      <c r="P471" s="10" t="str">
        <f t="shared" si="6"/>
        <v>Sa, 00.</v>
      </c>
    </row>
    <row r="472" spans="11:16" x14ac:dyDescent="0.2">
      <c r="K472" s="56"/>
      <c r="L472" s="84"/>
      <c r="M472" s="85"/>
      <c r="N472" s="86"/>
      <c r="P472" s="10" t="str">
        <f t="shared" si="6"/>
        <v>Sa, 00.</v>
      </c>
    </row>
    <row r="473" spans="11:16" x14ac:dyDescent="0.2">
      <c r="K473" s="56"/>
      <c r="L473" s="84"/>
      <c r="M473" s="85"/>
      <c r="N473" s="86"/>
      <c r="P473" s="10" t="str">
        <f t="shared" si="6"/>
        <v>Sa, 00.</v>
      </c>
    </row>
    <row r="474" spans="11:16" x14ac:dyDescent="0.2">
      <c r="K474" s="56"/>
      <c r="L474" s="84"/>
      <c r="M474" s="85"/>
      <c r="N474" s="86"/>
      <c r="P474" s="10" t="str">
        <f t="shared" si="6"/>
        <v>Sa, 00.</v>
      </c>
    </row>
    <row r="475" spans="11:16" x14ac:dyDescent="0.2">
      <c r="K475" s="56"/>
      <c r="L475" s="84"/>
      <c r="M475" s="85"/>
      <c r="N475" s="86"/>
      <c r="P475" s="10" t="str">
        <f t="shared" ref="P475:P538" si="7">+TEXT(L476,"TTT, TT.")</f>
        <v>Sa, 00.</v>
      </c>
    </row>
    <row r="476" spans="11:16" x14ac:dyDescent="0.2">
      <c r="K476" s="56"/>
      <c r="L476" s="84"/>
      <c r="M476" s="85"/>
      <c r="N476" s="86"/>
      <c r="P476" s="10" t="str">
        <f t="shared" si="7"/>
        <v>Sa, 00.</v>
      </c>
    </row>
    <row r="477" spans="11:16" x14ac:dyDescent="0.2">
      <c r="K477" s="56"/>
      <c r="L477" s="84"/>
      <c r="M477" s="85"/>
      <c r="N477" s="86"/>
      <c r="P477" s="10" t="str">
        <f t="shared" si="7"/>
        <v>Sa, 00.</v>
      </c>
    </row>
    <row r="478" spans="11:16" x14ac:dyDescent="0.2">
      <c r="K478" s="56"/>
      <c r="L478" s="84"/>
      <c r="M478" s="85"/>
      <c r="N478" s="86"/>
      <c r="P478" s="10" t="str">
        <f t="shared" si="7"/>
        <v>Sa, 00.</v>
      </c>
    </row>
    <row r="479" spans="11:16" x14ac:dyDescent="0.2">
      <c r="K479" s="56"/>
      <c r="L479" s="84"/>
      <c r="M479" s="85"/>
      <c r="N479" s="86"/>
      <c r="P479" s="10" t="str">
        <f t="shared" si="7"/>
        <v>Sa, 00.</v>
      </c>
    </row>
    <row r="480" spans="11:16" x14ac:dyDescent="0.2">
      <c r="K480" s="56"/>
      <c r="L480" s="84"/>
      <c r="M480" s="85"/>
      <c r="N480" s="86"/>
      <c r="P480" s="10" t="str">
        <f t="shared" si="7"/>
        <v>Sa, 00.</v>
      </c>
    </row>
    <row r="481" spans="11:16" x14ac:dyDescent="0.2">
      <c r="K481" s="56"/>
      <c r="L481" s="84"/>
      <c r="M481" s="85"/>
      <c r="N481" s="86"/>
      <c r="P481" s="10" t="str">
        <f t="shared" si="7"/>
        <v>Sa, 00.</v>
      </c>
    </row>
    <row r="482" spans="11:16" x14ac:dyDescent="0.2">
      <c r="K482" s="56"/>
      <c r="L482" s="84"/>
      <c r="M482" s="85"/>
      <c r="N482" s="86"/>
      <c r="P482" s="10" t="str">
        <f t="shared" si="7"/>
        <v>Sa, 00.</v>
      </c>
    </row>
    <row r="483" spans="11:16" x14ac:dyDescent="0.2">
      <c r="K483" s="56"/>
      <c r="L483" s="84"/>
      <c r="M483" s="85"/>
      <c r="N483" s="86"/>
      <c r="P483" s="10" t="str">
        <f t="shared" si="7"/>
        <v>Sa, 00.</v>
      </c>
    </row>
    <row r="484" spans="11:16" x14ac:dyDescent="0.2">
      <c r="K484" s="56"/>
      <c r="L484" s="84"/>
      <c r="M484" s="85"/>
      <c r="N484" s="86"/>
      <c r="P484" s="10" t="str">
        <f t="shared" si="7"/>
        <v>Sa, 00.</v>
      </c>
    </row>
    <row r="485" spans="11:16" x14ac:dyDescent="0.2">
      <c r="K485" s="56"/>
      <c r="L485" s="84"/>
      <c r="M485" s="85"/>
      <c r="N485" s="86"/>
      <c r="P485" s="10" t="str">
        <f t="shared" si="7"/>
        <v>Sa, 00.</v>
      </c>
    </row>
    <row r="486" spans="11:16" x14ac:dyDescent="0.2">
      <c r="K486" s="56"/>
      <c r="L486" s="84"/>
      <c r="M486" s="85"/>
      <c r="N486" s="86"/>
      <c r="P486" s="10" t="str">
        <f t="shared" si="7"/>
        <v>Sa, 00.</v>
      </c>
    </row>
    <row r="487" spans="11:16" x14ac:dyDescent="0.2">
      <c r="K487" s="56"/>
      <c r="L487" s="84"/>
      <c r="M487" s="85"/>
      <c r="N487" s="86"/>
      <c r="P487" s="10" t="str">
        <f t="shared" si="7"/>
        <v>Sa, 00.</v>
      </c>
    </row>
    <row r="488" spans="11:16" x14ac:dyDescent="0.2">
      <c r="K488" s="56"/>
      <c r="L488" s="84"/>
      <c r="M488" s="85"/>
      <c r="N488" s="86"/>
      <c r="P488" s="10" t="str">
        <f t="shared" si="7"/>
        <v>Sa, 00.</v>
      </c>
    </row>
    <row r="489" spans="11:16" x14ac:dyDescent="0.2">
      <c r="K489" s="56"/>
      <c r="L489" s="84"/>
      <c r="M489" s="85"/>
      <c r="N489" s="86"/>
      <c r="P489" s="10" t="str">
        <f t="shared" si="7"/>
        <v>Sa, 00.</v>
      </c>
    </row>
    <row r="490" spans="11:16" x14ac:dyDescent="0.2">
      <c r="K490" s="56"/>
      <c r="L490" s="84"/>
      <c r="M490" s="85"/>
      <c r="N490" s="86"/>
      <c r="P490" s="10" t="str">
        <f t="shared" si="7"/>
        <v>Sa, 00.</v>
      </c>
    </row>
    <row r="491" spans="11:16" x14ac:dyDescent="0.2">
      <c r="K491" s="56"/>
      <c r="L491" s="84"/>
      <c r="M491" s="85"/>
      <c r="N491" s="86"/>
      <c r="P491" s="10" t="str">
        <f t="shared" si="7"/>
        <v>Sa, 00.</v>
      </c>
    </row>
    <row r="492" spans="11:16" x14ac:dyDescent="0.2">
      <c r="K492" s="56"/>
      <c r="L492" s="84"/>
      <c r="M492" s="85"/>
      <c r="N492" s="86"/>
      <c r="P492" s="10" t="str">
        <f t="shared" si="7"/>
        <v>Sa, 00.</v>
      </c>
    </row>
    <row r="493" spans="11:16" x14ac:dyDescent="0.2">
      <c r="K493" s="56"/>
      <c r="L493" s="84"/>
      <c r="M493" s="85"/>
      <c r="N493" s="86"/>
      <c r="P493" s="10" t="str">
        <f t="shared" si="7"/>
        <v>Sa, 00.</v>
      </c>
    </row>
    <row r="494" spans="11:16" x14ac:dyDescent="0.2">
      <c r="K494" s="56"/>
      <c r="L494" s="84"/>
      <c r="M494" s="85"/>
      <c r="N494" s="86"/>
      <c r="P494" s="10" t="str">
        <f t="shared" si="7"/>
        <v>Sa, 00.</v>
      </c>
    </row>
    <row r="495" spans="11:16" x14ac:dyDescent="0.2">
      <c r="K495" s="56"/>
      <c r="L495" s="84"/>
      <c r="M495" s="85"/>
      <c r="N495" s="86"/>
      <c r="P495" s="10" t="str">
        <f t="shared" si="7"/>
        <v>Sa, 00.</v>
      </c>
    </row>
    <row r="496" spans="11:16" x14ac:dyDescent="0.2">
      <c r="K496" s="56"/>
      <c r="L496" s="84"/>
      <c r="M496" s="85"/>
      <c r="N496" s="86"/>
      <c r="P496" s="10" t="str">
        <f t="shared" si="7"/>
        <v>Sa, 00.</v>
      </c>
    </row>
    <row r="497" spans="11:16" x14ac:dyDescent="0.2">
      <c r="K497" s="56"/>
      <c r="L497" s="84"/>
      <c r="M497" s="85"/>
      <c r="N497" s="86"/>
      <c r="P497" s="10" t="str">
        <f t="shared" si="7"/>
        <v>Sa, 00.</v>
      </c>
    </row>
    <row r="498" spans="11:16" x14ac:dyDescent="0.2">
      <c r="K498" s="56"/>
      <c r="L498" s="84"/>
      <c r="M498" s="85"/>
      <c r="N498" s="86"/>
      <c r="P498" s="10" t="str">
        <f t="shared" si="7"/>
        <v>Sa, 00.</v>
      </c>
    </row>
    <row r="499" spans="11:16" x14ac:dyDescent="0.2">
      <c r="K499" s="56"/>
      <c r="L499" s="84"/>
      <c r="M499" s="85"/>
      <c r="N499" s="86"/>
      <c r="P499" s="10" t="str">
        <f t="shared" si="7"/>
        <v>Sa, 00.</v>
      </c>
    </row>
    <row r="500" spans="11:16" x14ac:dyDescent="0.2">
      <c r="K500" s="56"/>
      <c r="L500" s="84"/>
      <c r="M500" s="85"/>
      <c r="N500" s="86"/>
      <c r="P500" s="10" t="str">
        <f t="shared" si="7"/>
        <v>Sa, 00.</v>
      </c>
    </row>
    <row r="501" spans="11:16" x14ac:dyDescent="0.2">
      <c r="K501" s="56"/>
      <c r="L501" s="84"/>
      <c r="M501" s="85"/>
      <c r="N501" s="86"/>
      <c r="P501" s="10" t="str">
        <f t="shared" si="7"/>
        <v>Sa, 00.</v>
      </c>
    </row>
    <row r="502" spans="11:16" x14ac:dyDescent="0.2">
      <c r="K502" s="56"/>
      <c r="L502" s="84"/>
      <c r="M502" s="85"/>
      <c r="N502" s="86"/>
      <c r="P502" s="10" t="str">
        <f t="shared" si="7"/>
        <v>Sa, 00.</v>
      </c>
    </row>
    <row r="503" spans="11:16" x14ac:dyDescent="0.2">
      <c r="K503" s="56"/>
      <c r="L503" s="84"/>
      <c r="M503" s="85"/>
      <c r="N503" s="86"/>
      <c r="P503" s="10" t="str">
        <f t="shared" si="7"/>
        <v>Sa, 00.</v>
      </c>
    </row>
    <row r="504" spans="11:16" x14ac:dyDescent="0.2">
      <c r="K504" s="56"/>
      <c r="L504" s="84"/>
      <c r="M504" s="85"/>
      <c r="N504" s="86"/>
      <c r="P504" s="10" t="str">
        <f t="shared" si="7"/>
        <v>Sa, 00.</v>
      </c>
    </row>
    <row r="505" spans="11:16" x14ac:dyDescent="0.2">
      <c r="K505" s="56"/>
      <c r="L505" s="84"/>
      <c r="M505" s="85"/>
      <c r="N505" s="86"/>
      <c r="P505" s="10" t="str">
        <f t="shared" si="7"/>
        <v>Sa, 00.</v>
      </c>
    </row>
    <row r="506" spans="11:16" x14ac:dyDescent="0.2">
      <c r="K506" s="56"/>
      <c r="L506" s="84"/>
      <c r="M506" s="85"/>
      <c r="N506" s="86"/>
      <c r="P506" s="10" t="str">
        <f t="shared" si="7"/>
        <v>Sa, 00.</v>
      </c>
    </row>
    <row r="507" spans="11:16" x14ac:dyDescent="0.2">
      <c r="K507" s="56"/>
      <c r="L507" s="84"/>
      <c r="M507" s="85"/>
      <c r="N507" s="86"/>
      <c r="P507" s="10" t="str">
        <f t="shared" si="7"/>
        <v>Sa, 00.</v>
      </c>
    </row>
    <row r="508" spans="11:16" x14ac:dyDescent="0.2">
      <c r="K508" s="56"/>
      <c r="L508" s="84"/>
      <c r="M508" s="85"/>
      <c r="N508" s="86"/>
      <c r="P508" s="10" t="str">
        <f t="shared" si="7"/>
        <v>Sa, 00.</v>
      </c>
    </row>
    <row r="509" spans="11:16" x14ac:dyDescent="0.2">
      <c r="K509" s="56"/>
      <c r="L509" s="84"/>
      <c r="M509" s="85"/>
      <c r="N509" s="86"/>
      <c r="P509" s="10" t="str">
        <f t="shared" si="7"/>
        <v>Sa, 00.</v>
      </c>
    </row>
    <row r="510" spans="11:16" x14ac:dyDescent="0.2">
      <c r="K510" s="56"/>
      <c r="L510" s="84"/>
      <c r="M510" s="85"/>
      <c r="N510" s="86"/>
      <c r="P510" s="10" t="str">
        <f t="shared" si="7"/>
        <v>Sa, 00.</v>
      </c>
    </row>
    <row r="511" spans="11:16" x14ac:dyDescent="0.2">
      <c r="K511" s="56"/>
      <c r="L511" s="84"/>
      <c r="M511" s="85"/>
      <c r="N511" s="86"/>
      <c r="P511" s="10" t="str">
        <f t="shared" si="7"/>
        <v>Sa, 00.</v>
      </c>
    </row>
    <row r="512" spans="11:16" x14ac:dyDescent="0.2">
      <c r="K512" s="56"/>
      <c r="L512" s="84"/>
      <c r="M512" s="85"/>
      <c r="N512" s="86"/>
      <c r="P512" s="10" t="str">
        <f t="shared" si="7"/>
        <v>Sa, 00.</v>
      </c>
    </row>
    <row r="513" spans="11:16" x14ac:dyDescent="0.2">
      <c r="K513" s="56"/>
      <c r="L513" s="84"/>
      <c r="M513" s="85"/>
      <c r="N513" s="86"/>
      <c r="P513" s="10" t="str">
        <f t="shared" si="7"/>
        <v>Sa, 00.</v>
      </c>
    </row>
    <row r="514" spans="11:16" x14ac:dyDescent="0.2">
      <c r="K514" s="56"/>
      <c r="L514" s="84"/>
      <c r="M514" s="85"/>
      <c r="N514" s="86"/>
      <c r="P514" s="10" t="str">
        <f t="shared" si="7"/>
        <v>Sa, 00.</v>
      </c>
    </row>
    <row r="515" spans="11:16" x14ac:dyDescent="0.2">
      <c r="K515" s="56"/>
      <c r="L515" s="84"/>
      <c r="M515" s="85"/>
      <c r="N515" s="86"/>
      <c r="P515" s="10" t="str">
        <f t="shared" si="7"/>
        <v>Sa, 00.</v>
      </c>
    </row>
    <row r="516" spans="11:16" x14ac:dyDescent="0.2">
      <c r="K516" s="56"/>
      <c r="L516" s="84"/>
      <c r="M516" s="85"/>
      <c r="N516" s="86"/>
      <c r="P516" s="10" t="str">
        <f t="shared" si="7"/>
        <v>Sa, 00.</v>
      </c>
    </row>
    <row r="517" spans="11:16" x14ac:dyDescent="0.2">
      <c r="K517" s="56"/>
      <c r="L517" s="84"/>
      <c r="M517" s="85"/>
      <c r="N517" s="86"/>
      <c r="P517" s="10" t="str">
        <f t="shared" si="7"/>
        <v>Sa, 00.</v>
      </c>
    </row>
    <row r="518" spans="11:16" x14ac:dyDescent="0.2">
      <c r="K518" s="56"/>
      <c r="L518" s="84"/>
      <c r="M518" s="85"/>
      <c r="N518" s="86"/>
      <c r="P518" s="10" t="str">
        <f t="shared" si="7"/>
        <v>Sa, 00.</v>
      </c>
    </row>
    <row r="519" spans="11:16" x14ac:dyDescent="0.2">
      <c r="K519" s="56"/>
      <c r="L519" s="84"/>
      <c r="M519" s="85"/>
      <c r="N519" s="86"/>
      <c r="P519" s="10" t="str">
        <f t="shared" si="7"/>
        <v>Sa, 00.</v>
      </c>
    </row>
    <row r="520" spans="11:16" x14ac:dyDescent="0.2">
      <c r="K520" s="56"/>
      <c r="L520" s="84"/>
      <c r="M520" s="85"/>
      <c r="N520" s="86"/>
      <c r="P520" s="10" t="str">
        <f t="shared" si="7"/>
        <v>Sa, 00.</v>
      </c>
    </row>
    <row r="521" spans="11:16" x14ac:dyDescent="0.2">
      <c r="K521" s="56"/>
      <c r="L521" s="84"/>
      <c r="M521" s="85"/>
      <c r="N521" s="86"/>
      <c r="P521" s="10" t="str">
        <f t="shared" si="7"/>
        <v>Sa, 00.</v>
      </c>
    </row>
    <row r="522" spans="11:16" x14ac:dyDescent="0.2">
      <c r="K522" s="56"/>
      <c r="L522" s="84"/>
      <c r="M522" s="85"/>
      <c r="N522" s="86"/>
      <c r="P522" s="10" t="str">
        <f t="shared" si="7"/>
        <v>Sa, 00.</v>
      </c>
    </row>
    <row r="523" spans="11:16" x14ac:dyDescent="0.2">
      <c r="K523" s="56"/>
      <c r="L523" s="84"/>
      <c r="M523" s="85"/>
      <c r="N523" s="86"/>
      <c r="P523" s="10" t="str">
        <f t="shared" si="7"/>
        <v>Sa, 00.</v>
      </c>
    </row>
    <row r="524" spans="11:16" x14ac:dyDescent="0.2">
      <c r="K524" s="56"/>
      <c r="L524" s="84"/>
      <c r="M524" s="85"/>
      <c r="N524" s="86"/>
      <c r="P524" s="10" t="str">
        <f t="shared" si="7"/>
        <v>Sa, 00.</v>
      </c>
    </row>
    <row r="525" spans="11:16" x14ac:dyDescent="0.2">
      <c r="K525" s="56"/>
      <c r="L525" s="84"/>
      <c r="M525" s="85"/>
      <c r="N525" s="86"/>
      <c r="P525" s="10" t="str">
        <f t="shared" si="7"/>
        <v>Sa, 00.</v>
      </c>
    </row>
    <row r="526" spans="11:16" x14ac:dyDescent="0.2">
      <c r="K526" s="56"/>
      <c r="L526" s="84"/>
      <c r="M526" s="85"/>
      <c r="N526" s="86"/>
      <c r="P526" s="10" t="str">
        <f t="shared" si="7"/>
        <v>Sa, 00.</v>
      </c>
    </row>
    <row r="527" spans="11:16" x14ac:dyDescent="0.2">
      <c r="K527" s="56"/>
      <c r="L527" s="84"/>
      <c r="M527" s="85"/>
      <c r="N527" s="86"/>
      <c r="P527" s="10" t="str">
        <f t="shared" si="7"/>
        <v>Sa, 00.</v>
      </c>
    </row>
    <row r="528" spans="11:16" x14ac:dyDescent="0.2">
      <c r="K528" s="56"/>
      <c r="L528" s="84"/>
      <c r="M528" s="85"/>
      <c r="N528" s="86"/>
      <c r="P528" s="10" t="str">
        <f t="shared" si="7"/>
        <v>Sa, 00.</v>
      </c>
    </row>
    <row r="529" spans="11:16" x14ac:dyDescent="0.2">
      <c r="K529" s="56"/>
      <c r="L529" s="84"/>
      <c r="M529" s="85"/>
      <c r="N529" s="86"/>
      <c r="P529" s="10" t="str">
        <f t="shared" si="7"/>
        <v>Sa, 00.</v>
      </c>
    </row>
    <row r="530" spans="11:16" x14ac:dyDescent="0.2">
      <c r="K530" s="56"/>
      <c r="L530" s="84"/>
      <c r="M530" s="85"/>
      <c r="N530" s="86"/>
      <c r="P530" s="10" t="str">
        <f t="shared" si="7"/>
        <v>Sa, 00.</v>
      </c>
    </row>
    <row r="531" spans="11:16" x14ac:dyDescent="0.2">
      <c r="K531" s="56"/>
      <c r="L531" s="84"/>
      <c r="M531" s="85"/>
      <c r="N531" s="86"/>
      <c r="P531" s="10" t="str">
        <f t="shared" si="7"/>
        <v>Sa, 00.</v>
      </c>
    </row>
    <row r="532" spans="11:16" x14ac:dyDescent="0.2">
      <c r="K532" s="56"/>
      <c r="L532" s="84"/>
      <c r="M532" s="85"/>
      <c r="N532" s="86"/>
      <c r="P532" s="10" t="str">
        <f t="shared" si="7"/>
        <v>Sa, 00.</v>
      </c>
    </row>
    <row r="533" spans="11:16" x14ac:dyDescent="0.2">
      <c r="K533" s="56"/>
      <c r="L533" s="84"/>
      <c r="M533" s="85"/>
      <c r="N533" s="86"/>
      <c r="P533" s="10" t="str">
        <f t="shared" si="7"/>
        <v>Sa, 00.</v>
      </c>
    </row>
    <row r="534" spans="11:16" x14ac:dyDescent="0.2">
      <c r="K534" s="56"/>
      <c r="L534" s="84"/>
      <c r="M534" s="85"/>
      <c r="N534" s="86"/>
      <c r="P534" s="10" t="str">
        <f t="shared" si="7"/>
        <v>Sa, 00.</v>
      </c>
    </row>
    <row r="535" spans="11:16" x14ac:dyDescent="0.2">
      <c r="K535" s="56"/>
      <c r="L535" s="84"/>
      <c r="M535" s="85"/>
      <c r="N535" s="86"/>
      <c r="P535" s="10" t="str">
        <f t="shared" si="7"/>
        <v>Sa, 00.</v>
      </c>
    </row>
    <row r="536" spans="11:16" x14ac:dyDescent="0.2">
      <c r="K536" s="56"/>
      <c r="L536" s="84"/>
      <c r="M536" s="85"/>
      <c r="N536" s="86"/>
      <c r="P536" s="10" t="str">
        <f t="shared" si="7"/>
        <v>Sa, 00.</v>
      </c>
    </row>
    <row r="537" spans="11:16" x14ac:dyDescent="0.2">
      <c r="K537" s="56"/>
      <c r="L537" s="84"/>
      <c r="M537" s="85"/>
      <c r="N537" s="86"/>
      <c r="P537" s="10" t="str">
        <f t="shared" si="7"/>
        <v>Sa, 00.</v>
      </c>
    </row>
    <row r="538" spans="11:16" x14ac:dyDescent="0.2">
      <c r="K538" s="56"/>
      <c r="L538" s="84"/>
      <c r="M538" s="85"/>
      <c r="N538" s="86"/>
      <c r="P538" s="10" t="str">
        <f t="shared" si="7"/>
        <v>Sa, 00.</v>
      </c>
    </row>
    <row r="539" spans="11:16" x14ac:dyDescent="0.2">
      <c r="K539" s="56"/>
      <c r="L539" s="84"/>
      <c r="M539" s="85"/>
      <c r="N539" s="86"/>
      <c r="P539" s="10" t="str">
        <f t="shared" ref="P539:P602" si="8">+TEXT(L540,"TTT, TT.")</f>
        <v>Sa, 00.</v>
      </c>
    </row>
    <row r="540" spans="11:16" x14ac:dyDescent="0.2">
      <c r="K540" s="56"/>
      <c r="L540" s="84"/>
      <c r="M540" s="85"/>
      <c r="N540" s="86"/>
      <c r="P540" s="10" t="str">
        <f t="shared" si="8"/>
        <v>Sa, 00.</v>
      </c>
    </row>
    <row r="541" spans="11:16" x14ac:dyDescent="0.2">
      <c r="K541" s="56"/>
      <c r="L541" s="84"/>
      <c r="M541" s="85"/>
      <c r="N541" s="86"/>
      <c r="P541" s="10" t="str">
        <f t="shared" si="8"/>
        <v>Sa, 00.</v>
      </c>
    </row>
    <row r="542" spans="11:16" x14ac:dyDescent="0.2">
      <c r="K542" s="56"/>
      <c r="L542" s="84"/>
      <c r="M542" s="85"/>
      <c r="N542" s="86"/>
      <c r="P542" s="10" t="str">
        <f t="shared" si="8"/>
        <v>Sa, 00.</v>
      </c>
    </row>
    <row r="543" spans="11:16" x14ac:dyDescent="0.2">
      <c r="K543" s="56"/>
      <c r="L543" s="84"/>
      <c r="M543" s="85"/>
      <c r="N543" s="86"/>
      <c r="P543" s="10" t="str">
        <f t="shared" si="8"/>
        <v>Sa, 00.</v>
      </c>
    </row>
    <row r="544" spans="11:16" x14ac:dyDescent="0.2">
      <c r="K544" s="56"/>
      <c r="L544" s="84"/>
      <c r="M544" s="85"/>
      <c r="N544" s="86"/>
      <c r="P544" s="10" t="str">
        <f t="shared" si="8"/>
        <v>Sa, 00.</v>
      </c>
    </row>
    <row r="545" spans="11:16" x14ac:dyDescent="0.2">
      <c r="K545" s="56"/>
      <c r="L545" s="84"/>
      <c r="M545" s="85"/>
      <c r="N545" s="86"/>
      <c r="P545" s="10" t="str">
        <f t="shared" si="8"/>
        <v>Sa, 00.</v>
      </c>
    </row>
    <row r="546" spans="11:16" x14ac:dyDescent="0.2">
      <c r="K546" s="56"/>
      <c r="L546" s="84"/>
      <c r="M546" s="85"/>
      <c r="N546" s="86"/>
      <c r="P546" s="10" t="str">
        <f t="shared" si="8"/>
        <v>Sa, 00.</v>
      </c>
    </row>
    <row r="547" spans="11:16" x14ac:dyDescent="0.2">
      <c r="K547" s="56"/>
      <c r="L547" s="84"/>
      <c r="M547" s="85"/>
      <c r="N547" s="86"/>
      <c r="P547" s="10" t="str">
        <f t="shared" si="8"/>
        <v>Sa, 00.</v>
      </c>
    </row>
    <row r="548" spans="11:16" x14ac:dyDescent="0.2">
      <c r="K548" s="56"/>
      <c r="L548" s="84"/>
      <c r="M548" s="85"/>
      <c r="N548" s="86"/>
      <c r="P548" s="10" t="str">
        <f t="shared" si="8"/>
        <v>Sa, 00.</v>
      </c>
    </row>
    <row r="549" spans="11:16" x14ac:dyDescent="0.2">
      <c r="K549" s="56"/>
      <c r="L549" s="84"/>
      <c r="M549" s="85"/>
      <c r="N549" s="86"/>
      <c r="P549" s="10" t="str">
        <f t="shared" si="8"/>
        <v>Sa, 00.</v>
      </c>
    </row>
    <row r="550" spans="11:16" x14ac:dyDescent="0.2">
      <c r="K550" s="56"/>
      <c r="L550" s="84"/>
      <c r="M550" s="85"/>
      <c r="N550" s="86"/>
      <c r="P550" s="10" t="str">
        <f t="shared" si="8"/>
        <v>Sa, 00.</v>
      </c>
    </row>
    <row r="551" spans="11:16" x14ac:dyDescent="0.2">
      <c r="K551" s="56"/>
      <c r="L551" s="84"/>
      <c r="M551" s="85"/>
      <c r="N551" s="86"/>
      <c r="P551" s="10" t="str">
        <f t="shared" si="8"/>
        <v>Sa, 00.</v>
      </c>
    </row>
    <row r="552" spans="11:16" x14ac:dyDescent="0.2">
      <c r="K552" s="56"/>
      <c r="L552" s="84"/>
      <c r="M552" s="85"/>
      <c r="N552" s="86"/>
      <c r="P552" s="10" t="str">
        <f t="shared" si="8"/>
        <v>Sa, 00.</v>
      </c>
    </row>
    <row r="553" spans="11:16" x14ac:dyDescent="0.2">
      <c r="K553" s="56"/>
      <c r="L553" s="84"/>
      <c r="M553" s="85"/>
      <c r="N553" s="86"/>
      <c r="P553" s="10" t="str">
        <f t="shared" si="8"/>
        <v>Sa, 00.</v>
      </c>
    </row>
    <row r="554" spans="11:16" x14ac:dyDescent="0.2">
      <c r="K554" s="56"/>
      <c r="L554" s="84"/>
      <c r="M554" s="85"/>
      <c r="N554" s="86"/>
      <c r="P554" s="10" t="str">
        <f t="shared" si="8"/>
        <v>Sa, 00.</v>
      </c>
    </row>
    <row r="555" spans="11:16" x14ac:dyDescent="0.2">
      <c r="K555" s="56"/>
      <c r="L555" s="84"/>
      <c r="M555" s="85"/>
      <c r="N555" s="86"/>
      <c r="P555" s="10" t="str">
        <f t="shared" si="8"/>
        <v>Sa, 00.</v>
      </c>
    </row>
    <row r="556" spans="11:16" x14ac:dyDescent="0.2">
      <c r="K556" s="56"/>
      <c r="L556" s="84"/>
      <c r="M556" s="85"/>
      <c r="N556" s="86"/>
      <c r="P556" s="10" t="str">
        <f t="shared" si="8"/>
        <v>Sa, 00.</v>
      </c>
    </row>
    <row r="557" spans="11:16" x14ac:dyDescent="0.2">
      <c r="K557" s="56"/>
      <c r="L557" s="84"/>
      <c r="M557" s="85"/>
      <c r="N557" s="86"/>
      <c r="P557" s="10" t="str">
        <f t="shared" si="8"/>
        <v>Sa, 00.</v>
      </c>
    </row>
    <row r="558" spans="11:16" x14ac:dyDescent="0.2">
      <c r="K558" s="56"/>
      <c r="L558" s="84"/>
      <c r="M558" s="85"/>
      <c r="N558" s="86"/>
      <c r="P558" s="10" t="str">
        <f t="shared" si="8"/>
        <v>Sa, 00.</v>
      </c>
    </row>
    <row r="559" spans="11:16" x14ac:dyDescent="0.2">
      <c r="K559" s="56"/>
      <c r="L559" s="84"/>
      <c r="M559" s="85"/>
      <c r="N559" s="86"/>
      <c r="P559" s="10" t="str">
        <f t="shared" si="8"/>
        <v>Sa, 00.</v>
      </c>
    </row>
    <row r="560" spans="11:16" x14ac:dyDescent="0.2">
      <c r="K560" s="56"/>
      <c r="L560" s="84"/>
      <c r="M560" s="85"/>
      <c r="N560" s="86"/>
      <c r="P560" s="10" t="str">
        <f t="shared" si="8"/>
        <v>Sa, 00.</v>
      </c>
    </row>
    <row r="561" spans="11:16" x14ac:dyDescent="0.2">
      <c r="K561" s="56"/>
      <c r="L561" s="84"/>
      <c r="M561" s="85"/>
      <c r="N561" s="86"/>
      <c r="P561" s="10" t="str">
        <f t="shared" si="8"/>
        <v>Sa, 00.</v>
      </c>
    </row>
    <row r="562" spans="11:16" x14ac:dyDescent="0.2">
      <c r="K562" s="56"/>
      <c r="L562" s="84"/>
      <c r="M562" s="85"/>
      <c r="N562" s="86"/>
      <c r="P562" s="10" t="str">
        <f t="shared" si="8"/>
        <v>Sa, 00.</v>
      </c>
    </row>
    <row r="563" spans="11:16" x14ac:dyDescent="0.2">
      <c r="K563" s="56"/>
      <c r="L563" s="84"/>
      <c r="M563" s="85"/>
      <c r="N563" s="86"/>
      <c r="P563" s="10" t="str">
        <f t="shared" si="8"/>
        <v>Sa, 00.</v>
      </c>
    </row>
    <row r="564" spans="11:16" x14ac:dyDescent="0.2">
      <c r="K564" s="56"/>
      <c r="L564" s="84"/>
      <c r="M564" s="85"/>
      <c r="N564" s="86"/>
      <c r="P564" s="10" t="str">
        <f t="shared" si="8"/>
        <v>Sa, 00.</v>
      </c>
    </row>
    <row r="565" spans="11:16" x14ac:dyDescent="0.2">
      <c r="K565" s="56"/>
      <c r="L565" s="84"/>
      <c r="M565" s="85"/>
      <c r="N565" s="86"/>
      <c r="P565" s="10" t="str">
        <f t="shared" si="8"/>
        <v>Sa, 00.</v>
      </c>
    </row>
    <row r="566" spans="11:16" x14ac:dyDescent="0.2">
      <c r="K566" s="56"/>
      <c r="L566" s="84"/>
      <c r="M566" s="85"/>
      <c r="N566" s="86"/>
      <c r="P566" s="10" t="str">
        <f t="shared" si="8"/>
        <v>Sa, 00.</v>
      </c>
    </row>
    <row r="567" spans="11:16" x14ac:dyDescent="0.2">
      <c r="K567" s="56"/>
      <c r="L567" s="84"/>
      <c r="M567" s="85"/>
      <c r="N567" s="86"/>
      <c r="P567" s="10" t="str">
        <f t="shared" si="8"/>
        <v>Sa, 00.</v>
      </c>
    </row>
    <row r="568" spans="11:16" x14ac:dyDescent="0.2">
      <c r="K568" s="56"/>
      <c r="L568" s="84"/>
      <c r="M568" s="85"/>
      <c r="N568" s="86"/>
      <c r="P568" s="10" t="str">
        <f t="shared" si="8"/>
        <v>Sa, 00.</v>
      </c>
    </row>
    <row r="569" spans="11:16" x14ac:dyDescent="0.2">
      <c r="K569" s="56"/>
      <c r="L569" s="84"/>
      <c r="M569" s="85"/>
      <c r="N569" s="86"/>
      <c r="P569" s="10" t="str">
        <f t="shared" si="8"/>
        <v>Sa, 00.</v>
      </c>
    </row>
    <row r="570" spans="11:16" x14ac:dyDescent="0.2">
      <c r="K570" s="56"/>
      <c r="L570" s="84"/>
      <c r="M570" s="85"/>
      <c r="N570" s="86"/>
      <c r="P570" s="10" t="str">
        <f t="shared" si="8"/>
        <v>Sa, 00.</v>
      </c>
    </row>
    <row r="571" spans="11:16" x14ac:dyDescent="0.2">
      <c r="K571" s="56"/>
      <c r="L571" s="84"/>
      <c r="M571" s="85"/>
      <c r="N571" s="86"/>
      <c r="P571" s="10" t="str">
        <f t="shared" si="8"/>
        <v>Sa, 00.</v>
      </c>
    </row>
    <row r="572" spans="11:16" x14ac:dyDescent="0.2">
      <c r="K572" s="56"/>
      <c r="L572" s="84"/>
      <c r="M572" s="85"/>
      <c r="N572" s="86"/>
      <c r="P572" s="10" t="str">
        <f t="shared" si="8"/>
        <v>Sa, 00.</v>
      </c>
    </row>
    <row r="573" spans="11:16" x14ac:dyDescent="0.2">
      <c r="K573" s="56"/>
      <c r="L573" s="84"/>
      <c r="M573" s="85"/>
      <c r="N573" s="86"/>
      <c r="P573" s="10" t="str">
        <f t="shared" si="8"/>
        <v>Sa, 00.</v>
      </c>
    </row>
    <row r="574" spans="11:16" x14ac:dyDescent="0.2">
      <c r="K574" s="56"/>
      <c r="L574" s="84"/>
      <c r="M574" s="85"/>
      <c r="N574" s="86"/>
      <c r="P574" s="10" t="str">
        <f t="shared" si="8"/>
        <v>Sa, 00.</v>
      </c>
    </row>
    <row r="575" spans="11:16" x14ac:dyDescent="0.2">
      <c r="K575" s="56"/>
      <c r="L575" s="84"/>
      <c r="M575" s="85"/>
      <c r="N575" s="86"/>
      <c r="P575" s="10" t="str">
        <f t="shared" si="8"/>
        <v>Sa, 00.</v>
      </c>
    </row>
    <row r="576" spans="11:16" x14ac:dyDescent="0.2">
      <c r="K576" s="56"/>
      <c r="L576" s="84"/>
      <c r="M576" s="85"/>
      <c r="N576" s="86"/>
      <c r="P576" s="10" t="str">
        <f t="shared" si="8"/>
        <v>Sa, 00.</v>
      </c>
    </row>
    <row r="577" spans="11:16" x14ac:dyDescent="0.2">
      <c r="K577" s="56"/>
      <c r="L577" s="84"/>
      <c r="M577" s="85"/>
      <c r="N577" s="86"/>
      <c r="P577" s="10" t="str">
        <f t="shared" si="8"/>
        <v>Sa, 00.</v>
      </c>
    </row>
    <row r="578" spans="11:16" x14ac:dyDescent="0.2">
      <c r="K578" s="56"/>
      <c r="L578" s="84"/>
      <c r="M578" s="85"/>
      <c r="N578" s="86"/>
      <c r="P578" s="10" t="str">
        <f t="shared" si="8"/>
        <v>Sa, 00.</v>
      </c>
    </row>
    <row r="579" spans="11:16" x14ac:dyDescent="0.2">
      <c r="K579" s="56"/>
      <c r="L579" s="84"/>
      <c r="M579" s="85"/>
      <c r="N579" s="86"/>
      <c r="P579" s="10" t="str">
        <f t="shared" si="8"/>
        <v>Sa, 00.</v>
      </c>
    </row>
    <row r="580" spans="11:16" x14ac:dyDescent="0.2">
      <c r="K580" s="56"/>
      <c r="L580" s="84"/>
      <c r="M580" s="85"/>
      <c r="N580" s="86"/>
      <c r="P580" s="10" t="str">
        <f t="shared" si="8"/>
        <v>Sa, 00.</v>
      </c>
    </row>
    <row r="581" spans="11:16" x14ac:dyDescent="0.2">
      <c r="K581" s="56"/>
      <c r="L581" s="84"/>
      <c r="M581" s="85"/>
      <c r="N581" s="86"/>
      <c r="P581" s="10" t="str">
        <f t="shared" si="8"/>
        <v>Sa, 00.</v>
      </c>
    </row>
    <row r="582" spans="11:16" x14ac:dyDescent="0.2">
      <c r="K582" s="56"/>
      <c r="L582" s="84"/>
      <c r="M582" s="85"/>
      <c r="N582" s="86"/>
      <c r="P582" s="10" t="str">
        <f t="shared" si="8"/>
        <v>Sa, 00.</v>
      </c>
    </row>
    <row r="583" spans="11:16" x14ac:dyDescent="0.2">
      <c r="K583" s="56"/>
      <c r="L583" s="84"/>
      <c r="M583" s="85"/>
      <c r="N583" s="86"/>
      <c r="P583" s="10" t="str">
        <f t="shared" si="8"/>
        <v>Sa, 00.</v>
      </c>
    </row>
    <row r="584" spans="11:16" x14ac:dyDescent="0.2">
      <c r="K584" s="56"/>
      <c r="L584" s="84"/>
      <c r="M584" s="85"/>
      <c r="N584" s="86"/>
      <c r="P584" s="10" t="str">
        <f t="shared" si="8"/>
        <v>Sa, 00.</v>
      </c>
    </row>
    <row r="585" spans="11:16" x14ac:dyDescent="0.2">
      <c r="K585" s="56"/>
      <c r="L585" s="84"/>
      <c r="M585" s="85"/>
      <c r="N585" s="86"/>
      <c r="P585" s="10" t="str">
        <f t="shared" si="8"/>
        <v>Sa, 00.</v>
      </c>
    </row>
    <row r="586" spans="11:16" x14ac:dyDescent="0.2">
      <c r="K586" s="56"/>
      <c r="L586" s="84"/>
      <c r="M586" s="85"/>
      <c r="N586" s="86"/>
      <c r="P586" s="10" t="str">
        <f t="shared" si="8"/>
        <v>Sa, 00.</v>
      </c>
    </row>
    <row r="587" spans="11:16" x14ac:dyDescent="0.2">
      <c r="K587" s="56"/>
      <c r="L587" s="84"/>
      <c r="M587" s="85"/>
      <c r="N587" s="86"/>
      <c r="P587" s="10" t="str">
        <f t="shared" si="8"/>
        <v>Sa, 00.</v>
      </c>
    </row>
    <row r="588" spans="11:16" x14ac:dyDescent="0.2">
      <c r="K588" s="56"/>
      <c r="L588" s="84"/>
      <c r="M588" s="85"/>
      <c r="N588" s="86"/>
      <c r="P588" s="10" t="str">
        <f t="shared" si="8"/>
        <v>Sa, 00.</v>
      </c>
    </row>
    <row r="589" spans="11:16" x14ac:dyDescent="0.2">
      <c r="K589" s="56"/>
      <c r="L589" s="84"/>
      <c r="M589" s="85"/>
      <c r="N589" s="86"/>
      <c r="P589" s="10" t="str">
        <f t="shared" si="8"/>
        <v>Sa, 00.</v>
      </c>
    </row>
    <row r="590" spans="11:16" x14ac:dyDescent="0.2">
      <c r="K590" s="56"/>
      <c r="L590" s="84"/>
      <c r="M590" s="85"/>
      <c r="N590" s="86"/>
      <c r="P590" s="10" t="str">
        <f t="shared" si="8"/>
        <v>Sa, 00.</v>
      </c>
    </row>
    <row r="591" spans="11:16" x14ac:dyDescent="0.2">
      <c r="K591" s="56"/>
      <c r="L591" s="84"/>
      <c r="M591" s="85"/>
      <c r="N591" s="86"/>
      <c r="P591" s="10" t="str">
        <f t="shared" si="8"/>
        <v>Sa, 00.</v>
      </c>
    </row>
    <row r="592" spans="11:16" x14ac:dyDescent="0.2">
      <c r="K592" s="56"/>
      <c r="L592" s="84"/>
      <c r="M592" s="85"/>
      <c r="N592" s="86"/>
      <c r="P592" s="10" t="str">
        <f t="shared" si="8"/>
        <v>Sa, 00.</v>
      </c>
    </row>
    <row r="593" spans="11:16" x14ac:dyDescent="0.2">
      <c r="K593" s="56"/>
      <c r="L593" s="84"/>
      <c r="M593" s="85"/>
      <c r="N593" s="86"/>
      <c r="P593" s="10" t="str">
        <f t="shared" si="8"/>
        <v>Sa, 00.</v>
      </c>
    </row>
    <row r="594" spans="11:16" x14ac:dyDescent="0.2">
      <c r="K594" s="56"/>
      <c r="L594" s="84"/>
      <c r="M594" s="85"/>
      <c r="N594" s="86"/>
      <c r="P594" s="10" t="str">
        <f t="shared" si="8"/>
        <v>Sa, 00.</v>
      </c>
    </row>
    <row r="595" spans="11:16" x14ac:dyDescent="0.2">
      <c r="K595" s="56"/>
      <c r="L595" s="84"/>
      <c r="M595" s="85"/>
      <c r="N595" s="86"/>
      <c r="P595" s="10" t="str">
        <f t="shared" si="8"/>
        <v>Sa, 00.</v>
      </c>
    </row>
    <row r="596" spans="11:16" x14ac:dyDescent="0.2">
      <c r="K596" s="56"/>
      <c r="L596" s="84"/>
      <c r="M596" s="85"/>
      <c r="N596" s="86"/>
      <c r="P596" s="10" t="str">
        <f t="shared" si="8"/>
        <v>Sa, 00.</v>
      </c>
    </row>
    <row r="597" spans="11:16" x14ac:dyDescent="0.2">
      <c r="K597" s="56"/>
      <c r="L597" s="84"/>
      <c r="M597" s="85"/>
      <c r="N597" s="86"/>
      <c r="P597" s="10" t="str">
        <f t="shared" si="8"/>
        <v>Sa, 00.</v>
      </c>
    </row>
    <row r="598" spans="11:16" x14ac:dyDescent="0.2">
      <c r="K598" s="56"/>
      <c r="L598" s="84"/>
      <c r="M598" s="85"/>
      <c r="N598" s="86"/>
      <c r="P598" s="10" t="str">
        <f t="shared" si="8"/>
        <v>Sa, 00.</v>
      </c>
    </row>
    <row r="599" spans="11:16" x14ac:dyDescent="0.2">
      <c r="K599" s="56"/>
      <c r="L599" s="109"/>
      <c r="M599" s="110"/>
      <c r="N599" s="86"/>
      <c r="P599" s="10" t="str">
        <f t="shared" si="8"/>
        <v>Sa, 00.</v>
      </c>
    </row>
    <row r="600" spans="11:16" x14ac:dyDescent="0.2">
      <c r="K600" s="56"/>
      <c r="L600" s="109"/>
      <c r="M600" s="110"/>
      <c r="N600" s="86"/>
      <c r="P600" s="10" t="str">
        <f t="shared" si="8"/>
        <v>Sa, 00.</v>
      </c>
    </row>
    <row r="601" spans="11:16" x14ac:dyDescent="0.2">
      <c r="K601" s="56"/>
      <c r="L601" s="84"/>
      <c r="M601" s="85"/>
      <c r="N601" s="86"/>
      <c r="P601" s="10" t="str">
        <f t="shared" si="8"/>
        <v>Sa, 00.</v>
      </c>
    </row>
    <row r="602" spans="11:16" x14ac:dyDescent="0.2">
      <c r="K602" s="56"/>
      <c r="L602" s="84"/>
      <c r="M602" s="85"/>
      <c r="N602" s="86"/>
      <c r="P602" s="10" t="str">
        <f t="shared" si="8"/>
        <v>Sa, 00.</v>
      </c>
    </row>
    <row r="603" spans="11:16" x14ac:dyDescent="0.2">
      <c r="K603" s="56"/>
      <c r="L603" s="84"/>
      <c r="M603" s="85"/>
      <c r="N603" s="86"/>
      <c r="P603" s="10" t="str">
        <f t="shared" ref="P603:P666" si="9">+TEXT(L604,"TTT, TT.")</f>
        <v>Sa, 00.</v>
      </c>
    </row>
    <row r="604" spans="11:16" x14ac:dyDescent="0.2">
      <c r="K604" s="56"/>
      <c r="L604" s="84"/>
      <c r="M604" s="85"/>
      <c r="N604" s="86"/>
      <c r="P604" s="10" t="str">
        <f t="shared" si="9"/>
        <v>Sa, 00.</v>
      </c>
    </row>
    <row r="605" spans="11:16" x14ac:dyDescent="0.2">
      <c r="K605" s="56"/>
      <c r="L605" s="84"/>
      <c r="M605" s="85"/>
      <c r="N605" s="86"/>
      <c r="P605" s="10" t="str">
        <f t="shared" si="9"/>
        <v>Sa, 00.</v>
      </c>
    </row>
    <row r="606" spans="11:16" x14ac:dyDescent="0.2">
      <c r="K606" s="56"/>
      <c r="L606" s="84"/>
      <c r="M606" s="85"/>
      <c r="N606" s="86"/>
      <c r="P606" s="10" t="str">
        <f t="shared" si="9"/>
        <v>Sa, 00.</v>
      </c>
    </row>
    <row r="607" spans="11:16" x14ac:dyDescent="0.2">
      <c r="K607" s="56"/>
      <c r="L607" s="84"/>
      <c r="M607" s="85"/>
      <c r="N607" s="86"/>
      <c r="P607" s="10" t="str">
        <f t="shared" si="9"/>
        <v>Sa, 00.</v>
      </c>
    </row>
    <row r="608" spans="11:16" x14ac:dyDescent="0.2">
      <c r="K608" s="56"/>
      <c r="L608" s="84"/>
      <c r="M608" s="85"/>
      <c r="N608" s="86"/>
      <c r="P608" s="10" t="str">
        <f t="shared" si="9"/>
        <v>Sa, 00.</v>
      </c>
    </row>
    <row r="609" spans="11:16" x14ac:dyDescent="0.2">
      <c r="K609" s="56"/>
      <c r="L609" s="84"/>
      <c r="M609" s="85"/>
      <c r="N609" s="86"/>
      <c r="P609" s="10" t="str">
        <f t="shared" si="9"/>
        <v>Sa, 00.</v>
      </c>
    </row>
    <row r="610" spans="11:16" x14ac:dyDescent="0.2">
      <c r="K610" s="56"/>
      <c r="L610" s="84"/>
      <c r="M610" s="85"/>
      <c r="N610" s="86"/>
      <c r="P610" s="10" t="str">
        <f t="shared" si="9"/>
        <v>Sa, 00.</v>
      </c>
    </row>
    <row r="611" spans="11:16" x14ac:dyDescent="0.2">
      <c r="K611" s="56"/>
      <c r="L611" s="84"/>
      <c r="M611" s="85"/>
      <c r="N611" s="86"/>
      <c r="P611" s="10" t="str">
        <f t="shared" si="9"/>
        <v>Sa, 00.</v>
      </c>
    </row>
    <row r="612" spans="11:16" x14ac:dyDescent="0.2">
      <c r="K612" s="56"/>
      <c r="L612" s="84"/>
      <c r="M612" s="85"/>
      <c r="N612" s="86"/>
      <c r="P612" s="10" t="str">
        <f t="shared" si="9"/>
        <v>Sa, 00.</v>
      </c>
    </row>
    <row r="613" spans="11:16" x14ac:dyDescent="0.2">
      <c r="K613" s="56"/>
      <c r="L613" s="84"/>
      <c r="M613" s="85"/>
      <c r="N613" s="86"/>
      <c r="P613" s="10" t="str">
        <f t="shared" si="9"/>
        <v>Sa, 00.</v>
      </c>
    </row>
    <row r="614" spans="11:16" x14ac:dyDescent="0.2">
      <c r="K614" s="56"/>
      <c r="L614" s="84"/>
      <c r="M614" s="85"/>
      <c r="N614" s="86"/>
      <c r="P614" s="10" t="str">
        <f t="shared" si="9"/>
        <v>Sa, 00.</v>
      </c>
    </row>
    <row r="615" spans="11:16" x14ac:dyDescent="0.2">
      <c r="K615" s="56"/>
      <c r="L615" s="84"/>
      <c r="M615" s="85"/>
      <c r="N615" s="86"/>
      <c r="P615" s="10" t="str">
        <f t="shared" si="9"/>
        <v>Sa, 00.</v>
      </c>
    </row>
    <row r="616" spans="11:16" x14ac:dyDescent="0.2">
      <c r="K616" s="56"/>
      <c r="L616" s="84"/>
      <c r="M616" s="85"/>
      <c r="N616" s="86"/>
      <c r="P616" s="10" t="str">
        <f t="shared" si="9"/>
        <v>Sa, 00.</v>
      </c>
    </row>
    <row r="617" spans="11:16" x14ac:dyDescent="0.2">
      <c r="K617" s="56"/>
      <c r="L617" s="84"/>
      <c r="M617" s="85"/>
      <c r="N617" s="86"/>
      <c r="P617" s="10" t="str">
        <f t="shared" si="9"/>
        <v>Sa, 00.</v>
      </c>
    </row>
    <row r="618" spans="11:16" x14ac:dyDescent="0.2">
      <c r="K618" s="56"/>
      <c r="L618" s="84"/>
      <c r="M618" s="85"/>
      <c r="N618" s="86"/>
      <c r="P618" s="10" t="str">
        <f t="shared" si="9"/>
        <v>Sa, 00.</v>
      </c>
    </row>
    <row r="619" spans="11:16" x14ac:dyDescent="0.2">
      <c r="K619" s="56"/>
      <c r="L619" s="84"/>
      <c r="M619" s="85"/>
      <c r="N619" s="86"/>
      <c r="P619" s="10" t="str">
        <f t="shared" si="9"/>
        <v>Sa, 00.</v>
      </c>
    </row>
    <row r="620" spans="11:16" x14ac:dyDescent="0.2">
      <c r="K620" s="56"/>
      <c r="L620" s="84"/>
      <c r="M620" s="85"/>
      <c r="N620" s="86"/>
      <c r="P620" s="10" t="str">
        <f t="shared" si="9"/>
        <v>Sa, 00.</v>
      </c>
    </row>
    <row r="621" spans="11:16" x14ac:dyDescent="0.2">
      <c r="K621" s="56"/>
      <c r="L621" s="84"/>
      <c r="M621" s="85"/>
      <c r="N621" s="86"/>
      <c r="P621" s="10" t="str">
        <f t="shared" si="9"/>
        <v>Sa, 00.</v>
      </c>
    </row>
    <row r="622" spans="11:16" x14ac:dyDescent="0.2">
      <c r="K622" s="56"/>
      <c r="L622" s="84"/>
      <c r="M622" s="85"/>
      <c r="N622" s="86"/>
      <c r="P622" s="10" t="str">
        <f t="shared" si="9"/>
        <v>Sa, 00.</v>
      </c>
    </row>
    <row r="623" spans="11:16" x14ac:dyDescent="0.2">
      <c r="K623" s="56"/>
      <c r="L623" s="84"/>
      <c r="M623" s="85"/>
      <c r="N623" s="86"/>
      <c r="P623" s="10" t="str">
        <f t="shared" si="9"/>
        <v>Sa, 00.</v>
      </c>
    </row>
    <row r="624" spans="11:16" x14ac:dyDescent="0.2">
      <c r="K624" s="56"/>
      <c r="L624" s="84"/>
      <c r="M624" s="85"/>
      <c r="N624" s="86"/>
      <c r="P624" s="10" t="str">
        <f t="shared" si="9"/>
        <v>Sa, 00.</v>
      </c>
    </row>
    <row r="625" spans="11:16" x14ac:dyDescent="0.2">
      <c r="K625" s="56"/>
      <c r="L625" s="84"/>
      <c r="M625" s="85"/>
      <c r="N625" s="86"/>
      <c r="P625" s="10" t="str">
        <f t="shared" si="9"/>
        <v>Sa, 00.</v>
      </c>
    </row>
    <row r="626" spans="11:16" x14ac:dyDescent="0.2">
      <c r="K626" s="56"/>
      <c r="L626" s="84"/>
      <c r="M626" s="85"/>
      <c r="N626" s="86"/>
      <c r="P626" s="10" t="str">
        <f t="shared" si="9"/>
        <v>Sa, 00.</v>
      </c>
    </row>
    <row r="627" spans="11:16" x14ac:dyDescent="0.2">
      <c r="K627" s="56"/>
      <c r="L627" s="84"/>
      <c r="M627" s="85"/>
      <c r="N627" s="86"/>
      <c r="P627" s="10" t="str">
        <f t="shared" si="9"/>
        <v>Sa, 00.</v>
      </c>
    </row>
    <row r="628" spans="11:16" x14ac:dyDescent="0.2">
      <c r="K628" s="56"/>
      <c r="L628" s="84"/>
      <c r="M628" s="85"/>
      <c r="N628" s="86"/>
      <c r="P628" s="10" t="str">
        <f t="shared" si="9"/>
        <v>Sa, 00.</v>
      </c>
    </row>
    <row r="629" spans="11:16" x14ac:dyDescent="0.2">
      <c r="K629" s="56"/>
      <c r="L629" s="84"/>
      <c r="M629" s="85"/>
      <c r="N629" s="86"/>
      <c r="P629" s="10" t="str">
        <f t="shared" si="9"/>
        <v>Sa, 00.</v>
      </c>
    </row>
    <row r="630" spans="11:16" x14ac:dyDescent="0.2">
      <c r="K630" s="56"/>
      <c r="L630" s="84"/>
      <c r="M630" s="85"/>
      <c r="N630" s="86"/>
      <c r="P630" s="10" t="str">
        <f t="shared" si="9"/>
        <v>Sa, 00.</v>
      </c>
    </row>
    <row r="631" spans="11:16" x14ac:dyDescent="0.2">
      <c r="K631" s="56"/>
      <c r="L631" s="84"/>
      <c r="M631" s="85"/>
      <c r="N631" s="86"/>
      <c r="P631" s="10" t="str">
        <f t="shared" si="9"/>
        <v>Sa, 00.</v>
      </c>
    </row>
    <row r="632" spans="11:16" x14ac:dyDescent="0.2">
      <c r="K632" s="56"/>
      <c r="L632" s="84"/>
      <c r="M632" s="85"/>
      <c r="N632" s="86"/>
      <c r="P632" s="10" t="str">
        <f t="shared" si="9"/>
        <v>Sa, 00.</v>
      </c>
    </row>
    <row r="633" spans="11:16" x14ac:dyDescent="0.2">
      <c r="K633" s="56"/>
      <c r="L633" s="84"/>
      <c r="M633" s="85"/>
      <c r="N633" s="86"/>
      <c r="P633" s="10" t="str">
        <f t="shared" si="9"/>
        <v>Sa, 00.</v>
      </c>
    </row>
    <row r="634" spans="11:16" x14ac:dyDescent="0.2">
      <c r="K634" s="56"/>
      <c r="L634" s="84"/>
      <c r="M634" s="85"/>
      <c r="N634" s="86"/>
      <c r="P634" s="10" t="str">
        <f t="shared" si="9"/>
        <v>Sa, 00.</v>
      </c>
    </row>
    <row r="635" spans="11:16" x14ac:dyDescent="0.2">
      <c r="K635" s="56"/>
      <c r="L635" s="84"/>
      <c r="M635" s="85"/>
      <c r="N635" s="86"/>
      <c r="P635" s="10" t="str">
        <f t="shared" si="9"/>
        <v>Sa, 00.</v>
      </c>
    </row>
    <row r="636" spans="11:16" x14ac:dyDescent="0.2">
      <c r="K636" s="56"/>
      <c r="L636" s="84"/>
      <c r="M636" s="85"/>
      <c r="N636" s="86"/>
      <c r="P636" s="10" t="str">
        <f t="shared" si="9"/>
        <v>Sa, 00.</v>
      </c>
    </row>
    <row r="637" spans="11:16" x14ac:dyDescent="0.2">
      <c r="K637" s="56"/>
      <c r="L637" s="84"/>
      <c r="M637" s="85"/>
      <c r="N637" s="86"/>
      <c r="P637" s="10" t="str">
        <f t="shared" si="9"/>
        <v>Sa, 00.</v>
      </c>
    </row>
    <row r="638" spans="11:16" x14ac:dyDescent="0.2">
      <c r="K638" s="56"/>
      <c r="L638" s="84"/>
      <c r="M638" s="85"/>
      <c r="N638" s="86"/>
      <c r="P638" s="10" t="str">
        <f t="shared" si="9"/>
        <v>Sa, 00.</v>
      </c>
    </row>
    <row r="639" spans="11:16" x14ac:dyDescent="0.2">
      <c r="K639" s="56"/>
      <c r="L639" s="84"/>
      <c r="M639" s="85"/>
      <c r="N639" s="86"/>
      <c r="P639" s="10" t="str">
        <f t="shared" si="9"/>
        <v>Sa, 00.</v>
      </c>
    </row>
    <row r="640" spans="11:16" x14ac:dyDescent="0.2">
      <c r="K640" s="56"/>
      <c r="L640" s="84"/>
      <c r="M640" s="85"/>
      <c r="N640" s="86"/>
      <c r="P640" s="10" t="str">
        <f t="shared" si="9"/>
        <v>Sa, 00.</v>
      </c>
    </row>
    <row r="641" spans="11:16" x14ac:dyDescent="0.2">
      <c r="K641" s="56"/>
      <c r="L641" s="84"/>
      <c r="M641" s="85"/>
      <c r="N641" s="86"/>
      <c r="P641" s="10" t="str">
        <f t="shared" si="9"/>
        <v>Sa, 00.</v>
      </c>
    </row>
    <row r="642" spans="11:16" x14ac:dyDescent="0.2">
      <c r="K642" s="56"/>
      <c r="L642" s="84"/>
      <c r="M642" s="85"/>
      <c r="N642" s="86"/>
      <c r="P642" s="10" t="str">
        <f t="shared" si="9"/>
        <v>Sa, 00.</v>
      </c>
    </row>
    <row r="643" spans="11:16" x14ac:dyDescent="0.2">
      <c r="K643" s="56"/>
      <c r="L643" s="84"/>
      <c r="M643" s="85"/>
      <c r="N643" s="86"/>
      <c r="P643" s="10" t="str">
        <f t="shared" si="9"/>
        <v>Sa, 00.</v>
      </c>
    </row>
    <row r="644" spans="11:16" x14ac:dyDescent="0.2">
      <c r="K644" s="56"/>
      <c r="L644" s="84"/>
      <c r="M644" s="85"/>
      <c r="N644" s="86"/>
      <c r="P644" s="10" t="str">
        <f t="shared" si="9"/>
        <v>Sa, 00.</v>
      </c>
    </row>
    <row r="645" spans="11:16" x14ac:dyDescent="0.2">
      <c r="K645" s="56"/>
      <c r="L645" s="84"/>
      <c r="M645" s="85"/>
      <c r="N645" s="86"/>
      <c r="P645" s="10" t="str">
        <f t="shared" si="9"/>
        <v>Sa, 00.</v>
      </c>
    </row>
    <row r="646" spans="11:16" x14ac:dyDescent="0.2">
      <c r="K646" s="56"/>
      <c r="L646" s="84"/>
      <c r="M646" s="85"/>
      <c r="N646" s="86"/>
      <c r="P646" s="10" t="str">
        <f t="shared" si="9"/>
        <v>Sa, 00.</v>
      </c>
    </row>
    <row r="647" spans="11:16" x14ac:dyDescent="0.2">
      <c r="K647" s="56"/>
      <c r="L647" s="88"/>
      <c r="M647" s="85"/>
      <c r="N647" s="86"/>
      <c r="P647" s="10" t="str">
        <f t="shared" si="9"/>
        <v>Sa, 00.</v>
      </c>
    </row>
    <row r="648" spans="11:16" x14ac:dyDescent="0.2">
      <c r="K648" s="56"/>
      <c r="L648" s="88"/>
      <c r="M648" s="85"/>
      <c r="N648" s="86"/>
      <c r="P648" s="10" t="str">
        <f t="shared" si="9"/>
        <v>Sa, 00.</v>
      </c>
    </row>
    <row r="649" spans="11:16" x14ac:dyDescent="0.2">
      <c r="K649" s="56"/>
      <c r="L649" s="84"/>
      <c r="M649" s="85"/>
      <c r="N649" s="86"/>
      <c r="P649" s="10" t="str">
        <f t="shared" si="9"/>
        <v>Sa, 00.</v>
      </c>
    </row>
    <row r="650" spans="11:16" x14ac:dyDescent="0.2">
      <c r="K650" s="56"/>
      <c r="L650" s="84"/>
      <c r="M650" s="85"/>
      <c r="N650" s="86"/>
      <c r="P650" s="10" t="str">
        <f t="shared" si="9"/>
        <v>Sa, 00.</v>
      </c>
    </row>
    <row r="651" spans="11:16" x14ac:dyDescent="0.2">
      <c r="K651" s="56"/>
      <c r="L651" s="84"/>
      <c r="M651" s="85"/>
      <c r="N651" s="86"/>
      <c r="P651" s="10" t="str">
        <f t="shared" si="9"/>
        <v>Sa, 00.</v>
      </c>
    </row>
    <row r="652" spans="11:16" x14ac:dyDescent="0.2">
      <c r="K652" s="56"/>
      <c r="L652" s="84"/>
      <c r="M652" s="85"/>
      <c r="N652" s="86"/>
      <c r="P652" s="10" t="str">
        <f t="shared" si="9"/>
        <v>Sa, 00.</v>
      </c>
    </row>
    <row r="653" spans="11:16" x14ac:dyDescent="0.2">
      <c r="K653" s="56"/>
      <c r="L653" s="84"/>
      <c r="M653" s="85"/>
      <c r="N653" s="86"/>
      <c r="P653" s="10" t="str">
        <f t="shared" si="9"/>
        <v>Sa, 00.</v>
      </c>
    </row>
    <row r="654" spans="11:16" x14ac:dyDescent="0.2">
      <c r="K654" s="56"/>
      <c r="L654" s="84"/>
      <c r="M654" s="85"/>
      <c r="N654" s="86"/>
      <c r="P654" s="10" t="str">
        <f t="shared" si="9"/>
        <v>Sa, 00.</v>
      </c>
    </row>
    <row r="655" spans="11:16" x14ac:dyDescent="0.2">
      <c r="K655" s="56"/>
      <c r="L655" s="84"/>
      <c r="M655" s="85"/>
      <c r="N655" s="86"/>
      <c r="P655" s="10" t="str">
        <f t="shared" si="9"/>
        <v>Sa, 00.</v>
      </c>
    </row>
    <row r="656" spans="11:16" x14ac:dyDescent="0.2">
      <c r="K656" s="56"/>
      <c r="L656" s="84"/>
      <c r="M656" s="85"/>
      <c r="N656" s="86"/>
      <c r="P656" s="10" t="str">
        <f t="shared" si="9"/>
        <v>Sa, 00.</v>
      </c>
    </row>
    <row r="657" spans="11:16" x14ac:dyDescent="0.2">
      <c r="K657" s="56"/>
      <c r="L657" s="84"/>
      <c r="M657" s="85"/>
      <c r="N657" s="86"/>
      <c r="P657" s="10" t="str">
        <f t="shared" si="9"/>
        <v>Sa, 00.</v>
      </c>
    </row>
    <row r="658" spans="11:16" x14ac:dyDescent="0.2">
      <c r="K658" s="56"/>
      <c r="L658" s="84"/>
      <c r="M658" s="85"/>
      <c r="N658" s="86"/>
      <c r="P658" s="10" t="str">
        <f t="shared" si="9"/>
        <v>Sa, 00.</v>
      </c>
    </row>
    <row r="659" spans="11:16" x14ac:dyDescent="0.2">
      <c r="K659" s="56"/>
      <c r="L659" s="84"/>
      <c r="M659" s="85"/>
      <c r="N659" s="86"/>
      <c r="P659" s="10" t="str">
        <f t="shared" si="9"/>
        <v>Sa, 00.</v>
      </c>
    </row>
    <row r="660" spans="11:16" x14ac:dyDescent="0.2">
      <c r="K660" s="56"/>
      <c r="L660" s="84"/>
      <c r="M660" s="85"/>
      <c r="N660" s="86"/>
      <c r="P660" s="10" t="str">
        <f t="shared" si="9"/>
        <v>Sa, 00.</v>
      </c>
    </row>
    <row r="661" spans="11:16" x14ac:dyDescent="0.2">
      <c r="K661" s="56"/>
      <c r="L661" s="84"/>
      <c r="M661" s="85"/>
      <c r="N661" s="86"/>
      <c r="P661" s="10" t="str">
        <f t="shared" si="9"/>
        <v>Sa, 00.</v>
      </c>
    </row>
    <row r="662" spans="11:16" x14ac:dyDescent="0.2">
      <c r="K662" s="56"/>
      <c r="L662" s="84"/>
      <c r="M662" s="85"/>
      <c r="N662" s="86"/>
      <c r="P662" s="10" t="str">
        <f t="shared" si="9"/>
        <v>Sa, 00.</v>
      </c>
    </row>
    <row r="663" spans="11:16" x14ac:dyDescent="0.2">
      <c r="K663" s="56"/>
      <c r="L663" s="84"/>
      <c r="M663" s="85"/>
      <c r="N663" s="86"/>
      <c r="P663" s="10" t="str">
        <f t="shared" si="9"/>
        <v>Sa, 00.</v>
      </c>
    </row>
    <row r="664" spans="11:16" x14ac:dyDescent="0.2">
      <c r="K664" s="56"/>
      <c r="L664" s="84"/>
      <c r="M664" s="85"/>
      <c r="N664" s="86"/>
      <c r="P664" s="10" t="str">
        <f t="shared" si="9"/>
        <v>Sa, 00.</v>
      </c>
    </row>
    <row r="665" spans="11:16" x14ac:dyDescent="0.2">
      <c r="K665" s="56"/>
      <c r="L665" s="84"/>
      <c r="M665" s="85"/>
      <c r="N665" s="86"/>
      <c r="P665" s="10" t="str">
        <f t="shared" si="9"/>
        <v>Sa, 00.</v>
      </c>
    </row>
    <row r="666" spans="11:16" x14ac:dyDescent="0.2">
      <c r="K666" s="56"/>
      <c r="L666" s="84"/>
      <c r="M666" s="85"/>
      <c r="N666" s="86"/>
      <c r="P666" s="10" t="str">
        <f t="shared" si="9"/>
        <v>Sa, 00.</v>
      </c>
    </row>
    <row r="667" spans="11:16" x14ac:dyDescent="0.2">
      <c r="K667" s="56"/>
      <c r="L667" s="84"/>
      <c r="M667" s="85"/>
      <c r="N667" s="86"/>
      <c r="P667" s="10" t="str">
        <f t="shared" ref="P667:P730" si="10">+TEXT(L668,"TTT, TT.")</f>
        <v>Sa, 00.</v>
      </c>
    </row>
    <row r="668" spans="11:16" x14ac:dyDescent="0.2">
      <c r="K668" s="56"/>
      <c r="L668" s="84"/>
      <c r="M668" s="85"/>
      <c r="N668" s="86"/>
      <c r="P668" s="10" t="str">
        <f t="shared" si="10"/>
        <v>Sa, 00.</v>
      </c>
    </row>
    <row r="669" spans="11:16" x14ac:dyDescent="0.2">
      <c r="K669" s="56"/>
      <c r="L669" s="84"/>
      <c r="M669" s="85"/>
      <c r="N669" s="86"/>
      <c r="P669" s="10" t="str">
        <f t="shared" si="10"/>
        <v>Sa, 00.</v>
      </c>
    </row>
    <row r="670" spans="11:16" x14ac:dyDescent="0.2">
      <c r="K670" s="56"/>
      <c r="L670" s="84"/>
      <c r="M670" s="85"/>
      <c r="N670" s="86"/>
      <c r="P670" s="10" t="str">
        <f t="shared" si="10"/>
        <v>Sa, 00.</v>
      </c>
    </row>
    <row r="671" spans="11:16" x14ac:dyDescent="0.2">
      <c r="K671" s="56"/>
      <c r="L671" s="84"/>
      <c r="M671" s="85"/>
      <c r="N671" s="86"/>
      <c r="P671" s="10" t="str">
        <f t="shared" si="10"/>
        <v>Sa, 00.</v>
      </c>
    </row>
    <row r="672" spans="11:16" x14ac:dyDescent="0.2">
      <c r="K672" s="56"/>
      <c r="L672" s="84"/>
      <c r="M672" s="85"/>
      <c r="N672" s="86"/>
      <c r="P672" s="10" t="str">
        <f t="shared" si="10"/>
        <v>Sa, 00.</v>
      </c>
    </row>
    <row r="673" spans="11:16" x14ac:dyDescent="0.2">
      <c r="K673" s="56"/>
      <c r="L673" s="84"/>
      <c r="M673" s="85"/>
      <c r="N673" s="86"/>
      <c r="P673" s="10" t="str">
        <f t="shared" si="10"/>
        <v>Sa, 00.</v>
      </c>
    </row>
    <row r="674" spans="11:16" x14ac:dyDescent="0.2">
      <c r="K674" s="56"/>
      <c r="L674" s="84"/>
      <c r="M674" s="85"/>
      <c r="N674" s="86"/>
      <c r="P674" s="10" t="str">
        <f t="shared" si="10"/>
        <v>Sa, 00.</v>
      </c>
    </row>
    <row r="675" spans="11:16" x14ac:dyDescent="0.2">
      <c r="K675" s="56"/>
      <c r="L675" s="84"/>
      <c r="M675" s="85"/>
      <c r="N675" s="86"/>
      <c r="P675" s="10" t="str">
        <f t="shared" si="10"/>
        <v>Sa, 00.</v>
      </c>
    </row>
    <row r="676" spans="11:16" x14ac:dyDescent="0.2">
      <c r="K676" s="56"/>
      <c r="L676" s="84"/>
      <c r="M676" s="85"/>
      <c r="N676" s="86"/>
      <c r="P676" s="10" t="str">
        <f t="shared" si="10"/>
        <v>Sa, 00.</v>
      </c>
    </row>
    <row r="677" spans="11:16" x14ac:dyDescent="0.2">
      <c r="K677" s="56"/>
      <c r="L677" s="84"/>
      <c r="M677" s="85"/>
      <c r="N677" s="86"/>
      <c r="P677" s="10" t="str">
        <f t="shared" si="10"/>
        <v>Sa, 00.</v>
      </c>
    </row>
    <row r="678" spans="11:16" x14ac:dyDescent="0.2">
      <c r="K678" s="56"/>
      <c r="L678" s="84"/>
      <c r="M678" s="85"/>
      <c r="N678" s="86"/>
      <c r="P678" s="10" t="str">
        <f t="shared" si="10"/>
        <v>Sa, 00.</v>
      </c>
    </row>
    <row r="679" spans="11:16" x14ac:dyDescent="0.2">
      <c r="K679" s="56"/>
      <c r="L679" s="84"/>
      <c r="M679" s="85"/>
      <c r="N679" s="86"/>
      <c r="P679" s="10" t="str">
        <f t="shared" si="10"/>
        <v>Sa, 00.</v>
      </c>
    </row>
    <row r="680" spans="11:16" x14ac:dyDescent="0.2">
      <c r="K680" s="56"/>
      <c r="L680" s="84"/>
      <c r="M680" s="85"/>
      <c r="N680" s="86"/>
      <c r="P680" s="10" t="str">
        <f t="shared" si="10"/>
        <v>Sa, 00.</v>
      </c>
    </row>
    <row r="681" spans="11:16" x14ac:dyDescent="0.2">
      <c r="K681" s="56"/>
      <c r="L681" s="84"/>
      <c r="M681" s="85"/>
      <c r="N681" s="86"/>
      <c r="P681" s="10" t="str">
        <f t="shared" si="10"/>
        <v>Sa, 00.</v>
      </c>
    </row>
    <row r="682" spans="11:16" x14ac:dyDescent="0.2">
      <c r="K682" s="56"/>
      <c r="L682" s="84"/>
      <c r="M682" s="85"/>
      <c r="N682" s="86"/>
      <c r="P682" s="10" t="str">
        <f t="shared" si="10"/>
        <v>Sa, 00.</v>
      </c>
    </row>
    <row r="683" spans="11:16" x14ac:dyDescent="0.2">
      <c r="K683" s="56"/>
      <c r="L683" s="84"/>
      <c r="M683" s="85"/>
      <c r="N683" s="86"/>
      <c r="P683" s="10" t="str">
        <f t="shared" si="10"/>
        <v>Sa, 00.</v>
      </c>
    </row>
    <row r="684" spans="11:16" x14ac:dyDescent="0.2">
      <c r="K684" s="56"/>
      <c r="L684" s="84"/>
      <c r="M684" s="85"/>
      <c r="N684" s="86"/>
      <c r="P684" s="10" t="str">
        <f t="shared" si="10"/>
        <v>Sa, 00.</v>
      </c>
    </row>
    <row r="685" spans="11:16" x14ac:dyDescent="0.2">
      <c r="K685" s="56"/>
      <c r="L685" s="84"/>
      <c r="M685" s="85"/>
      <c r="N685" s="86"/>
      <c r="P685" s="10" t="str">
        <f t="shared" si="10"/>
        <v>Sa, 00.</v>
      </c>
    </row>
    <row r="686" spans="11:16" x14ac:dyDescent="0.2">
      <c r="K686" s="56"/>
      <c r="L686" s="84"/>
      <c r="M686" s="85"/>
      <c r="N686" s="86"/>
      <c r="P686" s="10" t="str">
        <f t="shared" si="10"/>
        <v>Sa, 00.</v>
      </c>
    </row>
    <row r="687" spans="11:16" x14ac:dyDescent="0.2">
      <c r="K687" s="56"/>
      <c r="L687" s="84"/>
      <c r="M687" s="85"/>
      <c r="N687" s="86"/>
      <c r="P687" s="10" t="str">
        <f t="shared" si="10"/>
        <v>Sa, 00.</v>
      </c>
    </row>
    <row r="688" spans="11:16" x14ac:dyDescent="0.2">
      <c r="K688" s="56"/>
      <c r="L688" s="84"/>
      <c r="M688" s="85"/>
      <c r="N688" s="86"/>
      <c r="P688" s="10" t="str">
        <f t="shared" si="10"/>
        <v>Sa, 00.</v>
      </c>
    </row>
    <row r="689" spans="11:16" x14ac:dyDescent="0.2">
      <c r="K689" s="56"/>
      <c r="L689" s="84"/>
      <c r="M689" s="85"/>
      <c r="N689" s="86"/>
      <c r="P689" s="10" t="str">
        <f t="shared" si="10"/>
        <v>Sa, 00.</v>
      </c>
    </row>
    <row r="690" spans="11:16" x14ac:dyDescent="0.2">
      <c r="K690" s="56"/>
      <c r="L690" s="84"/>
      <c r="M690" s="85"/>
      <c r="N690" s="86"/>
      <c r="P690" s="10" t="str">
        <f t="shared" si="10"/>
        <v>Sa, 00.</v>
      </c>
    </row>
    <row r="691" spans="11:16" x14ac:dyDescent="0.2">
      <c r="K691" s="56"/>
      <c r="L691" s="84"/>
      <c r="M691" s="85"/>
      <c r="N691" s="86"/>
      <c r="P691" s="10" t="str">
        <f t="shared" si="10"/>
        <v>Sa, 00.</v>
      </c>
    </row>
    <row r="692" spans="11:16" x14ac:dyDescent="0.2">
      <c r="K692" s="56"/>
      <c r="L692" s="84"/>
      <c r="M692" s="85"/>
      <c r="N692" s="86"/>
      <c r="P692" s="10" t="str">
        <f t="shared" si="10"/>
        <v>Sa, 00.</v>
      </c>
    </row>
    <row r="693" spans="11:16" x14ac:dyDescent="0.2">
      <c r="K693" s="56"/>
      <c r="L693" s="84"/>
      <c r="M693" s="85"/>
      <c r="N693" s="86"/>
      <c r="P693" s="10" t="str">
        <f t="shared" si="10"/>
        <v>Sa, 00.</v>
      </c>
    </row>
    <row r="694" spans="11:16" x14ac:dyDescent="0.2">
      <c r="K694" s="56"/>
      <c r="L694" s="84"/>
      <c r="M694" s="85"/>
      <c r="N694" s="86"/>
      <c r="P694" s="10" t="str">
        <f t="shared" si="10"/>
        <v>Sa, 00.</v>
      </c>
    </row>
    <row r="695" spans="11:16" x14ac:dyDescent="0.2">
      <c r="K695" s="56"/>
      <c r="L695" s="84"/>
      <c r="M695" s="85"/>
      <c r="N695" s="86"/>
      <c r="P695" s="10" t="str">
        <f t="shared" si="10"/>
        <v>Sa, 00.</v>
      </c>
    </row>
    <row r="696" spans="11:16" x14ac:dyDescent="0.2">
      <c r="K696" s="56"/>
      <c r="L696" s="84"/>
      <c r="M696" s="85"/>
      <c r="N696" s="86"/>
      <c r="P696" s="10" t="str">
        <f t="shared" si="10"/>
        <v>Sa, 00.</v>
      </c>
    </row>
    <row r="697" spans="11:16" x14ac:dyDescent="0.2">
      <c r="K697" s="56"/>
      <c r="L697" s="84"/>
      <c r="M697" s="85"/>
      <c r="N697" s="86"/>
      <c r="P697" s="10" t="str">
        <f t="shared" si="10"/>
        <v>Sa, 00.</v>
      </c>
    </row>
    <row r="698" spans="11:16" x14ac:dyDescent="0.2">
      <c r="K698" s="56"/>
      <c r="L698" s="84"/>
      <c r="M698" s="85"/>
      <c r="N698" s="86"/>
      <c r="P698" s="10" t="str">
        <f t="shared" si="10"/>
        <v>Sa, 00.</v>
      </c>
    </row>
    <row r="699" spans="11:16" x14ac:dyDescent="0.2">
      <c r="K699" s="56"/>
      <c r="L699" s="84"/>
      <c r="M699" s="85"/>
      <c r="N699" s="86"/>
      <c r="P699" s="10" t="str">
        <f t="shared" si="10"/>
        <v>Sa, 00.</v>
      </c>
    </row>
    <row r="700" spans="11:16" x14ac:dyDescent="0.2">
      <c r="K700" s="56"/>
      <c r="L700" s="84"/>
      <c r="M700" s="85"/>
      <c r="N700" s="86"/>
      <c r="P700" s="10" t="str">
        <f t="shared" si="10"/>
        <v>Sa, 00.</v>
      </c>
    </row>
    <row r="701" spans="11:16" x14ac:dyDescent="0.2">
      <c r="K701" s="56"/>
      <c r="L701" s="84"/>
      <c r="M701" s="85"/>
      <c r="N701" s="86"/>
      <c r="P701" s="10" t="str">
        <f t="shared" si="10"/>
        <v>Sa, 00.</v>
      </c>
    </row>
    <row r="702" spans="11:16" x14ac:dyDescent="0.2">
      <c r="K702" s="56"/>
      <c r="L702" s="84"/>
      <c r="M702" s="85"/>
      <c r="N702" s="86"/>
      <c r="P702" s="10" t="str">
        <f t="shared" si="10"/>
        <v>Sa, 00.</v>
      </c>
    </row>
    <row r="703" spans="11:16" x14ac:dyDescent="0.2">
      <c r="K703" s="56"/>
      <c r="L703" s="84"/>
      <c r="M703" s="85"/>
      <c r="N703" s="86"/>
      <c r="P703" s="10" t="str">
        <f t="shared" si="10"/>
        <v>Sa, 00.</v>
      </c>
    </row>
    <row r="704" spans="11:16" x14ac:dyDescent="0.2">
      <c r="K704" s="56"/>
      <c r="L704" s="84"/>
      <c r="M704" s="85"/>
      <c r="N704" s="86"/>
      <c r="P704" s="10" t="str">
        <f t="shared" si="10"/>
        <v>Sa, 00.</v>
      </c>
    </row>
    <row r="705" spans="11:16" x14ac:dyDescent="0.2">
      <c r="K705" s="56"/>
      <c r="L705" s="84"/>
      <c r="M705" s="85"/>
      <c r="N705" s="86"/>
      <c r="P705" s="10" t="str">
        <f t="shared" si="10"/>
        <v>Sa, 00.</v>
      </c>
    </row>
    <row r="706" spans="11:16" x14ac:dyDescent="0.2">
      <c r="K706" s="56"/>
      <c r="L706" s="84"/>
      <c r="M706" s="85"/>
      <c r="N706" s="86"/>
      <c r="P706" s="10" t="str">
        <f t="shared" si="10"/>
        <v>Sa, 00.</v>
      </c>
    </row>
    <row r="707" spans="11:16" x14ac:dyDescent="0.2">
      <c r="K707" s="56"/>
      <c r="L707" s="84"/>
      <c r="M707" s="85"/>
      <c r="N707" s="86"/>
      <c r="P707" s="10" t="str">
        <f t="shared" si="10"/>
        <v>Sa, 00.</v>
      </c>
    </row>
    <row r="708" spans="11:16" x14ac:dyDescent="0.2">
      <c r="K708" s="56"/>
      <c r="L708" s="84"/>
      <c r="M708" s="85"/>
      <c r="N708" s="86"/>
      <c r="P708" s="10" t="str">
        <f t="shared" si="10"/>
        <v>Sa, 00.</v>
      </c>
    </row>
    <row r="709" spans="11:16" x14ac:dyDescent="0.2">
      <c r="K709" s="56"/>
      <c r="L709" s="84"/>
      <c r="M709" s="85"/>
      <c r="N709" s="86"/>
      <c r="P709" s="10" t="str">
        <f t="shared" si="10"/>
        <v>Sa, 00.</v>
      </c>
    </row>
    <row r="710" spans="11:16" x14ac:dyDescent="0.2">
      <c r="K710" s="56"/>
      <c r="L710" s="84"/>
      <c r="M710" s="85"/>
      <c r="N710" s="86"/>
      <c r="P710" s="10" t="str">
        <f t="shared" si="10"/>
        <v>Sa, 00.</v>
      </c>
    </row>
    <row r="711" spans="11:16" x14ac:dyDescent="0.2">
      <c r="K711" s="56"/>
      <c r="L711" s="84"/>
      <c r="M711" s="85"/>
      <c r="N711" s="86"/>
      <c r="P711" s="10" t="str">
        <f t="shared" si="10"/>
        <v>Sa, 00.</v>
      </c>
    </row>
    <row r="712" spans="11:16" x14ac:dyDescent="0.2">
      <c r="K712" s="56"/>
      <c r="L712" s="84"/>
      <c r="M712" s="85"/>
      <c r="N712" s="86"/>
      <c r="P712" s="10" t="str">
        <f t="shared" si="10"/>
        <v>Sa, 00.</v>
      </c>
    </row>
    <row r="713" spans="11:16" x14ac:dyDescent="0.2">
      <c r="K713" s="56"/>
      <c r="L713" s="84"/>
      <c r="M713" s="85"/>
      <c r="N713" s="86"/>
      <c r="P713" s="10" t="str">
        <f t="shared" si="10"/>
        <v>Sa, 00.</v>
      </c>
    </row>
    <row r="714" spans="11:16" x14ac:dyDescent="0.2">
      <c r="K714" s="56"/>
      <c r="L714" s="84"/>
      <c r="M714" s="85"/>
      <c r="N714" s="86"/>
      <c r="P714" s="10" t="str">
        <f t="shared" si="10"/>
        <v>Sa, 00.</v>
      </c>
    </row>
    <row r="715" spans="11:16" x14ac:dyDescent="0.2">
      <c r="K715" s="56"/>
      <c r="L715" s="84"/>
      <c r="M715" s="85"/>
      <c r="N715" s="86"/>
      <c r="P715" s="10" t="str">
        <f t="shared" si="10"/>
        <v>Sa, 00.</v>
      </c>
    </row>
    <row r="716" spans="11:16" x14ac:dyDescent="0.2">
      <c r="K716" s="56"/>
      <c r="L716" s="84"/>
      <c r="M716" s="85"/>
      <c r="N716" s="86"/>
      <c r="P716" s="10" t="str">
        <f t="shared" si="10"/>
        <v>Sa, 00.</v>
      </c>
    </row>
    <row r="717" spans="11:16" x14ac:dyDescent="0.2">
      <c r="K717" s="56"/>
      <c r="L717" s="84"/>
      <c r="M717" s="85"/>
      <c r="N717" s="86"/>
      <c r="P717" s="10" t="str">
        <f t="shared" si="10"/>
        <v>Sa, 00.</v>
      </c>
    </row>
    <row r="718" spans="11:16" x14ac:dyDescent="0.2">
      <c r="K718" s="56"/>
      <c r="L718" s="84"/>
      <c r="M718" s="85"/>
      <c r="N718" s="86"/>
      <c r="P718" s="10" t="str">
        <f t="shared" si="10"/>
        <v>Sa, 00.</v>
      </c>
    </row>
    <row r="719" spans="11:16" x14ac:dyDescent="0.2">
      <c r="K719" s="56"/>
      <c r="L719" s="84"/>
      <c r="M719" s="85"/>
      <c r="N719" s="86"/>
      <c r="P719" s="10" t="str">
        <f t="shared" si="10"/>
        <v>Sa, 00.</v>
      </c>
    </row>
    <row r="720" spans="11:16" x14ac:dyDescent="0.2">
      <c r="K720" s="56"/>
      <c r="L720" s="84"/>
      <c r="M720" s="85"/>
      <c r="N720" s="86"/>
      <c r="P720" s="10" t="str">
        <f t="shared" si="10"/>
        <v>Sa, 00.</v>
      </c>
    </row>
    <row r="721" spans="11:16" x14ac:dyDescent="0.2">
      <c r="K721" s="56"/>
      <c r="L721" s="84"/>
      <c r="M721" s="85"/>
      <c r="N721" s="86"/>
      <c r="P721" s="10" t="str">
        <f t="shared" si="10"/>
        <v>Sa, 00.</v>
      </c>
    </row>
    <row r="722" spans="11:16" x14ac:dyDescent="0.2">
      <c r="K722" s="56"/>
      <c r="L722" s="84"/>
      <c r="M722" s="85"/>
      <c r="N722" s="86"/>
      <c r="P722" s="10" t="str">
        <f t="shared" si="10"/>
        <v>Sa, 00.</v>
      </c>
    </row>
    <row r="723" spans="11:16" x14ac:dyDescent="0.2">
      <c r="K723" s="56"/>
      <c r="L723" s="84"/>
      <c r="M723" s="85"/>
      <c r="N723" s="86"/>
      <c r="P723" s="10" t="str">
        <f t="shared" si="10"/>
        <v>Sa, 00.</v>
      </c>
    </row>
    <row r="724" spans="11:16" x14ac:dyDescent="0.2">
      <c r="K724" s="56"/>
      <c r="L724" s="84"/>
      <c r="M724" s="85"/>
      <c r="N724" s="86"/>
      <c r="P724" s="10" t="str">
        <f t="shared" si="10"/>
        <v>Sa, 00.</v>
      </c>
    </row>
    <row r="725" spans="11:16" x14ac:dyDescent="0.2">
      <c r="K725" s="56"/>
      <c r="L725" s="84"/>
      <c r="M725" s="85"/>
      <c r="N725" s="86"/>
      <c r="P725" s="10" t="str">
        <f t="shared" si="10"/>
        <v>Sa, 00.</v>
      </c>
    </row>
    <row r="726" spans="11:16" x14ac:dyDescent="0.2">
      <c r="K726" s="56"/>
      <c r="L726" s="84"/>
      <c r="M726" s="85"/>
      <c r="N726" s="86"/>
      <c r="P726" s="10" t="str">
        <f t="shared" si="10"/>
        <v>Sa, 00.</v>
      </c>
    </row>
    <row r="727" spans="11:16" x14ac:dyDescent="0.2">
      <c r="K727" s="56"/>
      <c r="L727" s="84"/>
      <c r="M727" s="85"/>
      <c r="N727" s="86"/>
      <c r="P727" s="10" t="str">
        <f t="shared" si="10"/>
        <v>Sa, 00.</v>
      </c>
    </row>
    <row r="728" spans="11:16" x14ac:dyDescent="0.2">
      <c r="K728" s="56"/>
      <c r="L728" s="84"/>
      <c r="M728" s="85"/>
      <c r="N728" s="86"/>
      <c r="P728" s="10" t="str">
        <f t="shared" si="10"/>
        <v>Sa, 00.</v>
      </c>
    </row>
    <row r="729" spans="11:16" x14ac:dyDescent="0.2">
      <c r="K729" s="56"/>
      <c r="L729" s="84"/>
      <c r="M729" s="85"/>
      <c r="N729" s="86"/>
      <c r="P729" s="10" t="str">
        <f t="shared" si="10"/>
        <v>Sa, 00.</v>
      </c>
    </row>
    <row r="730" spans="11:16" x14ac:dyDescent="0.2">
      <c r="K730" s="56"/>
      <c r="L730" s="84"/>
      <c r="M730" s="85"/>
      <c r="N730" s="86"/>
      <c r="P730" s="10" t="str">
        <f t="shared" si="10"/>
        <v>Sa, 00.</v>
      </c>
    </row>
    <row r="731" spans="11:16" x14ac:dyDescent="0.2">
      <c r="K731" s="56"/>
      <c r="L731" s="84"/>
      <c r="M731" s="85"/>
      <c r="N731" s="86"/>
      <c r="P731" s="10" t="str">
        <f t="shared" ref="P731:P770" si="11">+TEXT(L732,"TTT, TT.")</f>
        <v>Sa, 00.</v>
      </c>
    </row>
    <row r="732" spans="11:16" x14ac:dyDescent="0.2">
      <c r="K732" s="56"/>
      <c r="L732" s="84"/>
      <c r="M732" s="85"/>
      <c r="N732" s="86"/>
      <c r="P732" s="10" t="str">
        <f t="shared" si="11"/>
        <v>Sa, 00.</v>
      </c>
    </row>
    <row r="733" spans="11:16" x14ac:dyDescent="0.2">
      <c r="K733" s="56"/>
      <c r="L733" s="84"/>
      <c r="M733" s="85"/>
      <c r="N733" s="86"/>
      <c r="P733" s="10" t="str">
        <f t="shared" si="11"/>
        <v>Sa, 00.</v>
      </c>
    </row>
    <row r="734" spans="11:16" x14ac:dyDescent="0.2">
      <c r="K734" s="56"/>
      <c r="L734" s="84"/>
      <c r="M734" s="85"/>
      <c r="N734" s="86"/>
      <c r="P734" s="10" t="str">
        <f t="shared" si="11"/>
        <v>Sa, 00.</v>
      </c>
    </row>
    <row r="735" spans="11:16" x14ac:dyDescent="0.2">
      <c r="K735" s="56"/>
      <c r="L735" s="84"/>
      <c r="M735" s="85"/>
      <c r="N735" s="86"/>
      <c r="P735" s="10" t="str">
        <f t="shared" si="11"/>
        <v>Sa, 00.</v>
      </c>
    </row>
    <row r="736" spans="11:16" x14ac:dyDescent="0.2">
      <c r="K736" s="56"/>
      <c r="L736" s="84"/>
      <c r="M736" s="85"/>
      <c r="N736" s="86"/>
      <c r="P736" s="10" t="str">
        <f t="shared" si="11"/>
        <v>Sa, 00.</v>
      </c>
    </row>
    <row r="737" spans="11:16" x14ac:dyDescent="0.2">
      <c r="K737" s="56"/>
      <c r="L737" s="84"/>
      <c r="M737" s="85"/>
      <c r="N737" s="86"/>
      <c r="P737" s="10" t="str">
        <f t="shared" si="11"/>
        <v>Sa, 00.</v>
      </c>
    </row>
    <row r="738" spans="11:16" x14ac:dyDescent="0.2">
      <c r="K738" s="56"/>
      <c r="L738" s="84"/>
      <c r="M738" s="85"/>
      <c r="N738" s="86"/>
      <c r="P738" s="10" t="str">
        <f t="shared" si="11"/>
        <v>Sa, 00.</v>
      </c>
    </row>
    <row r="739" spans="11:16" x14ac:dyDescent="0.2">
      <c r="K739" s="56"/>
      <c r="L739" s="84"/>
      <c r="M739" s="85"/>
      <c r="N739" s="86"/>
      <c r="P739" s="10" t="str">
        <f t="shared" si="11"/>
        <v>Sa, 00.</v>
      </c>
    </row>
    <row r="740" spans="11:16" x14ac:dyDescent="0.2">
      <c r="K740" s="56"/>
      <c r="L740" s="84"/>
      <c r="M740" s="85"/>
      <c r="N740" s="86"/>
      <c r="P740" s="10" t="str">
        <f t="shared" si="11"/>
        <v>Sa, 00.</v>
      </c>
    </row>
    <row r="741" spans="11:16" x14ac:dyDescent="0.2">
      <c r="K741" s="56"/>
      <c r="L741" s="84"/>
      <c r="M741" s="85"/>
      <c r="N741" s="86"/>
      <c r="P741" s="10" t="str">
        <f t="shared" si="11"/>
        <v>Sa, 00.</v>
      </c>
    </row>
    <row r="742" spans="11:16" x14ac:dyDescent="0.2">
      <c r="K742" s="56"/>
      <c r="L742" s="84"/>
      <c r="M742" s="85"/>
      <c r="N742" s="86"/>
      <c r="P742" s="10" t="str">
        <f t="shared" si="11"/>
        <v>Sa, 00.</v>
      </c>
    </row>
    <row r="743" spans="11:16" x14ac:dyDescent="0.2">
      <c r="K743" s="56"/>
      <c r="L743" s="84"/>
      <c r="M743" s="85"/>
      <c r="N743" s="86"/>
      <c r="P743" s="10" t="str">
        <f t="shared" si="11"/>
        <v>Sa, 00.</v>
      </c>
    </row>
    <row r="744" spans="11:16" x14ac:dyDescent="0.2">
      <c r="K744" s="56"/>
      <c r="L744" s="84"/>
      <c r="M744" s="85"/>
      <c r="N744" s="86"/>
      <c r="P744" s="10" t="str">
        <f t="shared" si="11"/>
        <v>Sa, 00.</v>
      </c>
    </row>
    <row r="745" spans="11:16" x14ac:dyDescent="0.2">
      <c r="K745" s="56"/>
      <c r="L745" s="84"/>
      <c r="M745" s="85"/>
      <c r="N745" s="86"/>
      <c r="P745" s="10" t="str">
        <f t="shared" si="11"/>
        <v>Sa, 00.</v>
      </c>
    </row>
    <row r="746" spans="11:16" x14ac:dyDescent="0.2">
      <c r="K746" s="56"/>
      <c r="L746" s="84"/>
      <c r="M746" s="85"/>
      <c r="N746" s="86"/>
      <c r="P746" s="10" t="str">
        <f t="shared" si="11"/>
        <v>Sa, 00.</v>
      </c>
    </row>
    <row r="747" spans="11:16" x14ac:dyDescent="0.2">
      <c r="K747" s="56"/>
      <c r="L747" s="84"/>
      <c r="M747" s="85"/>
      <c r="N747" s="86"/>
      <c r="P747" s="10" t="str">
        <f t="shared" si="11"/>
        <v>Sa, 00.</v>
      </c>
    </row>
    <row r="748" spans="11:16" x14ac:dyDescent="0.2">
      <c r="K748" s="56"/>
      <c r="L748" s="84"/>
      <c r="M748" s="85"/>
      <c r="N748" s="86"/>
      <c r="P748" s="10" t="str">
        <f t="shared" si="11"/>
        <v>Sa, 00.</v>
      </c>
    </row>
    <row r="749" spans="11:16" x14ac:dyDescent="0.2">
      <c r="K749" s="56"/>
      <c r="L749" s="84"/>
      <c r="M749" s="85"/>
      <c r="N749" s="86"/>
      <c r="P749" s="10" t="str">
        <f t="shared" si="11"/>
        <v>Sa, 00.</v>
      </c>
    </row>
    <row r="750" spans="11:16" x14ac:dyDescent="0.2">
      <c r="K750" s="56"/>
      <c r="L750" s="84"/>
      <c r="M750" s="85"/>
      <c r="N750" s="86"/>
      <c r="P750" s="10" t="str">
        <f t="shared" si="11"/>
        <v>Sa, 00.</v>
      </c>
    </row>
    <row r="751" spans="11:16" x14ac:dyDescent="0.2">
      <c r="K751" s="56"/>
      <c r="L751" s="84"/>
      <c r="M751" s="85"/>
      <c r="N751" s="86"/>
      <c r="P751" s="10" t="str">
        <f t="shared" si="11"/>
        <v>Sa, 00.</v>
      </c>
    </row>
    <row r="752" spans="11:16" x14ac:dyDescent="0.2">
      <c r="K752" s="56"/>
      <c r="L752" s="84"/>
      <c r="M752" s="85"/>
      <c r="N752" s="86"/>
      <c r="P752" s="10" t="str">
        <f t="shared" si="11"/>
        <v>Sa, 00.</v>
      </c>
    </row>
    <row r="753" spans="11:16" x14ac:dyDescent="0.2">
      <c r="K753" s="56"/>
      <c r="L753" s="84"/>
      <c r="M753" s="85"/>
      <c r="N753" s="86"/>
      <c r="P753" s="10" t="str">
        <f t="shared" si="11"/>
        <v>Sa, 00.</v>
      </c>
    </row>
    <row r="754" spans="11:16" x14ac:dyDescent="0.2">
      <c r="K754" s="56"/>
      <c r="L754" s="84"/>
      <c r="M754" s="85"/>
      <c r="N754" s="86"/>
      <c r="P754" s="10" t="str">
        <f t="shared" si="11"/>
        <v>Sa, 00.</v>
      </c>
    </row>
    <row r="755" spans="11:16" x14ac:dyDescent="0.2">
      <c r="K755" s="56"/>
      <c r="L755" s="84"/>
      <c r="M755" s="85"/>
      <c r="N755" s="86"/>
      <c r="P755" s="10" t="str">
        <f t="shared" si="11"/>
        <v>Sa, 00.</v>
      </c>
    </row>
    <row r="756" spans="11:16" x14ac:dyDescent="0.2">
      <c r="K756" s="56"/>
      <c r="L756" s="84"/>
      <c r="M756" s="85"/>
      <c r="N756" s="86"/>
      <c r="P756" s="10" t="str">
        <f t="shared" si="11"/>
        <v>Sa, 00.</v>
      </c>
    </row>
    <row r="757" spans="11:16" x14ac:dyDescent="0.2">
      <c r="K757" s="56"/>
      <c r="L757" s="84"/>
      <c r="M757" s="85"/>
      <c r="N757" s="86"/>
      <c r="P757" s="10" t="str">
        <f t="shared" si="11"/>
        <v>Sa, 00.</v>
      </c>
    </row>
    <row r="758" spans="11:16" x14ac:dyDescent="0.2">
      <c r="K758" s="56"/>
      <c r="L758" s="84"/>
      <c r="M758" s="85"/>
      <c r="N758" s="86"/>
      <c r="P758" s="10" t="str">
        <f t="shared" si="11"/>
        <v>Sa, 00.</v>
      </c>
    </row>
    <row r="759" spans="11:16" x14ac:dyDescent="0.2">
      <c r="K759" s="56"/>
      <c r="L759" s="84"/>
      <c r="M759" s="85"/>
      <c r="N759" s="86"/>
      <c r="P759" s="10" t="str">
        <f t="shared" si="11"/>
        <v>Sa, 00.</v>
      </c>
    </row>
    <row r="760" spans="11:16" x14ac:dyDescent="0.2">
      <c r="K760" s="56"/>
      <c r="L760" s="84"/>
      <c r="M760" s="85"/>
      <c r="N760" s="86"/>
      <c r="P760" s="10" t="str">
        <f t="shared" si="11"/>
        <v>Sa, 00.</v>
      </c>
    </row>
    <row r="761" spans="11:16" x14ac:dyDescent="0.2">
      <c r="K761" s="56"/>
      <c r="L761" s="84"/>
      <c r="M761" s="85"/>
      <c r="N761" s="86"/>
      <c r="P761" s="10" t="str">
        <f t="shared" si="11"/>
        <v>Sa, 00.</v>
      </c>
    </row>
    <row r="762" spans="11:16" x14ac:dyDescent="0.2">
      <c r="K762" s="56"/>
      <c r="L762" s="84"/>
      <c r="M762" s="85"/>
      <c r="N762" s="86"/>
      <c r="P762" s="10" t="str">
        <f t="shared" si="11"/>
        <v>Sa, 00.</v>
      </c>
    </row>
    <row r="763" spans="11:16" x14ac:dyDescent="0.2">
      <c r="K763" s="56"/>
      <c r="L763" s="84"/>
      <c r="M763" s="85"/>
      <c r="N763" s="86"/>
      <c r="P763" s="10" t="str">
        <f t="shared" si="11"/>
        <v>Sa, 00.</v>
      </c>
    </row>
    <row r="764" spans="11:16" x14ac:dyDescent="0.2">
      <c r="K764" s="56"/>
      <c r="L764" s="84"/>
      <c r="M764" s="85"/>
      <c r="N764" s="86"/>
      <c r="P764" s="10" t="str">
        <f t="shared" si="11"/>
        <v>Sa, 00.</v>
      </c>
    </row>
    <row r="765" spans="11:16" x14ac:dyDescent="0.2">
      <c r="K765" s="56"/>
      <c r="L765" s="84"/>
      <c r="M765" s="85"/>
      <c r="N765" s="86"/>
      <c r="P765" s="10" t="str">
        <f t="shared" si="11"/>
        <v>Sa, 00.</v>
      </c>
    </row>
    <row r="766" spans="11:16" x14ac:dyDescent="0.2">
      <c r="K766" s="56"/>
      <c r="L766" s="84"/>
      <c r="M766" s="85"/>
      <c r="N766" s="86"/>
      <c r="P766" s="10" t="str">
        <f t="shared" si="11"/>
        <v>Sa, 00.</v>
      </c>
    </row>
    <row r="767" spans="11:16" x14ac:dyDescent="0.2">
      <c r="K767" s="56"/>
      <c r="L767" s="84"/>
      <c r="M767" s="85"/>
      <c r="N767" s="86"/>
      <c r="P767" s="10" t="str">
        <f t="shared" si="11"/>
        <v>Sa, 00.</v>
      </c>
    </row>
    <row r="768" spans="11:16" x14ac:dyDescent="0.2">
      <c r="K768" s="56"/>
      <c r="L768" s="84"/>
      <c r="M768" s="85"/>
      <c r="N768" s="86"/>
      <c r="P768" s="10" t="str">
        <f t="shared" si="11"/>
        <v>Sa, 00.</v>
      </c>
    </row>
    <row r="769" spans="11:16" x14ac:dyDescent="0.2">
      <c r="K769" s="56"/>
      <c r="L769" s="84"/>
      <c r="M769" s="85"/>
      <c r="N769" s="86"/>
      <c r="P769" s="10" t="str">
        <f t="shared" si="11"/>
        <v>Sa, 00.</v>
      </c>
    </row>
    <row r="770" spans="11:16" x14ac:dyDescent="0.2">
      <c r="K770" s="56"/>
      <c r="L770" s="84"/>
      <c r="M770" s="85"/>
      <c r="N770" s="86"/>
      <c r="P770" s="10" t="str">
        <f t="shared" si="11"/>
        <v>Sa, 00.</v>
      </c>
    </row>
    <row r="771" spans="11:16" x14ac:dyDescent="0.2">
      <c r="K771" s="68"/>
      <c r="L771" s="84"/>
      <c r="M771" s="85"/>
      <c r="N771" s="90"/>
    </row>
    <row r="772" spans="11:16" x14ac:dyDescent="0.2">
      <c r="L772" s="111"/>
      <c r="M772" s="112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2025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2025-06-26T13:07:36Z</dcterms:modified>
</cp:coreProperties>
</file>