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DieseArbeitsmappe" defaultThemeVersion="124226"/>
  <xr:revisionPtr revIDLastSave="0" documentId="13_ncr:1_{7689F7FF-A559-4313-B75E-6D51B9B10A1E}" xr6:coauthVersionLast="47" xr6:coauthVersionMax="47" xr10:uidLastSave="{00000000-0000-0000-0000-000000000000}"/>
  <bookViews>
    <workbookView xWindow="-120" yWindow="-120" windowWidth="51840" windowHeight="21120" tabRatio="896" xr2:uid="{00000000-000D-0000-FFFF-FFFF00000000}"/>
  </bookViews>
  <sheets>
    <sheet name="Bil_GWh" sheetId="25" r:id="rId1"/>
    <sheet name="ImEx_GWh" sheetId="32" r:id="rId2"/>
    <sheet name="Bil_MioNm3" sheetId="29" r:id="rId3"/>
    <sheet name="ImEx_MioNm3" sheetId="39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<sst xmlns="http://schemas.openxmlformats.org/spreadsheetml/2006/main" count="890" uniqueCount="61">
  <si>
    <t>Aufbringung
 = 
Verwendung</t>
  </si>
  <si>
    <t xml:space="preserve">Temperatur </t>
  </si>
  <si>
    <t>0 Grad C</t>
  </si>
  <si>
    <t xml:space="preserve">Wassergehalt </t>
  </si>
  <si>
    <t>0 Prozent</t>
  </si>
  <si>
    <t xml:space="preserve">Absoluter Druck </t>
  </si>
  <si>
    <t>1.013,25 mbar</t>
  </si>
  <si>
    <t>Jahr</t>
  </si>
  <si>
    <t>(1) Physikalische Messwerte an den Grenzübergabestellen</t>
  </si>
  <si>
    <t>Schweiz</t>
  </si>
  <si>
    <t>Italien</t>
  </si>
  <si>
    <t>Slowenien</t>
  </si>
  <si>
    <t>Ungarn</t>
  </si>
  <si>
    <t>Slowakei</t>
  </si>
  <si>
    <t>Deutschland</t>
  </si>
  <si>
    <t>Einheit</t>
  </si>
  <si>
    <t>GWh</t>
  </si>
  <si>
    <t>Tschechische Republik</t>
  </si>
  <si>
    <t>(b) Physikalische Importe und Exporte einschließlich Transite</t>
  </si>
  <si>
    <t>(c) Geförderte Erdgasmengen nach Trennung von Verunreinigungen (Inerten)</t>
  </si>
  <si>
    <t>(d) Sämtliche Speicheranlagen auf österreichischem Bundesgebiet</t>
  </si>
  <si>
    <t xml:space="preserve">     (hier Haushalte, Industrie, Chemie, Raffinerie, Wärmekraftwerke ...)</t>
  </si>
  <si>
    <t>(e) Für Produktion und Speicherbewirtschaftung sowie Transport (einschließlich Transite)</t>
  </si>
  <si>
    <t>(f) Statistische Differenz zwischen bilanzieller und gemessener Abgabe an Endkunden</t>
  </si>
  <si>
    <t>(g) Netzabgabe an Endkunden bzw. -verbraucher</t>
  </si>
  <si>
    <t>Quelle: E-Control</t>
  </si>
  <si>
    <t>Angaben in Nm3 bezogen auf den Normzustand</t>
  </si>
  <si>
    <t>Mittlerer Verrechnungsbrennwert zum Ende des Berichtszeitraums</t>
  </si>
  <si>
    <t>%</t>
  </si>
  <si>
    <t>Mio. Nm³</t>
  </si>
  <si>
    <t>Vergleich zum Vorjahr</t>
  </si>
  <si>
    <t>Monat</t>
  </si>
  <si>
    <t>Aufbringung</t>
  </si>
  <si>
    <t>Verwendung</t>
  </si>
  <si>
    <t>Importe
(a), (b)</t>
  </si>
  <si>
    <t xml:space="preserve">Produktion (a), (c) </t>
  </si>
  <si>
    <t>Einspeisung
biogener Gase
(a)</t>
  </si>
  <si>
    <t xml:space="preserve">Speicher
Entnahme
(a), (d) 
</t>
  </si>
  <si>
    <t>Exporte
(a), (b)</t>
  </si>
  <si>
    <t xml:space="preserve">Eigenver-
brauch und
Verluste
(e) </t>
  </si>
  <si>
    <t>Statistische Differenz (f)</t>
  </si>
  <si>
    <t>Abgabe an Endkunden (g)</t>
  </si>
  <si>
    <t>Betriebsstatistik</t>
  </si>
  <si>
    <t>Inland-
gasver-
brauch</t>
  </si>
  <si>
    <r>
      <t>Physikalische Exporte</t>
    </r>
    <r>
      <rPr>
        <sz val="10"/>
        <rFont val="Arial"/>
        <family val="2"/>
      </rPr>
      <t xml:space="preserve"> (1) </t>
    </r>
    <r>
      <rPr>
        <b/>
        <sz val="10"/>
        <rFont val="Arial"/>
        <family val="2"/>
      </rPr>
      <t>nach ...</t>
    </r>
  </si>
  <si>
    <r>
      <t>Physikalische Importe</t>
    </r>
    <r>
      <rPr>
        <sz val="10"/>
        <rFont val="Arial"/>
        <family val="2"/>
      </rPr>
      <t xml:space="preserve"> (1) </t>
    </r>
    <r>
      <rPr>
        <b/>
        <sz val="10"/>
        <rFont val="Arial"/>
        <family val="2"/>
      </rPr>
      <t>aus …</t>
    </r>
  </si>
  <si>
    <t>Tschechische
Republik</t>
  </si>
  <si>
    <t>Erdgas in Österreich</t>
  </si>
  <si>
    <t>(a) Physikalische Daten</t>
  </si>
  <si>
    <t>Speicher Ein-speicherung</t>
  </si>
  <si>
    <t xml:space="preserve">Speicher Ein-speicherung
(a), (d) </t>
  </si>
  <si>
    <t>Liechtenstein</t>
  </si>
  <si>
    <t>Kumuliert</t>
  </si>
  <si>
    <t>Summe</t>
  </si>
  <si>
    <t>Monatsbilanz 2025</t>
  </si>
  <si>
    <t>(Datenstand: November 2025)</t>
  </si>
  <si>
    <t/>
  </si>
  <si>
    <t>2023 - einschließlich Korrekturen aufgrund Clearing 2</t>
  </si>
  <si>
    <t>Importe und Exporte 2025</t>
  </si>
  <si>
    <t>-</t>
  </si>
  <si>
    <t>11,51 kWh/Nm³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</si>
</sst>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-* #,##0.00\ [$€-1]_-;\-* #,##0.00\ [$€-1]_-;_-* &quot;-&quot;??\ [$€-1]_-"/>
    <numFmt numFmtId="167" formatCode="0.000"/>
    <numFmt numFmtId="168" formatCode="0.0%"/>
    <numFmt numFmtId="172" formatCode="mmmm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9"/>
      <name val="Arial"/>
      <family val="2"/>
    </font>
    <font>
      <sz val="9"/>
      <name val="Arial"/>
      <family val="2"/>
    </font>
    <font>
      <sz val="8"/>
      <color indexed="6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63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9"/>
      </left>
      <right style="thin">
        <color indexed="63"/>
      </right>
      <top style="thin">
        <color indexed="63"/>
      </top>
      <bottom/>
      <diagonal/>
    </border>
    <border>
      <left style="thin">
        <color indexed="9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63"/>
      </right>
      <top/>
      <bottom style="thin">
        <color indexed="9"/>
      </bottom>
      <diagonal/>
    </border>
    <border>
      <left style="thin">
        <color indexed="63"/>
      </left>
      <right style="thin">
        <color indexed="9"/>
      </right>
      <top style="thin">
        <color indexed="9"/>
      </top>
      <bottom style="thin">
        <color indexed="63"/>
      </bottom>
      <diagonal/>
    </border>
    <border>
      <left style="thin">
        <color indexed="9"/>
      </left>
      <right style="thin">
        <color indexed="63"/>
      </right>
      <top style="thin">
        <color indexed="9"/>
      </top>
      <bottom style="thin">
        <color indexed="63"/>
      </bottom>
      <diagonal/>
    </border>
    <border>
      <left style="thin">
        <color indexed="63"/>
      </left>
      <right style="thin">
        <color indexed="9"/>
      </right>
      <top style="thin">
        <color indexed="6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3"/>
      </top>
      <bottom style="thin">
        <color indexed="9"/>
      </bottom>
      <diagonal/>
    </border>
    <border>
      <left style="thin">
        <color indexed="9"/>
      </left>
      <right style="thin">
        <color indexed="63"/>
      </right>
      <top style="thin">
        <color indexed="63"/>
      </top>
      <bottom style="thin">
        <color indexed="9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9"/>
      </right>
      <top style="thin">
        <color indexed="63"/>
      </top>
      <bottom/>
      <diagonal/>
    </border>
    <border>
      <left style="thin">
        <color indexed="9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3"/>
      </right>
      <top style="thin">
        <color indexed="9"/>
      </top>
      <bottom/>
      <diagonal/>
    </border>
    <border>
      <left style="thin">
        <color indexed="63"/>
      </left>
      <right style="thin">
        <color indexed="9"/>
      </right>
      <top/>
      <bottom/>
      <diagonal/>
    </border>
    <border>
      <left/>
      <right/>
      <top style="thin">
        <color indexed="63"/>
      </top>
      <bottom style="thin">
        <color indexed="9"/>
      </bottom>
      <diagonal/>
    </border>
    <border>
      <left/>
      <right style="thin">
        <color indexed="63"/>
      </right>
      <top style="thin">
        <color indexed="63"/>
      </top>
      <bottom style="thin">
        <color indexed="9"/>
      </bottom>
      <diagonal/>
    </border>
  </borders>
  <cellStyleXfs count="16">
    <xf numFmtId="0" fontId="0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165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</cellStyleXfs>
  <cellXfs count="141">
    <xf numFmtId="0" fontId="0" fillId="0" borderId="0" xfId="0"/>
    <xf numFmtId="0" fontId="8" fillId="0" borderId="0" xfId="6" applyFont="1" applyAlignment="1">
      <alignment vertical="center"/>
    </xf>
    <xf numFmtId="167" fontId="5" fillId="0" borderId="0" xfId="6" applyNumberFormat="1" applyFont="1" applyAlignment="1">
      <alignment horizontal="left" vertical="center"/>
    </xf>
    <xf numFmtId="3" fontId="10" fillId="0" borderId="0" xfId="8" applyNumberFormat="1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7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5" fillId="0" borderId="0" xfId="6" applyFont="1" applyAlignment="1">
      <alignment horizontal="left" vertical="center"/>
    </xf>
    <xf numFmtId="0" fontId="9" fillId="3" borderId="0" xfId="6" applyFont="1" applyFill="1" applyAlignment="1">
      <alignment horizontal="center" vertical="center"/>
    </xf>
    <xf numFmtId="0" fontId="5" fillId="0" borderId="0" xfId="11" applyFont="1" applyAlignment="1">
      <alignment horizontal="left" vertical="center"/>
    </xf>
    <xf numFmtId="2" fontId="5" fillId="0" borderId="0" xfId="6" applyNumberFormat="1" applyFont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9" fillId="3" borderId="10" xfId="6" applyFont="1" applyFill="1" applyBorder="1" applyAlignment="1">
      <alignment horizontal="center" vertical="center"/>
    </xf>
    <xf numFmtId="0" fontId="5" fillId="3" borderId="10" xfId="6" applyFont="1" applyFill="1" applyBorder="1" applyAlignment="1">
      <alignment vertical="center"/>
    </xf>
    <xf numFmtId="0" fontId="5" fillId="3" borderId="0" xfId="6" applyFont="1" applyFill="1" applyAlignment="1">
      <alignment vertical="center"/>
    </xf>
    <xf numFmtId="0" fontId="5" fillId="3" borderId="9" xfId="6" applyFont="1" applyFill="1" applyBorder="1" applyAlignment="1">
      <alignment vertical="center"/>
    </xf>
    <xf numFmtId="0" fontId="9" fillId="3" borderId="20" xfId="6" applyFont="1" applyFill="1" applyBorder="1" applyAlignment="1">
      <alignment horizontal="center" vertical="center"/>
    </xf>
    <xf numFmtId="0" fontId="9" fillId="3" borderId="21" xfId="6" applyFont="1" applyFill="1" applyBorder="1" applyAlignment="1">
      <alignment horizontal="center" vertical="center"/>
    </xf>
    <xf numFmtId="0" fontId="3" fillId="4" borderId="34" xfId="6" applyFont="1" applyFill="1" applyBorder="1" applyAlignment="1">
      <alignment horizontal="left" vertical="center" wrapText="1"/>
    </xf>
    <xf numFmtId="0" fontId="3" fillId="4" borderId="1" xfId="6" applyFont="1" applyFill="1" applyBorder="1" applyAlignment="1">
      <alignment horizontal="center" vertical="center"/>
    </xf>
    <xf numFmtId="0" fontId="3" fillId="4" borderId="34" xfId="6" applyFont="1" applyFill="1" applyBorder="1" applyAlignment="1">
      <alignment horizontal="left" vertical="center" wrapText="1" indent="1"/>
    </xf>
    <xf numFmtId="0" fontId="3" fillId="4" borderId="36" xfId="6" applyFont="1" applyFill="1" applyBorder="1" applyAlignment="1">
      <alignment horizontal="center" vertical="center" wrapText="1"/>
    </xf>
    <xf numFmtId="0" fontId="3" fillId="4" borderId="6" xfId="6" applyFont="1" applyFill="1" applyBorder="1" applyAlignment="1">
      <alignment horizontal="center" vertical="center" wrapText="1"/>
    </xf>
    <xf numFmtId="0" fontId="3" fillId="4" borderId="37" xfId="6" applyFont="1" applyFill="1" applyBorder="1" applyAlignment="1">
      <alignment horizontal="center" vertical="center" wrapText="1"/>
    </xf>
    <xf numFmtId="0" fontId="4" fillId="4" borderId="35" xfId="6" applyFont="1" applyFill="1" applyBorder="1" applyAlignment="1">
      <alignment horizontal="center" vertical="center" wrapText="1"/>
    </xf>
    <xf numFmtId="0" fontId="3" fillId="4" borderId="22" xfId="6" applyFont="1" applyFill="1" applyBorder="1" applyAlignment="1">
      <alignment horizontal="center" vertical="center" wrapText="1"/>
    </xf>
    <xf numFmtId="0" fontId="3" fillId="4" borderId="31" xfId="6" applyFont="1" applyFill="1" applyBorder="1" applyAlignment="1">
      <alignment horizontal="left" vertical="center" wrapText="1"/>
    </xf>
    <xf numFmtId="0" fontId="3" fillId="4" borderId="24" xfId="6" applyFont="1" applyFill="1" applyBorder="1" applyAlignment="1">
      <alignment horizontal="right" vertical="center" wrapText="1" indent="1"/>
    </xf>
    <xf numFmtId="0" fontId="3" fillId="4" borderId="8" xfId="6" applyFont="1" applyFill="1" applyBorder="1" applyAlignment="1">
      <alignment horizontal="center" vertical="center"/>
    </xf>
    <xf numFmtId="0" fontId="3" fillId="4" borderId="25" xfId="6" applyFont="1" applyFill="1" applyBorder="1" applyAlignment="1">
      <alignment horizontal="center" vertical="center"/>
    </xf>
    <xf numFmtId="3" fontId="3" fillId="2" borderId="1" xfId="6" applyNumberFormat="1" applyFont="1" applyFill="1" applyBorder="1" applyAlignment="1">
      <alignment horizontal="right" vertical="center"/>
    </xf>
    <xf numFmtId="3" fontId="4" fillId="2" borderId="1" xfId="6" applyNumberFormat="1" applyFont="1" applyFill="1" applyBorder="1" applyAlignment="1">
      <alignment horizontal="right" vertical="center"/>
    </xf>
    <xf numFmtId="3" fontId="3" fillId="2" borderId="2" xfId="6" applyNumberFormat="1" applyFont="1" applyFill="1" applyBorder="1" applyAlignment="1">
      <alignment horizontal="right" vertical="center"/>
    </xf>
    <xf numFmtId="3" fontId="3" fillId="3" borderId="1" xfId="6" applyNumberFormat="1" applyFont="1" applyFill="1" applyBorder="1" applyAlignment="1">
      <alignment horizontal="right" vertical="center"/>
    </xf>
    <xf numFmtId="3" fontId="4" fillId="3" borderId="1" xfId="6" applyNumberFormat="1" applyFont="1" applyFill="1" applyBorder="1" applyAlignment="1">
      <alignment horizontal="right" vertical="center"/>
    </xf>
    <xf numFmtId="3" fontId="3" fillId="3" borderId="2" xfId="6" applyNumberFormat="1" applyFont="1" applyFill="1" applyBorder="1" applyAlignment="1">
      <alignment horizontal="right" vertical="center"/>
    </xf>
    <xf numFmtId="0" fontId="4" fillId="2" borderId="26" xfId="6" applyFont="1" applyFill="1" applyBorder="1" applyAlignment="1">
      <alignment horizontal="left" vertical="center" indent="1"/>
    </xf>
    <xf numFmtId="3" fontId="4" fillId="2" borderId="4" xfId="6" applyNumberFormat="1" applyFont="1" applyFill="1" applyBorder="1" applyAlignment="1">
      <alignment vertical="center"/>
    </xf>
    <xf numFmtId="3" fontId="4" fillId="2" borderId="27" xfId="6" applyNumberFormat="1" applyFont="1" applyFill="1" applyBorder="1" applyAlignment="1">
      <alignment vertical="center"/>
    </xf>
    <xf numFmtId="0" fontId="3" fillId="0" borderId="0" xfId="6" applyFont="1" applyAlignment="1">
      <alignment vertical="center"/>
    </xf>
    <xf numFmtId="0" fontId="3" fillId="4" borderId="28" xfId="6" applyFont="1" applyFill="1" applyBorder="1" applyAlignment="1">
      <alignment horizontal="right" vertical="center" wrapText="1" indent="1"/>
    </xf>
    <xf numFmtId="0" fontId="3" fillId="4" borderId="29" xfId="6" applyFont="1" applyFill="1" applyBorder="1" applyAlignment="1">
      <alignment horizontal="center" vertical="center"/>
    </xf>
    <xf numFmtId="0" fontId="3" fillId="4" borderId="30" xfId="6" applyFont="1" applyFill="1" applyBorder="1" applyAlignment="1">
      <alignment horizontal="center" vertical="center"/>
    </xf>
    <xf numFmtId="168" fontId="4" fillId="2" borderId="4" xfId="5" applyNumberFormat="1" applyFont="1" applyFill="1" applyBorder="1" applyAlignment="1">
      <alignment vertical="center"/>
    </xf>
    <xf numFmtId="0" fontId="12" fillId="3" borderId="20" xfId="6" applyFont="1" applyFill="1" applyBorder="1" applyAlignment="1">
      <alignment horizontal="center" vertical="center"/>
    </xf>
    <xf numFmtId="0" fontId="12" fillId="3" borderId="0" xfId="6" applyFont="1" applyFill="1" applyAlignment="1">
      <alignment horizontal="center" vertical="center"/>
    </xf>
    <xf numFmtId="0" fontId="12" fillId="3" borderId="21" xfId="6" applyFont="1" applyFill="1" applyBorder="1" applyAlignment="1">
      <alignment horizontal="center" vertical="center"/>
    </xf>
    <xf numFmtId="3" fontId="5" fillId="0" borderId="0" xfId="6" applyNumberFormat="1" applyFont="1" applyAlignment="1">
      <alignment vertical="center"/>
    </xf>
    <xf numFmtId="3" fontId="4" fillId="2" borderId="1" xfId="6" applyNumberFormat="1" applyFont="1" applyFill="1" applyBorder="1" applyAlignment="1">
      <alignment vertical="center"/>
    </xf>
    <xf numFmtId="3" fontId="3" fillId="2" borderId="12" xfId="6" applyNumberFormat="1" applyFont="1" applyFill="1" applyBorder="1" applyAlignment="1">
      <alignment horizontal="right" vertical="center"/>
    </xf>
    <xf numFmtId="3" fontId="4" fillId="2" borderId="12" xfId="6" applyNumberFormat="1" applyFont="1" applyFill="1" applyBorder="1" applyAlignment="1">
      <alignment horizontal="right" vertical="center"/>
    </xf>
    <xf numFmtId="3" fontId="3" fillId="2" borderId="13" xfId="6" applyNumberFormat="1" applyFont="1" applyFill="1" applyBorder="1" applyAlignment="1">
      <alignment horizontal="right" vertical="center"/>
    </xf>
    <xf numFmtId="3" fontId="3" fillId="2" borderId="39" xfId="6" applyNumberFormat="1" applyFont="1" applyFill="1" applyBorder="1" applyAlignment="1">
      <alignment horizontal="right" vertical="center"/>
    </xf>
    <xf numFmtId="3" fontId="3" fillId="3" borderId="7" xfId="6" applyNumberFormat="1" applyFont="1" applyFill="1" applyBorder="1" applyAlignment="1">
      <alignment horizontal="right" vertical="center"/>
    </xf>
    <xf numFmtId="3" fontId="4" fillId="3" borderId="7" xfId="6" applyNumberFormat="1" applyFont="1" applyFill="1" applyBorder="1" applyAlignment="1">
      <alignment horizontal="right" vertical="center"/>
    </xf>
    <xf numFmtId="3" fontId="3" fillId="3" borderId="10" xfId="6" applyNumberFormat="1" applyFont="1" applyFill="1" applyBorder="1" applyAlignment="1">
      <alignment horizontal="right" vertical="center"/>
    </xf>
    <xf numFmtId="3" fontId="3" fillId="3" borderId="23" xfId="6" applyNumberFormat="1" applyFont="1" applyFill="1" applyBorder="1" applyAlignment="1">
      <alignment horizontal="right" vertical="center"/>
    </xf>
    <xf numFmtId="3" fontId="3" fillId="2" borderId="7" xfId="6" applyNumberFormat="1" applyFont="1" applyFill="1" applyBorder="1" applyAlignment="1">
      <alignment horizontal="right" vertical="center"/>
    </xf>
    <xf numFmtId="3" fontId="4" fillId="2" borderId="7" xfId="6" applyNumberFormat="1" applyFont="1" applyFill="1" applyBorder="1" applyAlignment="1">
      <alignment horizontal="right" vertical="center"/>
    </xf>
    <xf numFmtId="3" fontId="3" fillId="2" borderId="10" xfId="6" applyNumberFormat="1" applyFont="1" applyFill="1" applyBorder="1" applyAlignment="1">
      <alignment horizontal="right" vertical="center"/>
    </xf>
    <xf numFmtId="3" fontId="3" fillId="2" borderId="23" xfId="6" applyNumberFormat="1" applyFont="1" applyFill="1" applyBorder="1" applyAlignment="1">
      <alignment horizontal="right" vertical="center"/>
    </xf>
    <xf numFmtId="3" fontId="3" fillId="3" borderId="8" xfId="6" applyNumberFormat="1" applyFont="1" applyFill="1" applyBorder="1" applyAlignment="1">
      <alignment horizontal="right" vertical="center"/>
    </xf>
    <xf numFmtId="3" fontId="4" fillId="3" borderId="8" xfId="6" applyNumberFormat="1" applyFont="1" applyFill="1" applyBorder="1" applyAlignment="1">
      <alignment horizontal="right" vertical="center"/>
    </xf>
    <xf numFmtId="3" fontId="3" fillId="3" borderId="11" xfId="6" applyNumberFormat="1" applyFont="1" applyFill="1" applyBorder="1" applyAlignment="1">
      <alignment horizontal="right" vertical="center"/>
    </xf>
    <xf numFmtId="3" fontId="3" fillId="3" borderId="25" xfId="6" applyNumberFormat="1" applyFont="1" applyFill="1" applyBorder="1" applyAlignment="1">
      <alignment horizontal="right" vertical="center"/>
    </xf>
    <xf numFmtId="168" fontId="3" fillId="2" borderId="12" xfId="5" applyNumberFormat="1" applyFont="1" applyFill="1" applyBorder="1" applyAlignment="1">
      <alignment horizontal="right" vertical="center"/>
    </xf>
    <xf numFmtId="168" fontId="4" fillId="2" borderId="12" xfId="5" applyNumberFormat="1" applyFont="1" applyFill="1" applyBorder="1" applyAlignment="1">
      <alignment horizontal="right" vertical="center"/>
    </xf>
    <xf numFmtId="168" fontId="3" fillId="2" borderId="39" xfId="5" applyNumberFormat="1" applyFont="1" applyFill="1" applyBorder="1" applyAlignment="1">
      <alignment horizontal="right" vertical="center"/>
    </xf>
    <xf numFmtId="168" fontId="3" fillId="3" borderId="7" xfId="5" applyNumberFormat="1" applyFont="1" applyFill="1" applyBorder="1" applyAlignment="1">
      <alignment horizontal="right" vertical="center"/>
    </xf>
    <xf numFmtId="168" fontId="4" fillId="3" borderId="7" xfId="5" applyNumberFormat="1" applyFont="1" applyFill="1" applyBorder="1" applyAlignment="1">
      <alignment horizontal="right" vertical="center"/>
    </xf>
    <xf numFmtId="168" fontId="3" fillId="3" borderId="23" xfId="5" applyNumberFormat="1" applyFont="1" applyFill="1" applyBorder="1" applyAlignment="1">
      <alignment horizontal="right" vertical="center"/>
    </xf>
    <xf numFmtId="168" fontId="3" fillId="2" borderId="7" xfId="5" applyNumberFormat="1" applyFont="1" applyFill="1" applyBorder="1" applyAlignment="1">
      <alignment horizontal="right" vertical="center"/>
    </xf>
    <xf numFmtId="168" fontId="4" fillId="2" borderId="7" xfId="5" applyNumberFormat="1" applyFont="1" applyFill="1" applyBorder="1" applyAlignment="1">
      <alignment horizontal="right" vertical="center"/>
    </xf>
    <xf numFmtId="168" fontId="3" fillId="2" borderId="23" xfId="5" applyNumberFormat="1" applyFont="1" applyFill="1" applyBorder="1" applyAlignment="1">
      <alignment horizontal="right" vertical="center"/>
    </xf>
    <xf numFmtId="168" fontId="3" fillId="3" borderId="8" xfId="5" applyNumberFormat="1" applyFont="1" applyFill="1" applyBorder="1" applyAlignment="1">
      <alignment horizontal="right" vertical="center"/>
    </xf>
    <xf numFmtId="168" fontId="4" fillId="3" borderId="8" xfId="5" applyNumberFormat="1" applyFont="1" applyFill="1" applyBorder="1" applyAlignment="1">
      <alignment horizontal="right" vertical="center"/>
    </xf>
    <xf numFmtId="168" fontId="3" fillId="3" borderId="25" xfId="5" applyNumberFormat="1" applyFont="1" applyFill="1" applyBorder="1" applyAlignment="1">
      <alignment horizontal="right" vertical="center"/>
    </xf>
    <xf numFmtId="3" fontId="4" fillId="2" borderId="12" xfId="6" applyNumberFormat="1" applyFont="1" applyFill="1" applyBorder="1" applyAlignment="1">
      <alignment vertical="center"/>
    </xf>
    <xf numFmtId="3" fontId="4" fillId="3" borderId="7" xfId="6" applyNumberFormat="1" applyFont="1" applyFill="1" applyBorder="1" applyAlignment="1">
      <alignment vertical="center"/>
    </xf>
    <xf numFmtId="3" fontId="4" fillId="2" borderId="7" xfId="6" applyNumberFormat="1" applyFont="1" applyFill="1" applyBorder="1" applyAlignment="1">
      <alignment vertical="center"/>
    </xf>
    <xf numFmtId="3" fontId="4" fillId="3" borderId="8" xfId="6" applyNumberFormat="1" applyFont="1" applyFill="1" applyBorder="1" applyAlignment="1">
      <alignment vertical="center"/>
    </xf>
    <xf numFmtId="0" fontId="4" fillId="0" borderId="0" xfId="6" applyFont="1" applyAlignment="1">
      <alignment horizontal="right" vertical="center"/>
    </xf>
    <xf numFmtId="3" fontId="4" fillId="2" borderId="4" xfId="6" applyNumberFormat="1" applyFont="1" applyFill="1" applyBorder="1" applyAlignment="1">
      <alignment horizontal="right" vertical="center"/>
    </xf>
    <xf numFmtId="3" fontId="4" fillId="2" borderId="5" xfId="6" applyNumberFormat="1" applyFont="1" applyFill="1" applyBorder="1" applyAlignment="1">
      <alignment vertical="center"/>
    </xf>
    <xf numFmtId="0" fontId="3" fillId="4" borderId="12" xfId="6" applyFont="1" applyFill="1" applyBorder="1" applyAlignment="1">
      <alignment horizontal="left" vertical="center" wrapText="1" indent="1"/>
    </xf>
    <xf numFmtId="0" fontId="3" fillId="4" borderId="12" xfId="6" applyFont="1" applyFill="1" applyBorder="1" applyAlignment="1">
      <alignment horizontal="center" vertical="center" wrapText="1"/>
    </xf>
    <xf numFmtId="0" fontId="4" fillId="4" borderId="12" xfId="6" applyFont="1" applyFill="1" applyBorder="1" applyAlignment="1">
      <alignment horizontal="center" vertical="center" wrapText="1"/>
    </xf>
    <xf numFmtId="0" fontId="5" fillId="0" borderId="0" xfId="6" applyFont="1" applyAlignment="1">
      <alignment vertical="center" wrapText="1"/>
    </xf>
    <xf numFmtId="0" fontId="3" fillId="4" borderId="1" xfId="6" applyFont="1" applyFill="1" applyBorder="1" applyAlignment="1">
      <alignment horizontal="right" vertical="center" wrapText="1" indent="1"/>
    </xf>
    <xf numFmtId="0" fontId="3" fillId="4" borderId="1" xfId="0" applyFont="1" applyFill="1" applyBorder="1" applyAlignment="1">
      <alignment horizontal="center" vertical="center"/>
    </xf>
    <xf numFmtId="0" fontId="13" fillId="0" borderId="0" xfId="6" applyFont="1" applyAlignment="1">
      <alignment vertical="center"/>
    </xf>
    <xf numFmtId="3" fontId="14" fillId="0" borderId="0" xfId="8" applyNumberFormat="1" applyFont="1" applyAlignment="1">
      <alignment vertical="center"/>
    </xf>
    <xf numFmtId="0" fontId="3" fillId="4" borderId="8" xfId="6" applyFont="1" applyFill="1" applyBorder="1" applyAlignment="1">
      <alignment horizontal="right" vertical="center" wrapText="1" indent="1"/>
    </xf>
    <xf numFmtId="172" fontId="3" fillId="2" borderId="38" xfId="6" applyNumberFormat="1" applyFont="1" applyFill="1" applyBorder="1" applyAlignment="1">
      <alignment horizontal="left" vertical="center" indent="1"/>
    </xf>
    <xf numFmtId="172" fontId="3" fillId="3" borderId="40" xfId="6" applyNumberFormat="1" applyFont="1" applyFill="1" applyBorder="1" applyAlignment="1">
      <alignment horizontal="left" vertical="center" indent="1"/>
    </xf>
    <xf numFmtId="172" fontId="3" fillId="2" borderId="40" xfId="6" applyNumberFormat="1" applyFont="1" applyFill="1" applyBorder="1" applyAlignment="1">
      <alignment horizontal="left" vertical="center" indent="1"/>
    </xf>
    <xf numFmtId="172" fontId="3" fillId="3" borderId="24" xfId="6" applyNumberFormat="1" applyFont="1" applyFill="1" applyBorder="1" applyAlignment="1">
      <alignment horizontal="left" vertical="center" indent="1"/>
    </xf>
    <xf numFmtId="0" fontId="4" fillId="4" borderId="29" xfId="6" applyFont="1" applyFill="1" applyBorder="1" applyAlignment="1">
      <alignment horizontal="center" vertical="center"/>
    </xf>
    <xf numFmtId="0" fontId="4" fillId="4" borderId="30" xfId="6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172" fontId="15" fillId="2" borderId="38" xfId="6" applyNumberFormat="1" applyFont="1" applyFill="1" applyBorder="1" applyAlignment="1">
      <alignment horizontal="left" vertical="center" indent="1"/>
    </xf>
    <xf numFmtId="3" fontId="15" fillId="2" borderId="12" xfId="6" applyNumberFormat="1" applyFont="1" applyFill="1" applyBorder="1" applyAlignment="1">
      <alignment horizontal="right" vertical="center"/>
    </xf>
    <xf numFmtId="3" fontId="16" fillId="2" borderId="12" xfId="6" applyNumberFormat="1" applyFont="1" applyFill="1" applyBorder="1" applyAlignment="1">
      <alignment horizontal="right" vertical="center"/>
    </xf>
    <xf numFmtId="3" fontId="15" fillId="2" borderId="39" xfId="6" applyNumberFormat="1" applyFont="1" applyFill="1" applyBorder="1" applyAlignment="1">
      <alignment horizontal="right" vertical="center"/>
    </xf>
    <xf numFmtId="172" fontId="15" fillId="3" borderId="40" xfId="6" applyNumberFormat="1" applyFont="1" applyFill="1" applyBorder="1" applyAlignment="1">
      <alignment horizontal="left" vertical="center" indent="1"/>
    </xf>
    <xf numFmtId="3" fontId="15" fillId="3" borderId="7" xfId="6" applyNumberFormat="1" applyFont="1" applyFill="1" applyBorder="1" applyAlignment="1">
      <alignment horizontal="right" vertical="center"/>
    </xf>
    <xf numFmtId="3" fontId="16" fillId="3" borderId="7" xfId="6" applyNumberFormat="1" applyFont="1" applyFill="1" applyBorder="1" applyAlignment="1">
      <alignment horizontal="right" vertical="center"/>
    </xf>
    <xf numFmtId="3" fontId="15" fillId="3" borderId="23" xfId="6" applyNumberFormat="1" applyFont="1" applyFill="1" applyBorder="1" applyAlignment="1">
      <alignment horizontal="right" vertical="center"/>
    </xf>
    <xf numFmtId="172" fontId="15" fillId="2" borderId="40" xfId="6" applyNumberFormat="1" applyFont="1" applyFill="1" applyBorder="1" applyAlignment="1">
      <alignment horizontal="left" vertical="center" indent="1"/>
    </xf>
    <xf numFmtId="3" fontId="15" fillId="2" borderId="7" xfId="6" applyNumberFormat="1" applyFont="1" applyFill="1" applyBorder="1" applyAlignment="1">
      <alignment horizontal="right" vertical="center"/>
    </xf>
    <xf numFmtId="3" fontId="16" fillId="2" borderId="7" xfId="6" applyNumberFormat="1" applyFont="1" applyFill="1" applyBorder="1" applyAlignment="1">
      <alignment horizontal="right" vertical="center"/>
    </xf>
    <xf numFmtId="3" fontId="15" fillId="2" borderId="23" xfId="6" applyNumberFormat="1" applyFont="1" applyFill="1" applyBorder="1" applyAlignment="1">
      <alignment horizontal="right" vertical="center"/>
    </xf>
    <xf numFmtId="172" fontId="15" fillId="3" borderId="24" xfId="6" applyNumberFormat="1" applyFont="1" applyFill="1" applyBorder="1" applyAlignment="1">
      <alignment horizontal="left" vertical="center" indent="1"/>
    </xf>
    <xf numFmtId="3" fontId="15" fillId="3" borderId="8" xfId="6" applyNumberFormat="1" applyFont="1" applyFill="1" applyBorder="1" applyAlignment="1">
      <alignment horizontal="right" vertical="center"/>
    </xf>
    <xf numFmtId="3" fontId="16" fillId="3" borderId="8" xfId="6" applyNumberFormat="1" applyFont="1" applyFill="1" applyBorder="1" applyAlignment="1">
      <alignment horizontal="right" vertical="center"/>
    </xf>
    <xf numFmtId="3" fontId="15" fillId="3" borderId="25" xfId="6" applyNumberFormat="1" applyFont="1" applyFill="1" applyBorder="1" applyAlignment="1">
      <alignment horizontal="right" vertical="center"/>
    </xf>
    <xf numFmtId="0" fontId="4" fillId="4" borderId="32" xfId="6" applyFont="1" applyFill="1" applyBorder="1" applyAlignment="1">
      <alignment horizontal="center" vertical="center"/>
    </xf>
    <xf numFmtId="0" fontId="4" fillId="4" borderId="33" xfId="6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/>
    </xf>
    <xf numFmtId="0" fontId="11" fillId="3" borderId="18" xfId="6" applyFont="1" applyFill="1" applyBorder="1" applyAlignment="1">
      <alignment horizontal="center" vertical="center"/>
    </xf>
    <xf numFmtId="0" fontId="11" fillId="3" borderId="19" xfId="6" applyFont="1" applyFill="1" applyBorder="1" applyAlignment="1">
      <alignment horizontal="center" vertical="center"/>
    </xf>
    <xf numFmtId="0" fontId="4" fillId="4" borderId="32" xfId="6" applyFont="1" applyFill="1" applyBorder="1" applyAlignment="1">
      <alignment horizontal="center" vertical="center" wrapText="1"/>
    </xf>
    <xf numFmtId="0" fontId="4" fillId="4" borderId="33" xfId="6" applyFont="1" applyFill="1" applyBorder="1" applyAlignment="1">
      <alignment horizontal="center" vertical="center" wrapText="1"/>
    </xf>
    <xf numFmtId="0" fontId="11" fillId="3" borderId="20" xfId="6" applyFont="1" applyFill="1" applyBorder="1" applyAlignment="1">
      <alignment horizontal="center" vertical="center"/>
    </xf>
    <xf numFmtId="0" fontId="11" fillId="3" borderId="0" xfId="6" applyFont="1" applyFill="1" applyAlignment="1">
      <alignment horizontal="center" vertical="center"/>
    </xf>
    <xf numFmtId="0" fontId="11" fillId="3" borderId="21" xfId="6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0" fontId="9" fillId="3" borderId="21" xfId="6" applyFont="1" applyFill="1" applyBorder="1" applyAlignment="1">
      <alignment horizontal="center" vertical="center"/>
    </xf>
    <xf numFmtId="0" fontId="11" fillId="3" borderId="10" xfId="6" applyFont="1" applyFill="1" applyBorder="1" applyAlignment="1">
      <alignment horizontal="center" vertical="center"/>
    </xf>
    <xf numFmtId="0" fontId="4" fillId="4" borderId="2" xfId="6" applyFont="1" applyFill="1" applyBorder="1" applyAlignment="1">
      <alignment horizontal="center" vertical="center"/>
    </xf>
    <xf numFmtId="0" fontId="4" fillId="4" borderId="14" xfId="6" applyFont="1" applyFill="1" applyBorder="1" applyAlignment="1">
      <alignment horizontal="center" vertical="center"/>
    </xf>
    <xf numFmtId="0" fontId="4" fillId="4" borderId="3" xfId="6" applyFont="1" applyFill="1" applyBorder="1" applyAlignment="1">
      <alignment horizontal="center" vertical="center"/>
    </xf>
    <xf numFmtId="0" fontId="11" fillId="3" borderId="13" xfId="6" applyFont="1" applyFill="1" applyBorder="1" applyAlignment="1">
      <alignment horizontal="center" vertical="center"/>
    </xf>
    <xf numFmtId="0" fontId="11" fillId="3" borderId="16" xfId="6" applyFont="1" applyFill="1" applyBorder="1" applyAlignment="1">
      <alignment horizontal="center" vertical="center"/>
    </xf>
    <xf numFmtId="0" fontId="11" fillId="3" borderId="15" xfId="6" applyFont="1" applyFill="1" applyBorder="1" applyAlignment="1">
      <alignment horizontal="center" vertical="center"/>
    </xf>
    <xf numFmtId="0" fontId="11" fillId="3" borderId="9" xfId="6" applyFont="1" applyFill="1" applyBorder="1" applyAlignment="1">
      <alignment horizontal="center" vertical="center"/>
    </xf>
    <xf numFmtId="0" fontId="4" fillId="4" borderId="41" xfId="6" applyFont="1" applyFill="1" applyBorder="1" applyAlignment="1">
      <alignment horizontal="center" vertical="center"/>
    </xf>
    <xf numFmtId="0" fontId="4" fillId="4" borderId="42" xfId="6" applyFont="1" applyFill="1" applyBorder="1" applyAlignment="1">
      <alignment horizontal="center" vertical="center"/>
    </xf>
  </cellXfs>
  <cellStyles count="16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13" xr:uid="{00000000-0005-0000-0000-000005000000}"/>
    <cellStyle name="Standard" xfId="0" builtinId="0"/>
    <cellStyle name="Standard 2" xfId="12" xr:uid="{00000000-0005-0000-0000-000007000000}"/>
    <cellStyle name="Standard 3" xfId="14" xr:uid="{00000000-0005-0000-0000-000008000000}"/>
    <cellStyle name="Standard 4" xfId="10" xr:uid="{00000000-0005-0000-0000-000009000000}"/>
    <cellStyle name="Standard 5" xfId="9" xr:uid="{00000000-0005-0000-0000-00000A000000}"/>
    <cellStyle name="Standard 6" xfId="15" xr:uid="{C1932665-F5C3-4F5C-B99C-2465DFC24961}"/>
    <cellStyle name="Standard__JR_ErdGasBil" xfId="11" xr:uid="{00000000-0005-0000-0000-00000B000000}"/>
    <cellStyle name="Standard_2007_ErdGasBilMM" xfId="6" xr:uid="{00000000-0005-0000-0000-00000C000000}"/>
    <cellStyle name="Standard_2007_ErdGasSpeMM" xfId="7" xr:uid="{00000000-0005-0000-0000-00000D000000}"/>
    <cellStyle name="Standard_Gas07_MoMe" xfId="8" xr:uid="{00000000-0005-0000-0000-00000F000000}"/>
  </cellStyles>
  <dxfs count="8"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9" tint="0.59999389629810485"/>
    <pageSetUpPr autoPageBreaks="0" fitToPage="1"/>
  </sheetPr>
  <dimension ref="A1:L98"/>
  <sheetViews>
    <sheetView showGridLines="0" showZero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L1"/>
    </sheetView>
  </sheetViews>
  <sheetFormatPr baseColWidth="10" defaultColWidth="10.5703125" defaultRowHeight="11.25" x14ac:dyDescent="0.2"/>
  <cols>
    <col min="1" max="2" width="13.42578125" style="4" customWidth="1"/>
    <col min="3" max="12" width="12.5703125" style="4" customWidth="1"/>
    <col min="13" max="13" width="10.5703125" style="4"/>
    <col min="14" max="15" width="10.5703125" style="4" customWidth="1"/>
    <col min="16" max="16384" width="10.5703125" style="4"/>
  </cols>
  <sheetData>
    <row r="1" spans="1:12" ht="15.75" x14ac:dyDescent="0.2">
      <c r="A1" s="120" t="s">
        <v>42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2" ht="15.75" x14ac:dyDescent="0.2">
      <c r="A2" s="125" t="s">
        <v>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2" ht="15.75" x14ac:dyDescent="0.2">
      <c r="A3" s="125" t="s">
        <v>54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/>
    </row>
    <row r="4" spans="1:12" ht="15.75" x14ac:dyDescent="0.2">
      <c r="A4" s="125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</row>
    <row r="5" spans="1:12" ht="12.75" customHeight="1" x14ac:dyDescent="0.2">
      <c r="A5" s="16"/>
      <c r="B5" s="8"/>
      <c r="C5" s="8"/>
      <c r="D5" s="8"/>
      <c r="E5" s="8"/>
      <c r="F5" s="8"/>
      <c r="G5" s="8"/>
      <c r="H5" s="8"/>
      <c r="I5" s="8"/>
      <c r="J5" s="8"/>
      <c r="K5" s="8"/>
      <c r="L5" s="17"/>
    </row>
    <row r="6" spans="1:12" ht="12.75" customHeight="1" x14ac:dyDescent="0.2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</row>
    <row r="7" spans="1:12" ht="12.75" customHeight="1" x14ac:dyDescent="0.2">
      <c r="A7" s="18"/>
      <c r="B7" s="123" t="s">
        <v>32</v>
      </c>
      <c r="C7" s="123"/>
      <c r="D7" s="123"/>
      <c r="E7" s="123"/>
      <c r="F7" s="19"/>
      <c r="G7" s="123" t="s">
        <v>33</v>
      </c>
      <c r="H7" s="123"/>
      <c r="I7" s="123"/>
      <c r="J7" s="123"/>
      <c r="K7" s="123"/>
      <c r="L7" s="124"/>
    </row>
    <row r="8" spans="1:12" ht="51" x14ac:dyDescent="0.2">
      <c r="A8" s="20" t="s">
        <v>31</v>
      </c>
      <c r="B8" s="21" t="s">
        <v>34</v>
      </c>
      <c r="C8" s="22" t="s">
        <v>35</v>
      </c>
      <c r="D8" s="22" t="s">
        <v>36</v>
      </c>
      <c r="E8" s="23" t="s">
        <v>37</v>
      </c>
      <c r="F8" s="24" t="s">
        <v>0</v>
      </c>
      <c r="G8" s="21" t="s">
        <v>38</v>
      </c>
      <c r="H8" s="22" t="s">
        <v>49</v>
      </c>
      <c r="I8" s="22" t="s">
        <v>43</v>
      </c>
      <c r="J8" s="22" t="s">
        <v>39</v>
      </c>
      <c r="K8" s="22" t="s">
        <v>40</v>
      </c>
      <c r="L8" s="25" t="s">
        <v>41</v>
      </c>
    </row>
    <row r="9" spans="1:12" ht="12.75" customHeight="1" x14ac:dyDescent="0.2">
      <c r="A9" s="26"/>
      <c r="B9" s="118">
        <v>2025</v>
      </c>
      <c r="C9" s="118"/>
      <c r="D9" s="118"/>
      <c r="E9" s="118"/>
      <c r="F9" s="118"/>
      <c r="G9" s="118"/>
      <c r="H9" s="118"/>
      <c r="I9" s="118"/>
      <c r="J9" s="118"/>
      <c r="K9" s="118"/>
      <c r="L9" s="119"/>
    </row>
    <row r="10" spans="1:12" ht="12.75" customHeight="1" x14ac:dyDescent="0.2">
      <c r="A10" s="27" t="s">
        <v>15</v>
      </c>
      <c r="B10" s="28" t="s">
        <v>16</v>
      </c>
      <c r="C10" s="28" t="s">
        <v>16</v>
      </c>
      <c r="D10" s="28" t="s">
        <v>16</v>
      </c>
      <c r="E10" s="28" t="s">
        <v>16</v>
      </c>
      <c r="F10" s="28" t="s">
        <v>16</v>
      </c>
      <c r="G10" s="28" t="s">
        <v>16</v>
      </c>
      <c r="H10" s="28" t="s">
        <v>16</v>
      </c>
      <c r="I10" s="28" t="s">
        <v>16</v>
      </c>
      <c r="J10" s="28" t="s">
        <v>16</v>
      </c>
      <c r="K10" s="28" t="s">
        <v>16</v>
      </c>
      <c r="L10" s="29" t="s">
        <v>16</v>
      </c>
    </row>
    <row r="11" spans="1:12" ht="12.75" customHeight="1" x14ac:dyDescent="0.2">
      <c r="A11" s="93">
        <v>45658</v>
      </c>
      <c r="B11" s="49">
        <v>7209.2859529999996</v>
      </c>
      <c r="C11" s="49">
        <v>500.64</v>
      </c>
      <c r="D11" s="49">
        <v>10.909392</v>
      </c>
      <c r="E11" s="49">
        <v>16933.004182999997</v>
      </c>
      <c r="F11" s="50">
        <v>24653.839527999997</v>
      </c>
      <c r="G11" s="49">
        <v>11997.509072000003</v>
      </c>
      <c r="H11" s="49">
        <v>828.34255599999995</v>
      </c>
      <c r="I11" s="49">
        <v>11827.987899999995</v>
      </c>
      <c r="J11" s="49">
        <v>103.55596799999999</v>
      </c>
      <c r="K11" s="51">
        <v>-112.67121300000001</v>
      </c>
      <c r="L11" s="52">
        <v>11837.103144999999</v>
      </c>
    </row>
    <row r="12" spans="1:12" ht="12.75" customHeight="1" x14ac:dyDescent="0.2">
      <c r="A12" s="94">
        <v>45689</v>
      </c>
      <c r="B12" s="53">
        <v>7095.2813829999996</v>
      </c>
      <c r="C12" s="53">
        <v>457.22899999999998</v>
      </c>
      <c r="D12" s="53">
        <v>11.419518</v>
      </c>
      <c r="E12" s="53">
        <v>14297.575130000001</v>
      </c>
      <c r="F12" s="54">
        <v>21861.505031000001</v>
      </c>
      <c r="G12" s="53">
        <v>9910.0409159999999</v>
      </c>
      <c r="H12" s="53">
        <v>1201.691055</v>
      </c>
      <c r="I12" s="53">
        <v>10749.773060000001</v>
      </c>
      <c r="J12" s="53">
        <v>98.159420999999995</v>
      </c>
      <c r="K12" s="55">
        <v>-112.37080300000001</v>
      </c>
      <c r="L12" s="56">
        <v>10763.984442000001</v>
      </c>
    </row>
    <row r="13" spans="1:12" ht="12.75" customHeight="1" x14ac:dyDescent="0.2">
      <c r="A13" s="95">
        <v>45717</v>
      </c>
      <c r="B13" s="57">
        <v>8180.3104139999996</v>
      </c>
      <c r="C13" s="57">
        <v>494.322</v>
      </c>
      <c r="D13" s="57">
        <v>12.703752000000001</v>
      </c>
      <c r="E13" s="57">
        <v>8361.4877660000002</v>
      </c>
      <c r="F13" s="58">
        <v>17048.823931999999</v>
      </c>
      <c r="G13" s="57">
        <v>7054.1336179999998</v>
      </c>
      <c r="H13" s="57">
        <v>1603.325413</v>
      </c>
      <c r="I13" s="57">
        <v>8391.364900999999</v>
      </c>
      <c r="J13" s="57">
        <v>102.012052</v>
      </c>
      <c r="K13" s="59">
        <v>6.6996360000000008</v>
      </c>
      <c r="L13" s="60">
        <v>8282.6532130000014</v>
      </c>
    </row>
    <row r="14" spans="1:12" ht="12.75" customHeight="1" x14ac:dyDescent="0.2">
      <c r="A14" s="94">
        <v>45748</v>
      </c>
      <c r="B14" s="53">
        <v>14632.995480000001</v>
      </c>
      <c r="C14" s="53">
        <v>436.15699999999998</v>
      </c>
      <c r="D14" s="53">
        <v>11.643531999999999</v>
      </c>
      <c r="E14" s="53">
        <v>3580.4807639999999</v>
      </c>
      <c r="F14" s="54">
        <v>18661.276775999999</v>
      </c>
      <c r="G14" s="53">
        <v>5249.5754729999999</v>
      </c>
      <c r="H14" s="53">
        <v>7590.4795429999995</v>
      </c>
      <c r="I14" s="53">
        <v>5821.2217600000004</v>
      </c>
      <c r="J14" s="53">
        <v>140.19379499999999</v>
      </c>
      <c r="K14" s="55">
        <v>33.609525999999995</v>
      </c>
      <c r="L14" s="56">
        <v>5647.418439</v>
      </c>
    </row>
    <row r="15" spans="1:12" ht="12.75" customHeight="1" x14ac:dyDescent="0.2">
      <c r="A15" s="95">
        <v>45778</v>
      </c>
      <c r="B15" s="57">
        <v>16247.864567999999</v>
      </c>
      <c r="C15" s="57">
        <v>452.81900000000002</v>
      </c>
      <c r="D15" s="57">
        <v>12.814439</v>
      </c>
      <c r="E15" s="57">
        <v>1902.6993089999999</v>
      </c>
      <c r="F15" s="58">
        <v>18616.197316000002</v>
      </c>
      <c r="G15" s="57">
        <v>5849.2959500000006</v>
      </c>
      <c r="H15" s="57">
        <v>8390.9220020000012</v>
      </c>
      <c r="I15" s="57">
        <v>4375.9793639999989</v>
      </c>
      <c r="J15" s="57">
        <v>178.09272799999999</v>
      </c>
      <c r="K15" s="59">
        <v>-115.08729099999999</v>
      </c>
      <c r="L15" s="60">
        <v>4312.973927</v>
      </c>
    </row>
    <row r="16" spans="1:12" ht="12.75" customHeight="1" x14ac:dyDescent="0.2">
      <c r="A16" s="94">
        <v>45809</v>
      </c>
      <c r="B16" s="53">
        <v>20746.057907000002</v>
      </c>
      <c r="C16" s="53">
        <v>424.99599999999998</v>
      </c>
      <c r="D16" s="53">
        <v>13.158579</v>
      </c>
      <c r="E16" s="53">
        <v>2079.1033130000001</v>
      </c>
      <c r="F16" s="54">
        <v>23263.315799</v>
      </c>
      <c r="G16" s="53">
        <v>6969.6415999999999</v>
      </c>
      <c r="H16" s="53">
        <v>12905.698811</v>
      </c>
      <c r="I16" s="53">
        <v>3387.9753879999989</v>
      </c>
      <c r="J16" s="53">
        <v>173.470618</v>
      </c>
      <c r="K16" s="55">
        <v>-54.066451000000001</v>
      </c>
      <c r="L16" s="56">
        <v>3268.5712210000002</v>
      </c>
    </row>
    <row r="17" spans="1:12" ht="12.75" customHeight="1" x14ac:dyDescent="0.2">
      <c r="A17" s="95">
        <v>45839</v>
      </c>
      <c r="B17" s="57">
        <v>18230.668846000004</v>
      </c>
      <c r="C17" s="57">
        <v>489.839</v>
      </c>
      <c r="D17" s="57">
        <v>13.306953</v>
      </c>
      <c r="E17" s="57">
        <v>4710.9975539999996</v>
      </c>
      <c r="F17" s="58">
        <v>23444.812353000001</v>
      </c>
      <c r="G17" s="57">
        <v>6521.7779989999999</v>
      </c>
      <c r="H17" s="57">
        <v>13461.829752000001</v>
      </c>
      <c r="I17" s="57">
        <v>3461.204601999998</v>
      </c>
      <c r="J17" s="57">
        <v>198.84258799999998</v>
      </c>
      <c r="K17" s="59">
        <v>5.4742200000000008</v>
      </c>
      <c r="L17" s="60">
        <v>3256.8877940000002</v>
      </c>
    </row>
    <row r="18" spans="1:12" ht="12.75" customHeight="1" x14ac:dyDescent="0.2">
      <c r="A18" s="94">
        <v>45870</v>
      </c>
      <c r="B18" s="53">
        <v>18112.789199000003</v>
      </c>
      <c r="C18" s="53">
        <v>455.13800000000003</v>
      </c>
      <c r="D18" s="53">
        <v>14.496588000000001</v>
      </c>
      <c r="E18" s="53">
        <v>3189.2722250000002</v>
      </c>
      <c r="F18" s="54">
        <v>21771.696012000004</v>
      </c>
      <c r="G18" s="53">
        <v>7579.7229390000002</v>
      </c>
      <c r="H18" s="53">
        <v>11012.801324</v>
      </c>
      <c r="I18" s="53">
        <v>3179.1717490000046</v>
      </c>
      <c r="J18" s="53">
        <v>185.27090999999999</v>
      </c>
      <c r="K18" s="55">
        <v>-26.126330000000003</v>
      </c>
      <c r="L18" s="56">
        <v>3020.0271690000004</v>
      </c>
    </row>
    <row r="19" spans="1:12" ht="12.75" customHeight="1" x14ac:dyDescent="0.2">
      <c r="A19" s="95">
        <v>45901</v>
      </c>
      <c r="B19" s="57">
        <v>14408.295613999999</v>
      </c>
      <c r="C19" s="57">
        <v>437.29</v>
      </c>
      <c r="D19" s="57">
        <v>15.245457</v>
      </c>
      <c r="E19" s="57">
        <v>3844.577976</v>
      </c>
      <c r="F19" s="58">
        <v>18705.409047000001</v>
      </c>
      <c r="G19" s="57">
        <v>6916.6970810000003</v>
      </c>
      <c r="H19" s="57">
        <v>7925.5131730000003</v>
      </c>
      <c r="I19" s="57">
        <v>3863.1987929999996</v>
      </c>
      <c r="J19" s="57">
        <v>169.44475800000001</v>
      </c>
      <c r="K19" s="59">
        <v>38.291153000000001</v>
      </c>
      <c r="L19" s="60">
        <v>3655.4628820000003</v>
      </c>
    </row>
    <row r="20" spans="1:12" ht="12.75" customHeight="1" x14ac:dyDescent="0.2">
      <c r="A20" s="94">
        <v>45931</v>
      </c>
      <c r="B20" s="53">
        <v>12290.349855</v>
      </c>
      <c r="C20" s="53">
        <v>421.53199999999998</v>
      </c>
      <c r="D20" s="53">
        <v>16.688313999999998</v>
      </c>
      <c r="E20" s="53">
        <v>4699.8243940000002</v>
      </c>
      <c r="F20" s="54">
        <v>17428.394563000002</v>
      </c>
      <c r="G20" s="53">
        <v>6802.8871690000005</v>
      </c>
      <c r="H20" s="53">
        <v>3475.9226269999999</v>
      </c>
      <c r="I20" s="53">
        <v>7149.5847670000003</v>
      </c>
      <c r="J20" s="53">
        <v>160.818502</v>
      </c>
      <c r="K20" s="55">
        <v>33.813324000000001</v>
      </c>
      <c r="L20" s="56">
        <v>6954.9529409999996</v>
      </c>
    </row>
    <row r="21" spans="1:12" ht="12.75" customHeight="1" x14ac:dyDescent="0.2">
      <c r="A21" s="95">
        <v>45962</v>
      </c>
      <c r="B21" s="57">
        <v>0</v>
      </c>
      <c r="C21" s="57">
        <v>0</v>
      </c>
      <c r="D21" s="57">
        <v>0</v>
      </c>
      <c r="E21" s="57">
        <v>0</v>
      </c>
      <c r="F21" s="58">
        <v>0</v>
      </c>
      <c r="G21" s="57">
        <v>0</v>
      </c>
      <c r="H21" s="57">
        <v>0</v>
      </c>
      <c r="I21" s="57">
        <v>0</v>
      </c>
      <c r="J21" s="57">
        <v>0</v>
      </c>
      <c r="K21" s="59">
        <v>0</v>
      </c>
      <c r="L21" s="60">
        <v>0</v>
      </c>
    </row>
    <row r="22" spans="1:12" ht="12.75" customHeight="1" x14ac:dyDescent="0.2">
      <c r="A22" s="96">
        <v>45992</v>
      </c>
      <c r="B22" s="53">
        <v>0</v>
      </c>
      <c r="C22" s="61">
        <v>0</v>
      </c>
      <c r="D22" s="61">
        <v>0</v>
      </c>
      <c r="E22" s="61">
        <v>0</v>
      </c>
      <c r="F22" s="62">
        <v>0</v>
      </c>
      <c r="G22" s="61">
        <v>0</v>
      </c>
      <c r="H22" s="61">
        <v>0</v>
      </c>
      <c r="I22" s="61">
        <v>0</v>
      </c>
      <c r="J22" s="61">
        <v>0</v>
      </c>
      <c r="K22" s="63">
        <v>0</v>
      </c>
      <c r="L22" s="64">
        <v>0</v>
      </c>
    </row>
    <row r="23" spans="1:12" ht="12.75" customHeight="1" x14ac:dyDescent="0.2">
      <c r="A23" s="36" t="s">
        <v>7</v>
      </c>
      <c r="B23" s="37">
        <v>137153.89921900001</v>
      </c>
      <c r="C23" s="37">
        <v>4569.9620000000004</v>
      </c>
      <c r="D23" s="37">
        <v>132.38652400000001</v>
      </c>
      <c r="E23" s="37">
        <v>63599.022614000009</v>
      </c>
      <c r="F23" s="37">
        <v>205455.27035700003</v>
      </c>
      <c r="G23" s="37">
        <v>74851.281816999995</v>
      </c>
      <c r="H23" s="37">
        <v>68396.526256000012</v>
      </c>
      <c r="I23" s="37">
        <v>62207.462284000001</v>
      </c>
      <c r="J23" s="37">
        <v>1509.8613400000002</v>
      </c>
      <c r="K23" s="37">
        <v>-302.43422900000002</v>
      </c>
      <c r="L23" s="38">
        <v>61000.035172999997</v>
      </c>
    </row>
    <row r="24" spans="1:12" ht="12.7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12" ht="12.75" customHeight="1" x14ac:dyDescent="0.2">
      <c r="A25" s="26"/>
      <c r="B25" s="118" t="s">
        <v>30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9"/>
    </row>
    <row r="26" spans="1:12" ht="12.75" customHeight="1" x14ac:dyDescent="0.2">
      <c r="A26" s="40" t="s">
        <v>15</v>
      </c>
      <c r="B26" s="41" t="s">
        <v>28</v>
      </c>
      <c r="C26" s="41" t="s">
        <v>28</v>
      </c>
      <c r="D26" s="41" t="s">
        <v>28</v>
      </c>
      <c r="E26" s="41" t="s">
        <v>28</v>
      </c>
      <c r="F26" s="41" t="s">
        <v>28</v>
      </c>
      <c r="G26" s="41" t="s">
        <v>28</v>
      </c>
      <c r="H26" s="41" t="s">
        <v>28</v>
      </c>
      <c r="I26" s="41" t="s">
        <v>28</v>
      </c>
      <c r="J26" s="41" t="s">
        <v>28</v>
      </c>
      <c r="K26" s="41" t="s">
        <v>28</v>
      </c>
      <c r="L26" s="42" t="s">
        <v>28</v>
      </c>
    </row>
    <row r="27" spans="1:12" ht="12.75" customHeight="1" x14ac:dyDescent="0.2">
      <c r="A27" s="93">
        <v>45658</v>
      </c>
      <c r="B27" s="65">
        <v>-0.28711745505796271</v>
      </c>
      <c r="C27" s="65">
        <v>-3.8493670813143518E-2</v>
      </c>
      <c r="D27" s="65">
        <v>0.11678849825956572</v>
      </c>
      <c r="E27" s="65">
        <v>0.47216508879953462</v>
      </c>
      <c r="F27" s="66">
        <v>0.11326997282952553</v>
      </c>
      <c r="G27" s="65">
        <v>0.14867176484325559</v>
      </c>
      <c r="H27" s="65">
        <v>1.0238666488021089</v>
      </c>
      <c r="I27" s="65">
        <v>4.7516220951845711E-2</v>
      </c>
      <c r="J27" s="65">
        <v>1.2319407811145971E-2</v>
      </c>
      <c r="K27" s="65">
        <v>4.4113890382297294</v>
      </c>
      <c r="L27" s="67">
        <v>5.5942746378627985E-2</v>
      </c>
    </row>
    <row r="28" spans="1:12" ht="12.75" customHeight="1" x14ac:dyDescent="0.2">
      <c r="A28" s="94">
        <v>45689</v>
      </c>
      <c r="B28" s="68">
        <v>-0.24155568607653735</v>
      </c>
      <c r="C28" s="68">
        <v>-5.6903945199941464E-2</v>
      </c>
      <c r="D28" s="68">
        <v>0.15024159114739932</v>
      </c>
      <c r="E28" s="68">
        <v>2.3202007133002542</v>
      </c>
      <c r="F28" s="69">
        <v>0.54432468053362393</v>
      </c>
      <c r="G28" s="68">
        <v>0.7625884552186748</v>
      </c>
      <c r="H28" s="68">
        <v>0.23198171173149446</v>
      </c>
      <c r="I28" s="68">
        <v>0.42227006947352275</v>
      </c>
      <c r="J28" s="68">
        <v>-0.11155954468316626</v>
      </c>
      <c r="K28" s="68">
        <v>-2.2325472117764553</v>
      </c>
      <c r="L28" s="70">
        <v>0.46318867699839067</v>
      </c>
    </row>
    <row r="29" spans="1:12" ht="12.75" customHeight="1" x14ac:dyDescent="0.2">
      <c r="A29" s="95">
        <v>45717</v>
      </c>
      <c r="B29" s="71">
        <v>-0.31365460158315195</v>
      </c>
      <c r="C29" s="71">
        <v>-5.034868307302167E-2</v>
      </c>
      <c r="D29" s="71">
        <v>0.20992954003874456</v>
      </c>
      <c r="E29" s="71">
        <v>0.5016454197578859</v>
      </c>
      <c r="F29" s="72">
        <v>-5.3783888943118259E-2</v>
      </c>
      <c r="G29" s="71">
        <v>-0.27602119779509321</v>
      </c>
      <c r="H29" s="71">
        <v>4.4034890599419348E-2</v>
      </c>
      <c r="I29" s="71">
        <v>0.24526242673896584</v>
      </c>
      <c r="J29" s="71">
        <v>-5.4340790202007036E-2</v>
      </c>
      <c r="K29" s="71">
        <v>-0.91184476509195678</v>
      </c>
      <c r="L29" s="73">
        <v>0.26360900708889573</v>
      </c>
    </row>
    <row r="30" spans="1:12" ht="12.75" customHeight="1" x14ac:dyDescent="0.2">
      <c r="A30" s="94">
        <v>45748</v>
      </c>
      <c r="B30" s="68">
        <v>9.1650857651781284E-2</v>
      </c>
      <c r="C30" s="68">
        <v>-9.2798665479686862E-2</v>
      </c>
      <c r="D30" s="68">
        <v>0.14919486011711108</v>
      </c>
      <c r="E30" s="68">
        <v>-0.14948308585883963</v>
      </c>
      <c r="F30" s="69">
        <v>3.0717128668567375E-2</v>
      </c>
      <c r="G30" s="68">
        <v>-0.33438891833052226</v>
      </c>
      <c r="H30" s="68">
        <v>0.52166654388221589</v>
      </c>
      <c r="I30" s="68">
        <v>0.11303995718395361</v>
      </c>
      <c r="J30" s="68">
        <v>5.5859773868659257E-2</v>
      </c>
      <c r="K30" s="68">
        <v>0.29602404985656183</v>
      </c>
      <c r="L30" s="70">
        <v>0.11360133451794011</v>
      </c>
    </row>
    <row r="31" spans="1:12" ht="12.75" customHeight="1" x14ac:dyDescent="0.2">
      <c r="A31" s="95">
        <v>45778</v>
      </c>
      <c r="B31" s="71">
        <v>0.25411721325313213</v>
      </c>
      <c r="C31" s="71">
        <v>-0.11191238740019732</v>
      </c>
      <c r="D31" s="71">
        <v>0.18979130156239468</v>
      </c>
      <c r="E31" s="71">
        <v>0.48939942062803327</v>
      </c>
      <c r="F31" s="72">
        <v>0.26179303967577811</v>
      </c>
      <c r="G31" s="71">
        <v>0.26431014080906928</v>
      </c>
      <c r="H31" s="71">
        <v>0.3356346691245628</v>
      </c>
      <c r="I31" s="71">
        <v>0.13811266036800504</v>
      </c>
      <c r="J31" s="71">
        <v>0.20680703279691975</v>
      </c>
      <c r="K31" s="71">
        <v>6.1211826230638806</v>
      </c>
      <c r="L31" s="73">
        <v>0.16142106160635236</v>
      </c>
    </row>
    <row r="32" spans="1:12" ht="12.75" customHeight="1" x14ac:dyDescent="0.2">
      <c r="A32" s="94">
        <v>45809</v>
      </c>
      <c r="B32" s="68">
        <v>0.47761137376592155</v>
      </c>
      <c r="C32" s="68">
        <v>-0.13031306977819712</v>
      </c>
      <c r="D32" s="68">
        <v>0.15455319493928191</v>
      </c>
      <c r="E32" s="68">
        <v>7.7591796155955808E-2</v>
      </c>
      <c r="F32" s="69">
        <v>0.41248844986234812</v>
      </c>
      <c r="G32" s="68">
        <v>0.28660436305858111</v>
      </c>
      <c r="H32" s="68">
        <v>0.71784954048339844</v>
      </c>
      <c r="I32" s="68">
        <v>-4.2931402093254557E-2</v>
      </c>
      <c r="J32" s="68">
        <v>0.41932209468023662</v>
      </c>
      <c r="K32" s="68">
        <v>0.18142710947692814</v>
      </c>
      <c r="L32" s="70">
        <v>-5.627905310366399E-2</v>
      </c>
    </row>
    <row r="33" spans="1:12" ht="12.75" customHeight="1" x14ac:dyDescent="0.2">
      <c r="A33" s="95">
        <v>45839</v>
      </c>
      <c r="B33" s="71">
        <v>0.16163781940573235</v>
      </c>
      <c r="C33" s="71">
        <v>-9.2029850524942267E-2</v>
      </c>
      <c r="D33" s="71">
        <v>0.25067780923933397</v>
      </c>
      <c r="E33" s="71">
        <v>-7.8785415300361164E-2</v>
      </c>
      <c r="F33" s="72">
        <v>9.7708345444186162E-2</v>
      </c>
      <c r="G33" s="71">
        <v>-0.29959715258607433</v>
      </c>
      <c r="H33" s="71">
        <v>0.54166493714360131</v>
      </c>
      <c r="I33" s="71">
        <v>4.4265609694434646E-2</v>
      </c>
      <c r="J33" s="71">
        <v>0.66389339090800337</v>
      </c>
      <c r="K33" s="71">
        <v>-2.4709524101261091</v>
      </c>
      <c r="L33" s="73">
        <v>1.8189813317660473E-2</v>
      </c>
    </row>
    <row r="34" spans="1:12" ht="12.75" customHeight="1" x14ac:dyDescent="0.2">
      <c r="A34" s="94">
        <v>45870</v>
      </c>
      <c r="B34" s="68">
        <v>0.20295039126354067</v>
      </c>
      <c r="C34" s="68">
        <v>-0.13396949833030461</v>
      </c>
      <c r="D34" s="68">
        <v>0.4206534603650724</v>
      </c>
      <c r="E34" s="68">
        <v>-3.4141647824549669E-2</v>
      </c>
      <c r="F34" s="69">
        <v>0.15226297590642185</v>
      </c>
      <c r="G34" s="68">
        <v>0.23148741027570593</v>
      </c>
      <c r="H34" s="68">
        <v>0.1595142826713854</v>
      </c>
      <c r="I34" s="68">
        <v>-1.9386704047521332E-2</v>
      </c>
      <c r="J34" s="68">
        <v>0.39625853085505169</v>
      </c>
      <c r="K34" s="68">
        <v>-1.4469149920980042</v>
      </c>
      <c r="L34" s="70">
        <v>-1.0110702893396734E-2</v>
      </c>
    </row>
    <row r="35" spans="1:12" ht="12.75" customHeight="1" x14ac:dyDescent="0.2">
      <c r="A35" s="95">
        <v>45901</v>
      </c>
      <c r="B35" s="71">
        <v>2.4443711557035057E-2</v>
      </c>
      <c r="C35" s="71">
        <v>-5.3767489364648681E-2</v>
      </c>
      <c r="D35" s="71">
        <v>0.48552091695938504</v>
      </c>
      <c r="E35" s="71">
        <v>-0.20761489343335268</v>
      </c>
      <c r="F35" s="72">
        <v>-3.524735657974469E-2</v>
      </c>
      <c r="G35" s="71">
        <v>-0.28392477757297824</v>
      </c>
      <c r="H35" s="71">
        <v>0.41025683355472436</v>
      </c>
      <c r="I35" s="71">
        <v>-5.9987007703405405E-2</v>
      </c>
      <c r="J35" s="71">
        <v>0.30224320618030487</v>
      </c>
      <c r="K35" s="71">
        <v>-0.42110360485120224</v>
      </c>
      <c r="L35" s="73">
        <v>-6.5927121535640454E-2</v>
      </c>
    </row>
    <row r="36" spans="1:12" ht="12.75" customHeight="1" x14ac:dyDescent="0.2">
      <c r="A36" s="94">
        <v>45931</v>
      </c>
      <c r="B36" s="68">
        <v>0.10480598738229568</v>
      </c>
      <c r="C36" s="68">
        <v>-8.5919237391413744E-2</v>
      </c>
      <c r="D36" s="68">
        <v>0.58714908953680611</v>
      </c>
      <c r="E36" s="68">
        <v>1.7670361295027159</v>
      </c>
      <c r="F36" s="69">
        <v>0.31093635903171757</v>
      </c>
      <c r="G36" s="68">
        <v>0.65393454951032259</v>
      </c>
      <c r="H36" s="68">
        <v>7.2027437296371746E-2</v>
      </c>
      <c r="I36" s="68">
        <v>0.20382038219763882</v>
      </c>
      <c r="J36" s="68">
        <v>0.43707284282875097</v>
      </c>
      <c r="K36" s="68">
        <v>-0.73671694920120068</v>
      </c>
      <c r="L36" s="70">
        <v>0.2204363637888693</v>
      </c>
    </row>
    <row r="37" spans="1:12" ht="12.75" customHeight="1" x14ac:dyDescent="0.2">
      <c r="A37" s="95">
        <v>45962</v>
      </c>
      <c r="B37" s="71" t="s">
        <v>56</v>
      </c>
      <c r="C37" s="71" t="s">
        <v>56</v>
      </c>
      <c r="D37" s="71" t="s">
        <v>56</v>
      </c>
      <c r="E37" s="71" t="s">
        <v>56</v>
      </c>
      <c r="F37" s="72" t="s">
        <v>56</v>
      </c>
      <c r="G37" s="71" t="s">
        <v>56</v>
      </c>
      <c r="H37" s="71" t="s">
        <v>56</v>
      </c>
      <c r="I37" s="71" t="s">
        <v>56</v>
      </c>
      <c r="J37" s="71" t="s">
        <v>56</v>
      </c>
      <c r="K37" s="71" t="s">
        <v>56</v>
      </c>
      <c r="L37" s="73" t="s">
        <v>56</v>
      </c>
    </row>
    <row r="38" spans="1:12" ht="12.75" customHeight="1" x14ac:dyDescent="0.2">
      <c r="A38" s="96">
        <v>45992</v>
      </c>
      <c r="B38" s="68" t="s">
        <v>56</v>
      </c>
      <c r="C38" s="74" t="s">
        <v>56</v>
      </c>
      <c r="D38" s="74" t="s">
        <v>56</v>
      </c>
      <c r="E38" s="74" t="s">
        <v>56</v>
      </c>
      <c r="F38" s="75" t="s">
        <v>56</v>
      </c>
      <c r="G38" s="74" t="s">
        <v>56</v>
      </c>
      <c r="H38" s="74" t="s">
        <v>56</v>
      </c>
      <c r="I38" s="74" t="s">
        <v>56</v>
      </c>
      <c r="J38" s="74" t="s">
        <v>56</v>
      </c>
      <c r="K38" s="74" t="s">
        <v>56</v>
      </c>
      <c r="L38" s="76" t="s">
        <v>56</v>
      </c>
    </row>
    <row r="39" spans="1:12" ht="12.75" customHeight="1" x14ac:dyDescent="0.2">
      <c r="A39" s="36" t="s">
        <v>7</v>
      </c>
      <c r="B39" s="43">
        <v>7.3807017096531216E-2</v>
      </c>
      <c r="C39" s="43">
        <v>-8.4851767782709378E-2</v>
      </c>
      <c r="D39" s="43">
        <v>0.27152046789186296</v>
      </c>
      <c r="E39" s="43">
        <v>0.4533748776978388</v>
      </c>
      <c r="F39" s="43">
        <v>0.16349804098672471</v>
      </c>
      <c r="G39" s="43">
        <v>2.5643603207573321E-2</v>
      </c>
      <c r="H39" s="43">
        <v>0.40168904859284671</v>
      </c>
      <c r="I39" s="43">
        <v>0.13499649532218955</v>
      </c>
      <c r="J39" s="43">
        <v>0.24018755325939661</v>
      </c>
      <c r="K39" s="43">
        <v>-1.8408732620443966</v>
      </c>
      <c r="L39" s="43">
        <v>0.14594098440524117</v>
      </c>
    </row>
    <row r="40" spans="1:12" ht="12.7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ht="12.75" customHeight="1" x14ac:dyDescent="0.2">
      <c r="A41" s="26"/>
      <c r="B41" s="118" t="s">
        <v>30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9"/>
    </row>
    <row r="42" spans="1:12" ht="12.75" customHeight="1" x14ac:dyDescent="0.2">
      <c r="A42" s="40" t="s">
        <v>15</v>
      </c>
      <c r="B42" s="41" t="s">
        <v>16</v>
      </c>
      <c r="C42" s="41" t="s">
        <v>16</v>
      </c>
      <c r="D42" s="41" t="s">
        <v>16</v>
      </c>
      <c r="E42" s="41" t="s">
        <v>16</v>
      </c>
      <c r="F42" s="41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2" t="s">
        <v>16</v>
      </c>
    </row>
    <row r="43" spans="1:12" ht="12.75" customHeight="1" x14ac:dyDescent="0.2">
      <c r="A43" s="93">
        <v>45658</v>
      </c>
      <c r="B43" s="49">
        <v>-2903.5804710000002</v>
      </c>
      <c r="C43" s="49">
        <v>-20.043000000000006</v>
      </c>
      <c r="D43" s="49">
        <v>1.1408529999999999</v>
      </c>
      <c r="E43" s="49">
        <v>5430.8945949999979</v>
      </c>
      <c r="F43" s="50">
        <v>2508.4119769999961</v>
      </c>
      <c r="G43" s="49">
        <v>1552.8290170000018</v>
      </c>
      <c r="H43" s="49">
        <v>419.05543399999993</v>
      </c>
      <c r="I43" s="49">
        <v>536.5275259999944</v>
      </c>
      <c r="J43" s="49">
        <v>1.2602229999999963</v>
      </c>
      <c r="K43" s="49">
        <v>-91.850087000000002</v>
      </c>
      <c r="L43" s="52">
        <v>627.11738999999761</v>
      </c>
    </row>
    <row r="44" spans="1:12" ht="12.75" customHeight="1" x14ac:dyDescent="0.2">
      <c r="A44" s="94">
        <v>45689</v>
      </c>
      <c r="B44" s="53">
        <v>-2259.7645350000003</v>
      </c>
      <c r="C44" s="53">
        <v>-27.588000000000022</v>
      </c>
      <c r="D44" s="53">
        <v>1.4915880000000001</v>
      </c>
      <c r="E44" s="53">
        <v>9991.3369340000008</v>
      </c>
      <c r="F44" s="54">
        <v>7705.4759870000016</v>
      </c>
      <c r="G44" s="53">
        <v>4287.6048409999994</v>
      </c>
      <c r="H44" s="53">
        <v>226.27799200000004</v>
      </c>
      <c r="I44" s="53">
        <v>3191.5931540000029</v>
      </c>
      <c r="J44" s="53">
        <v>-12.325666000000012</v>
      </c>
      <c r="K44" s="53">
        <v>-203.54037600000001</v>
      </c>
      <c r="L44" s="56">
        <v>3407.4591960000007</v>
      </c>
    </row>
    <row r="45" spans="1:12" ht="12.75" customHeight="1" x14ac:dyDescent="0.2">
      <c r="A45" s="95">
        <v>45717</v>
      </c>
      <c r="B45" s="57">
        <v>-3738.3393400000023</v>
      </c>
      <c r="C45" s="57">
        <v>-26.20799999999997</v>
      </c>
      <c r="D45" s="57">
        <v>2.2041720000000016</v>
      </c>
      <c r="E45" s="57">
        <v>2793.2706250000001</v>
      </c>
      <c r="F45" s="58">
        <v>-969.07254300000204</v>
      </c>
      <c r="G45" s="57">
        <v>-2689.4301389999982</v>
      </c>
      <c r="H45" s="57">
        <v>67.624425000000201</v>
      </c>
      <c r="I45" s="57">
        <v>1652.7331709999962</v>
      </c>
      <c r="J45" s="57">
        <v>-5.8619589999999988</v>
      </c>
      <c r="K45" s="57">
        <v>-69.298528000000005</v>
      </c>
      <c r="L45" s="60">
        <v>1727.8936580000018</v>
      </c>
    </row>
    <row r="46" spans="1:12" ht="12.75" customHeight="1" x14ac:dyDescent="0.2">
      <c r="A46" s="94">
        <v>45748</v>
      </c>
      <c r="B46" s="53">
        <v>1228.5306940000009</v>
      </c>
      <c r="C46" s="53">
        <v>-44.615000000000009</v>
      </c>
      <c r="D46" s="53">
        <v>1.5116279999999982</v>
      </c>
      <c r="E46" s="53">
        <v>-629.2894409999999</v>
      </c>
      <c r="F46" s="54">
        <v>556.13788099999874</v>
      </c>
      <c r="G46" s="53">
        <v>-2637.2755989999996</v>
      </c>
      <c r="H46" s="53">
        <v>2602.2121899999993</v>
      </c>
      <c r="I46" s="53">
        <v>591.20129000000088</v>
      </c>
      <c r="J46" s="53">
        <v>7.4168880000000001</v>
      </c>
      <c r="K46" s="53">
        <v>7.6767309999999966</v>
      </c>
      <c r="L46" s="56">
        <v>576.10767099999975</v>
      </c>
    </row>
    <row r="47" spans="1:12" ht="12.75" customHeight="1" x14ac:dyDescent="0.2">
      <c r="A47" s="95">
        <v>45778</v>
      </c>
      <c r="B47" s="57">
        <v>3292.2457499999982</v>
      </c>
      <c r="C47" s="57">
        <v>-57.062000000000012</v>
      </c>
      <c r="D47" s="57">
        <v>2.0441139999999987</v>
      </c>
      <c r="E47" s="57">
        <v>625.20498299999986</v>
      </c>
      <c r="F47" s="58">
        <v>3862.4328470000019</v>
      </c>
      <c r="G47" s="57">
        <v>1222.8235670000004</v>
      </c>
      <c r="H47" s="57">
        <v>2108.5738450000017</v>
      </c>
      <c r="I47" s="57">
        <v>531.03543499999978</v>
      </c>
      <c r="J47" s="57">
        <v>30.519235999999978</v>
      </c>
      <c r="K47" s="57">
        <v>-98.926029999999997</v>
      </c>
      <c r="L47" s="60">
        <v>599.44222900000022</v>
      </c>
    </row>
    <row r="48" spans="1:12" ht="12.75" customHeight="1" x14ac:dyDescent="0.2">
      <c r="A48" s="94">
        <v>45809</v>
      </c>
      <c r="B48" s="53">
        <v>6705.7911120000026</v>
      </c>
      <c r="C48" s="53">
        <v>-63.68100000000004</v>
      </c>
      <c r="D48" s="53">
        <v>1.7614609999999988</v>
      </c>
      <c r="E48" s="53">
        <v>149.70544599999994</v>
      </c>
      <c r="F48" s="54">
        <v>6793.5770190000003</v>
      </c>
      <c r="G48" s="53">
        <v>1552.5593949999993</v>
      </c>
      <c r="H48" s="53">
        <v>5392.9926590000005</v>
      </c>
      <c r="I48" s="53">
        <v>-151.97503499999948</v>
      </c>
      <c r="J48" s="53">
        <v>51.249863000000005</v>
      </c>
      <c r="K48" s="53">
        <v>-8.3027719999999974</v>
      </c>
      <c r="L48" s="56">
        <v>-194.92212599999993</v>
      </c>
    </row>
    <row r="49" spans="1:12" ht="12.75" customHeight="1" x14ac:dyDescent="0.2">
      <c r="A49" s="95">
        <v>45839</v>
      </c>
      <c r="B49" s="57">
        <v>2536.7334890000038</v>
      </c>
      <c r="C49" s="57">
        <v>-49.649000000000058</v>
      </c>
      <c r="D49" s="57">
        <v>2.6671600000000009</v>
      </c>
      <c r="E49" s="57">
        <v>-402.90058900000076</v>
      </c>
      <c r="F49" s="58">
        <v>2086.8510600000009</v>
      </c>
      <c r="G49" s="57">
        <v>-2789.6889990000018</v>
      </c>
      <c r="H49" s="57">
        <v>4729.8222790000018</v>
      </c>
      <c r="I49" s="57">
        <v>146.71777999999904</v>
      </c>
      <c r="J49" s="57">
        <v>79.33818399999997</v>
      </c>
      <c r="K49" s="57">
        <v>9.1957680000000011</v>
      </c>
      <c r="L49" s="60">
        <v>58.183828000000176</v>
      </c>
    </row>
    <row r="50" spans="1:12" ht="12.75" customHeight="1" x14ac:dyDescent="0.2">
      <c r="A50" s="94">
        <v>45870</v>
      </c>
      <c r="B50" s="53">
        <v>3055.8181629999999</v>
      </c>
      <c r="C50" s="53">
        <v>-70.406999999999925</v>
      </c>
      <c r="D50" s="53">
        <v>4.2924190000000007</v>
      </c>
      <c r="E50" s="53">
        <v>-112.73600199999964</v>
      </c>
      <c r="F50" s="54">
        <v>2876.9675800000005</v>
      </c>
      <c r="G50" s="53">
        <v>1424.7895829999998</v>
      </c>
      <c r="H50" s="53">
        <v>1515.0301550000004</v>
      </c>
      <c r="I50" s="53">
        <v>-62.852157999997871</v>
      </c>
      <c r="J50" s="53">
        <v>52.579931999999985</v>
      </c>
      <c r="K50" s="53">
        <v>-84.585612999999995</v>
      </c>
      <c r="L50" s="56">
        <v>-30.84647700000005</v>
      </c>
    </row>
    <row r="51" spans="1:12" ht="12.75" customHeight="1" x14ac:dyDescent="0.2">
      <c r="A51" s="95">
        <v>45901</v>
      </c>
      <c r="B51" s="57">
        <v>343.78874899999937</v>
      </c>
      <c r="C51" s="57">
        <v>-24.848000000000013</v>
      </c>
      <c r="D51" s="57">
        <v>4.9827559999999984</v>
      </c>
      <c r="E51" s="57">
        <v>-1007.3279269999998</v>
      </c>
      <c r="F51" s="58">
        <v>-683.40442199999961</v>
      </c>
      <c r="G51" s="57">
        <v>-2742.4795870000016</v>
      </c>
      <c r="H51" s="57">
        <v>2305.6055189999997</v>
      </c>
      <c r="I51" s="57">
        <v>-246.53035399999862</v>
      </c>
      <c r="J51" s="57">
        <v>39.327160000000021</v>
      </c>
      <c r="K51" s="57">
        <v>-27.853935</v>
      </c>
      <c r="L51" s="60">
        <v>-258.00357899999972</v>
      </c>
    </row>
    <row r="52" spans="1:12" ht="12.75" customHeight="1" x14ac:dyDescent="0.2">
      <c r="A52" s="94">
        <v>45931</v>
      </c>
      <c r="B52" s="53">
        <v>1165.9081020000012</v>
      </c>
      <c r="C52" s="53">
        <v>-39.622000000000014</v>
      </c>
      <c r="D52" s="53">
        <v>6.173665999999999</v>
      </c>
      <c r="E52" s="53">
        <v>3001.3195050000004</v>
      </c>
      <c r="F52" s="54">
        <v>4133.7792730000019</v>
      </c>
      <c r="G52" s="53">
        <v>2689.7333739999995</v>
      </c>
      <c r="H52" s="53">
        <v>233.54047700000001</v>
      </c>
      <c r="I52" s="53">
        <v>1210.505422000002</v>
      </c>
      <c r="J52" s="53">
        <v>48.911507999999984</v>
      </c>
      <c r="K52" s="53">
        <v>-94.616227000000009</v>
      </c>
      <c r="L52" s="56">
        <v>1256.2101409999996</v>
      </c>
    </row>
    <row r="53" spans="1:12" ht="12.75" customHeight="1" x14ac:dyDescent="0.2">
      <c r="A53" s="95">
        <v>45962</v>
      </c>
      <c r="B53" s="57" t="s">
        <v>56</v>
      </c>
      <c r="C53" s="57" t="s">
        <v>56</v>
      </c>
      <c r="D53" s="57" t="s">
        <v>56</v>
      </c>
      <c r="E53" s="57" t="s">
        <v>56</v>
      </c>
      <c r="F53" s="58" t="s">
        <v>56</v>
      </c>
      <c r="G53" s="57" t="s">
        <v>56</v>
      </c>
      <c r="H53" s="57" t="s">
        <v>56</v>
      </c>
      <c r="I53" s="57" t="s">
        <v>56</v>
      </c>
      <c r="J53" s="57" t="s">
        <v>56</v>
      </c>
      <c r="K53" s="57" t="s">
        <v>56</v>
      </c>
      <c r="L53" s="60" t="s">
        <v>56</v>
      </c>
    </row>
    <row r="54" spans="1:12" ht="12.75" customHeight="1" x14ac:dyDescent="0.2">
      <c r="A54" s="96">
        <v>45992</v>
      </c>
      <c r="B54" s="61" t="s">
        <v>56</v>
      </c>
      <c r="C54" s="61" t="s">
        <v>56</v>
      </c>
      <c r="D54" s="61" t="s">
        <v>56</v>
      </c>
      <c r="E54" s="61" t="s">
        <v>56</v>
      </c>
      <c r="F54" s="62" t="s">
        <v>56</v>
      </c>
      <c r="G54" s="61" t="s">
        <v>56</v>
      </c>
      <c r="H54" s="61" t="s">
        <v>56</v>
      </c>
      <c r="I54" s="61" t="s">
        <v>56</v>
      </c>
      <c r="J54" s="61" t="s">
        <v>56</v>
      </c>
      <c r="K54" s="61" t="s">
        <v>56</v>
      </c>
      <c r="L54" s="64" t="s">
        <v>56</v>
      </c>
    </row>
    <row r="55" spans="1:12" ht="12.75" customHeight="1" x14ac:dyDescent="0.2">
      <c r="A55" s="36" t="s">
        <v>7</v>
      </c>
      <c r="B55" s="37">
        <v>9427.1317130000098</v>
      </c>
      <c r="C55" s="37">
        <v>-423.72299999999905</v>
      </c>
      <c r="D55" s="37">
        <v>28.269817000000003</v>
      </c>
      <c r="E55" s="37">
        <v>19839.47812900001</v>
      </c>
      <c r="F55" s="37">
        <v>28871.156659000058</v>
      </c>
      <c r="G55" s="37">
        <v>1871.4654529999825</v>
      </c>
      <c r="H55" s="37">
        <v>19600.734975000014</v>
      </c>
      <c r="I55" s="37">
        <v>7398.956231000011</v>
      </c>
      <c r="J55" s="37">
        <v>292.41536900000028</v>
      </c>
      <c r="K55" s="37">
        <v>-662.10106900000005</v>
      </c>
      <c r="L55" s="37">
        <v>7768.6419309999837</v>
      </c>
    </row>
    <row r="56" spans="1:12" ht="12.7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ht="12.75" customHeight="1" x14ac:dyDescent="0.2">
      <c r="A57" s="26"/>
      <c r="B57" s="118">
        <v>2024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9"/>
    </row>
    <row r="58" spans="1:12" ht="12.75" customHeight="1" x14ac:dyDescent="0.2">
      <c r="A58" s="40" t="s">
        <v>15</v>
      </c>
      <c r="B58" s="41" t="s">
        <v>16</v>
      </c>
      <c r="C58" s="41" t="s">
        <v>16</v>
      </c>
      <c r="D58" s="41" t="s">
        <v>16</v>
      </c>
      <c r="E58" s="41" t="s">
        <v>16</v>
      </c>
      <c r="F58" s="41" t="s">
        <v>16</v>
      </c>
      <c r="G58" s="41" t="s">
        <v>16</v>
      </c>
      <c r="H58" s="41" t="s">
        <v>16</v>
      </c>
      <c r="I58" s="41" t="s">
        <v>16</v>
      </c>
      <c r="J58" s="41" t="s">
        <v>16</v>
      </c>
      <c r="K58" s="41" t="s">
        <v>16</v>
      </c>
      <c r="L58" s="42" t="s">
        <v>16</v>
      </c>
    </row>
    <row r="59" spans="1:12" ht="12.75" customHeight="1" x14ac:dyDescent="0.2">
      <c r="A59" s="102">
        <v>45292</v>
      </c>
      <c r="B59" s="103">
        <v>10112.866424</v>
      </c>
      <c r="C59" s="103">
        <v>520.68299999999999</v>
      </c>
      <c r="D59" s="103">
        <v>9.7685390000000005</v>
      </c>
      <c r="E59" s="103">
        <v>11502.109587999999</v>
      </c>
      <c r="F59" s="104">
        <v>22145.427551000001</v>
      </c>
      <c r="G59" s="103">
        <v>10444.680055000001</v>
      </c>
      <c r="H59" s="103">
        <v>409.28712200000001</v>
      </c>
      <c r="I59" s="103">
        <v>11291.460374</v>
      </c>
      <c r="J59" s="103">
        <v>102.295745</v>
      </c>
      <c r="K59" s="103">
        <v>-20.821126</v>
      </c>
      <c r="L59" s="105">
        <v>11209.985755000002</v>
      </c>
    </row>
    <row r="60" spans="1:12" ht="12.75" customHeight="1" x14ac:dyDescent="0.2">
      <c r="A60" s="106">
        <v>45323</v>
      </c>
      <c r="B60" s="107">
        <v>9355.0459179999998</v>
      </c>
      <c r="C60" s="107">
        <v>484.81700000000001</v>
      </c>
      <c r="D60" s="107">
        <v>9.9279299999999999</v>
      </c>
      <c r="E60" s="107">
        <v>4306.2381960000002</v>
      </c>
      <c r="F60" s="108">
        <v>14156.029043999999</v>
      </c>
      <c r="G60" s="107">
        <v>5622.4360750000005</v>
      </c>
      <c r="H60" s="107">
        <v>975.41306299999997</v>
      </c>
      <c r="I60" s="107">
        <v>7558.1799059999985</v>
      </c>
      <c r="J60" s="107">
        <v>110.48508700000001</v>
      </c>
      <c r="K60" s="107">
        <v>91.169573</v>
      </c>
      <c r="L60" s="109">
        <v>7356.5252460000002</v>
      </c>
    </row>
    <row r="61" spans="1:12" ht="12.75" customHeight="1" x14ac:dyDescent="0.2">
      <c r="A61" s="110">
        <v>45352</v>
      </c>
      <c r="B61" s="111">
        <v>11918.649754000002</v>
      </c>
      <c r="C61" s="111">
        <v>520.53</v>
      </c>
      <c r="D61" s="111">
        <v>10.49958</v>
      </c>
      <c r="E61" s="111">
        <v>5568.2171410000001</v>
      </c>
      <c r="F61" s="112">
        <v>18017.896475000001</v>
      </c>
      <c r="G61" s="111">
        <v>9743.5637569999981</v>
      </c>
      <c r="H61" s="111">
        <v>1535.7009879999998</v>
      </c>
      <c r="I61" s="111">
        <v>6738.6317300000028</v>
      </c>
      <c r="J61" s="111">
        <v>107.874011</v>
      </c>
      <c r="K61" s="111">
        <v>75.998164000000003</v>
      </c>
      <c r="L61" s="113">
        <v>6554.7595549999996</v>
      </c>
    </row>
    <row r="62" spans="1:12" ht="12.75" customHeight="1" x14ac:dyDescent="0.2">
      <c r="A62" s="106">
        <v>45383</v>
      </c>
      <c r="B62" s="107">
        <v>13404.464786</v>
      </c>
      <c r="C62" s="107">
        <v>480.77199999999999</v>
      </c>
      <c r="D62" s="107">
        <v>10.131904</v>
      </c>
      <c r="E62" s="107">
        <v>4209.7702049999998</v>
      </c>
      <c r="F62" s="108">
        <v>18105.138895</v>
      </c>
      <c r="G62" s="107">
        <v>7886.8510719999995</v>
      </c>
      <c r="H62" s="107">
        <v>4988.2673530000002</v>
      </c>
      <c r="I62" s="107">
        <v>5230.0204699999995</v>
      </c>
      <c r="J62" s="107">
        <v>132.77690699999999</v>
      </c>
      <c r="K62" s="107">
        <v>25.932794999999999</v>
      </c>
      <c r="L62" s="109">
        <v>5071.3107680000003</v>
      </c>
    </row>
    <row r="63" spans="1:12" ht="12.75" customHeight="1" x14ac:dyDescent="0.2">
      <c r="A63" s="110">
        <v>45413</v>
      </c>
      <c r="B63" s="111">
        <v>12955.618818000001</v>
      </c>
      <c r="C63" s="111">
        <v>509.88100000000003</v>
      </c>
      <c r="D63" s="111">
        <v>10.770325000000001</v>
      </c>
      <c r="E63" s="111">
        <v>1277.494326</v>
      </c>
      <c r="F63" s="112">
        <v>14753.764469</v>
      </c>
      <c r="G63" s="111">
        <v>4626.4723830000003</v>
      </c>
      <c r="H63" s="111">
        <v>6282.3481569999994</v>
      </c>
      <c r="I63" s="111">
        <v>3844.9439289999991</v>
      </c>
      <c r="J63" s="111">
        <v>147.57349200000002</v>
      </c>
      <c r="K63" s="111">
        <v>-16.161261</v>
      </c>
      <c r="L63" s="113">
        <v>3713.5316979999998</v>
      </c>
    </row>
    <row r="64" spans="1:12" ht="12.75" customHeight="1" x14ac:dyDescent="0.2">
      <c r="A64" s="106">
        <v>45444</v>
      </c>
      <c r="B64" s="107">
        <v>14040.266795</v>
      </c>
      <c r="C64" s="107">
        <v>488.67700000000002</v>
      </c>
      <c r="D64" s="107">
        <v>11.397118000000001</v>
      </c>
      <c r="E64" s="107">
        <v>1929.3978670000001</v>
      </c>
      <c r="F64" s="108">
        <v>16469.73878</v>
      </c>
      <c r="G64" s="107">
        <v>5417.0822050000006</v>
      </c>
      <c r="H64" s="107">
        <v>7512.7061519999997</v>
      </c>
      <c r="I64" s="107">
        <v>3539.9504229999984</v>
      </c>
      <c r="J64" s="107">
        <v>122.220755</v>
      </c>
      <c r="K64" s="107">
        <v>-45.763679000000003</v>
      </c>
      <c r="L64" s="109">
        <v>3463.4933470000001</v>
      </c>
    </row>
    <row r="65" spans="1:12" ht="12.75" customHeight="1" x14ac:dyDescent="0.2">
      <c r="A65" s="110">
        <v>45474</v>
      </c>
      <c r="B65" s="111">
        <v>15693.935357</v>
      </c>
      <c r="C65" s="111">
        <v>539.48800000000006</v>
      </c>
      <c r="D65" s="111">
        <v>10.639792999999999</v>
      </c>
      <c r="E65" s="111">
        <v>5113.8981430000003</v>
      </c>
      <c r="F65" s="112">
        <v>21357.961293</v>
      </c>
      <c r="G65" s="111">
        <v>9311.4669980000017</v>
      </c>
      <c r="H65" s="111">
        <v>8732.0074729999997</v>
      </c>
      <c r="I65" s="111">
        <v>3314.4868219999989</v>
      </c>
      <c r="J65" s="111">
        <v>119.50440400000001</v>
      </c>
      <c r="K65" s="111">
        <v>-3.7215479999999999</v>
      </c>
      <c r="L65" s="113">
        <v>3198.703966</v>
      </c>
    </row>
    <row r="66" spans="1:12" ht="12.75" customHeight="1" x14ac:dyDescent="0.2">
      <c r="A66" s="106">
        <v>45505</v>
      </c>
      <c r="B66" s="107">
        <v>15056.971036000003</v>
      </c>
      <c r="C66" s="107">
        <v>525.54499999999996</v>
      </c>
      <c r="D66" s="107">
        <v>10.204169</v>
      </c>
      <c r="E66" s="107">
        <v>3302.0082269999998</v>
      </c>
      <c r="F66" s="108">
        <v>18894.728432000004</v>
      </c>
      <c r="G66" s="107">
        <v>6154.9333560000005</v>
      </c>
      <c r="H66" s="107">
        <v>9497.7711689999996</v>
      </c>
      <c r="I66" s="107">
        <v>3242.0239070000025</v>
      </c>
      <c r="J66" s="107">
        <v>132.690978</v>
      </c>
      <c r="K66" s="107">
        <v>58.459282999999999</v>
      </c>
      <c r="L66" s="109">
        <v>3050.8736460000005</v>
      </c>
    </row>
    <row r="67" spans="1:12" ht="12.75" customHeight="1" x14ac:dyDescent="0.2">
      <c r="A67" s="110">
        <v>45536</v>
      </c>
      <c r="B67" s="111">
        <v>14064.506864999999</v>
      </c>
      <c r="C67" s="111">
        <v>462.13800000000003</v>
      </c>
      <c r="D67" s="111">
        <v>10.262701000000002</v>
      </c>
      <c r="E67" s="111">
        <v>4851.9059029999999</v>
      </c>
      <c r="F67" s="112">
        <v>19388.813469000001</v>
      </c>
      <c r="G67" s="111">
        <v>9659.1766680000019</v>
      </c>
      <c r="H67" s="111">
        <v>5619.9076540000005</v>
      </c>
      <c r="I67" s="111">
        <v>4109.7291469999982</v>
      </c>
      <c r="J67" s="111">
        <v>130.11759799999999</v>
      </c>
      <c r="K67" s="111">
        <v>66.145088000000001</v>
      </c>
      <c r="L67" s="113">
        <v>3913.466461</v>
      </c>
    </row>
    <row r="68" spans="1:12" ht="12.75" customHeight="1" x14ac:dyDescent="0.2">
      <c r="A68" s="106">
        <v>45566</v>
      </c>
      <c r="B68" s="107">
        <v>11124.441752999999</v>
      </c>
      <c r="C68" s="107">
        <v>461.154</v>
      </c>
      <c r="D68" s="107">
        <v>10.514647999999999</v>
      </c>
      <c r="E68" s="107">
        <v>1698.504889</v>
      </c>
      <c r="F68" s="108">
        <v>13294.61529</v>
      </c>
      <c r="G68" s="107">
        <v>4113.1537950000011</v>
      </c>
      <c r="H68" s="107">
        <v>3242.3821499999999</v>
      </c>
      <c r="I68" s="107">
        <v>5939.0793449999983</v>
      </c>
      <c r="J68" s="107">
        <v>111.90699400000001</v>
      </c>
      <c r="K68" s="107">
        <v>128.429551</v>
      </c>
      <c r="L68" s="109">
        <v>5698.7428</v>
      </c>
    </row>
    <row r="69" spans="1:12" ht="12.75" customHeight="1" x14ac:dyDescent="0.2">
      <c r="A69" s="110">
        <v>45597</v>
      </c>
      <c r="B69" s="111">
        <v>10058.858649</v>
      </c>
      <c r="C69" s="111">
        <v>468.524</v>
      </c>
      <c r="D69" s="111">
        <v>9.0788290000000007</v>
      </c>
      <c r="E69" s="111">
        <v>6253.2407160000002</v>
      </c>
      <c r="F69" s="112">
        <v>16789.702193999998</v>
      </c>
      <c r="G69" s="111">
        <v>5807.4022940000004</v>
      </c>
      <c r="H69" s="111">
        <v>763.10151899999994</v>
      </c>
      <c r="I69" s="111">
        <v>10219.198380999998</v>
      </c>
      <c r="J69" s="111">
        <v>112.83569900000001</v>
      </c>
      <c r="K69" s="111">
        <v>-175.49578600000001</v>
      </c>
      <c r="L69" s="113">
        <v>10281.858468</v>
      </c>
    </row>
    <row r="70" spans="1:12" ht="12.75" customHeight="1" x14ac:dyDescent="0.2">
      <c r="A70" s="114">
        <v>45627</v>
      </c>
      <c r="B70" s="115">
        <v>12435.898191</v>
      </c>
      <c r="C70" s="115">
        <v>496.06900000000002</v>
      </c>
      <c r="D70" s="115">
        <v>10.328989</v>
      </c>
      <c r="E70" s="115">
        <v>12537.905634000001</v>
      </c>
      <c r="F70" s="116">
        <v>25480.201814</v>
      </c>
      <c r="G70" s="115">
        <v>13174.413335999998</v>
      </c>
      <c r="H70" s="115">
        <v>1411.2337669999999</v>
      </c>
      <c r="I70" s="115">
        <v>10894.554711000002</v>
      </c>
      <c r="J70" s="115">
        <v>122.15070599999999</v>
      </c>
      <c r="K70" s="115">
        <v>-86.730441999999996</v>
      </c>
      <c r="L70" s="117">
        <v>10859.134447</v>
      </c>
    </row>
    <row r="71" spans="1:12" ht="12.75" customHeight="1" x14ac:dyDescent="0.2">
      <c r="A71" s="36" t="s">
        <v>7</v>
      </c>
      <c r="B71" s="37">
        <v>150221.52434599999</v>
      </c>
      <c r="C71" s="37">
        <v>5958.2780000000002</v>
      </c>
      <c r="D71" s="37">
        <v>123.52452500000001</v>
      </c>
      <c r="E71" s="37">
        <v>62550.690835000001</v>
      </c>
      <c r="F71" s="37">
        <v>218854.01770599998</v>
      </c>
      <c r="G71" s="37">
        <v>91961.63199400001</v>
      </c>
      <c r="H71" s="37">
        <v>50970.126566999999</v>
      </c>
      <c r="I71" s="37">
        <v>75922.259144999989</v>
      </c>
      <c r="J71" s="37">
        <v>1452.4323759999997</v>
      </c>
      <c r="K71" s="37">
        <v>97.440611999999973</v>
      </c>
      <c r="L71" s="38">
        <v>74372.386157000015</v>
      </c>
    </row>
    <row r="72" spans="1:12" ht="12.75" customHeight="1" x14ac:dyDescent="0.2">
      <c r="A72" s="36" t="s">
        <v>52</v>
      </c>
      <c r="B72" s="37">
        <v>127726.767506</v>
      </c>
      <c r="C72" s="37">
        <v>4993.6849999999995</v>
      </c>
      <c r="D72" s="37">
        <v>104.11670700000001</v>
      </c>
      <c r="E72" s="37">
        <v>43759.544484999999</v>
      </c>
      <c r="F72" s="37">
        <v>176584.11369799997</v>
      </c>
      <c r="G72" s="37">
        <v>72979.816364000013</v>
      </c>
      <c r="H72" s="37">
        <v>48795.791280999998</v>
      </c>
      <c r="I72" s="37">
        <v>54808.50605299999</v>
      </c>
      <c r="J72" s="37">
        <v>1217.4459709999999</v>
      </c>
      <c r="K72" s="37">
        <v>359.66683999999998</v>
      </c>
      <c r="L72" s="37">
        <v>53231.393242000013</v>
      </c>
    </row>
    <row r="73" spans="1:12" ht="12.75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1:12" ht="12.75" customHeight="1" x14ac:dyDescent="0.2">
      <c r="A74" s="26"/>
      <c r="B74" s="118" t="s">
        <v>57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9"/>
    </row>
    <row r="75" spans="1:12" ht="12.75" customHeight="1" x14ac:dyDescent="0.2">
      <c r="A75" s="40" t="s">
        <v>15</v>
      </c>
      <c r="B75" s="41" t="s">
        <v>16</v>
      </c>
      <c r="C75" s="41" t="s">
        <v>16</v>
      </c>
      <c r="D75" s="41" t="s">
        <v>16</v>
      </c>
      <c r="E75" s="41" t="s">
        <v>16</v>
      </c>
      <c r="F75" s="41" t="s">
        <v>16</v>
      </c>
      <c r="G75" s="41" t="s">
        <v>16</v>
      </c>
      <c r="H75" s="41" t="s">
        <v>16</v>
      </c>
      <c r="I75" s="41" t="s">
        <v>16</v>
      </c>
      <c r="J75" s="41" t="s">
        <v>16</v>
      </c>
      <c r="K75" s="41" t="s">
        <v>16</v>
      </c>
      <c r="L75" s="42" t="s">
        <v>16</v>
      </c>
    </row>
    <row r="76" spans="1:12" ht="12.75" customHeight="1" x14ac:dyDescent="0.2">
      <c r="A76" s="93">
        <v>45292</v>
      </c>
      <c r="B76" s="49">
        <v>14742.233640999999</v>
      </c>
      <c r="C76" s="49">
        <v>569.774</v>
      </c>
      <c r="D76" s="49">
        <v>12.043445999999999</v>
      </c>
      <c r="E76" s="49">
        <v>10453.637925000001</v>
      </c>
      <c r="F76" s="50">
        <v>25777.689011999999</v>
      </c>
      <c r="G76" s="49">
        <v>14163.195472000001</v>
      </c>
      <c r="H76" s="49">
        <v>1575.26188</v>
      </c>
      <c r="I76" s="49">
        <v>10039.231659999998</v>
      </c>
      <c r="J76" s="49">
        <v>159.439537</v>
      </c>
      <c r="K76" s="49">
        <v>175.525327</v>
      </c>
      <c r="L76" s="52">
        <v>9704.2667959999999</v>
      </c>
    </row>
    <row r="77" spans="1:12" ht="12.75" customHeight="1" x14ac:dyDescent="0.2">
      <c r="A77" s="94">
        <v>45323</v>
      </c>
      <c r="B77" s="53">
        <v>11894.744939</v>
      </c>
      <c r="C77" s="53">
        <v>503.76499999999999</v>
      </c>
      <c r="D77" s="53">
        <v>10.972548999999999</v>
      </c>
      <c r="E77" s="53">
        <v>8306.3602850000007</v>
      </c>
      <c r="F77" s="54">
        <v>20715.842773</v>
      </c>
      <c r="G77" s="53">
        <v>10229.62386</v>
      </c>
      <c r="H77" s="53">
        <v>1300.9137890000002</v>
      </c>
      <c r="I77" s="53">
        <v>9185.3051240000004</v>
      </c>
      <c r="J77" s="53">
        <v>101.833286</v>
      </c>
      <c r="K77" s="53">
        <v>192.32352799999998</v>
      </c>
      <c r="L77" s="56">
        <v>8891.1483100000005</v>
      </c>
    </row>
    <row r="78" spans="1:12" ht="12.75" customHeight="1" x14ac:dyDescent="0.2">
      <c r="A78" s="95">
        <v>45352</v>
      </c>
      <c r="B78" s="57">
        <v>14071.157749</v>
      </c>
      <c r="C78" s="57">
        <v>534.93000000000006</v>
      </c>
      <c r="D78" s="57">
        <v>12.173438000000001</v>
      </c>
      <c r="E78" s="57">
        <v>6502.0699590000004</v>
      </c>
      <c r="F78" s="58">
        <v>21120.331146</v>
      </c>
      <c r="G78" s="57">
        <v>10088.451333000001</v>
      </c>
      <c r="H78" s="57">
        <v>3130.6074819999999</v>
      </c>
      <c r="I78" s="57">
        <v>7901.2723310000001</v>
      </c>
      <c r="J78" s="57">
        <v>93.685513</v>
      </c>
      <c r="K78" s="57">
        <v>111.27385000000001</v>
      </c>
      <c r="L78" s="60">
        <v>7696.3129680000002</v>
      </c>
    </row>
    <row r="79" spans="1:12" ht="12.75" customHeight="1" x14ac:dyDescent="0.2">
      <c r="A79" s="94">
        <v>45383</v>
      </c>
      <c r="B79" s="53">
        <v>15784.896141000001</v>
      </c>
      <c r="C79" s="53">
        <v>476.59100000000001</v>
      </c>
      <c r="D79" s="53">
        <v>10.604854</v>
      </c>
      <c r="E79" s="53">
        <v>2381.0444219999999</v>
      </c>
      <c r="F79" s="54">
        <v>18653.136417000002</v>
      </c>
      <c r="G79" s="53">
        <v>7266.1319599999997</v>
      </c>
      <c r="H79" s="53">
        <v>4491.220765</v>
      </c>
      <c r="I79" s="53">
        <v>6895.7836920000009</v>
      </c>
      <c r="J79" s="53">
        <v>124.069463</v>
      </c>
      <c r="K79" s="53">
        <v>-158.12319399999998</v>
      </c>
      <c r="L79" s="56">
        <v>6929.8374230000009</v>
      </c>
    </row>
    <row r="80" spans="1:12" ht="12.75" customHeight="1" x14ac:dyDescent="0.2">
      <c r="A80" s="95">
        <v>45413</v>
      </c>
      <c r="B80" s="57">
        <v>21052.673983000001</v>
      </c>
      <c r="C80" s="57">
        <v>501.16399999999999</v>
      </c>
      <c r="D80" s="57">
        <v>11.121576000000001</v>
      </c>
      <c r="E80" s="57">
        <v>1283.706359</v>
      </c>
      <c r="F80" s="58">
        <v>22848.665918000002</v>
      </c>
      <c r="G80" s="57">
        <v>9986.4159529999997</v>
      </c>
      <c r="H80" s="57">
        <v>8026.0471969999999</v>
      </c>
      <c r="I80" s="57">
        <v>4836.2027680000028</v>
      </c>
      <c r="J80" s="57">
        <v>160.050353</v>
      </c>
      <c r="K80" s="57">
        <v>-59.038002999999996</v>
      </c>
      <c r="L80" s="60">
        <v>4735.1904180000001</v>
      </c>
    </row>
    <row r="81" spans="1:12" ht="12.75" customHeight="1" x14ac:dyDescent="0.2">
      <c r="A81" s="94">
        <v>45444</v>
      </c>
      <c r="B81" s="53">
        <v>16924.928479000002</v>
      </c>
      <c r="C81" s="53">
        <v>493.99799999999999</v>
      </c>
      <c r="D81" s="53">
        <v>10.42967</v>
      </c>
      <c r="E81" s="53">
        <v>1308.2498440000002</v>
      </c>
      <c r="F81" s="54">
        <v>18737.605993000005</v>
      </c>
      <c r="G81" s="53">
        <v>7508.6482830000004</v>
      </c>
      <c r="H81" s="53">
        <v>7786.0267549999999</v>
      </c>
      <c r="I81" s="53">
        <v>3442.9309550000035</v>
      </c>
      <c r="J81" s="53">
        <v>117.00394100000001</v>
      </c>
      <c r="K81" s="53">
        <v>-46.973811000000005</v>
      </c>
      <c r="L81" s="56">
        <v>3372.9008250000002</v>
      </c>
    </row>
    <row r="82" spans="1:12" ht="12.75" customHeight="1" x14ac:dyDescent="0.2">
      <c r="A82" s="95">
        <v>45474</v>
      </c>
      <c r="B82" s="57">
        <v>16769.601901000002</v>
      </c>
      <c r="C82" s="57">
        <v>510.60300000000001</v>
      </c>
      <c r="D82" s="57">
        <v>9.5497199999999989</v>
      </c>
      <c r="E82" s="57">
        <v>1281.375886</v>
      </c>
      <c r="F82" s="58">
        <v>18571.130507000002</v>
      </c>
      <c r="G82" s="57">
        <v>8311.2297319999998</v>
      </c>
      <c r="H82" s="57">
        <v>6794.3558540000004</v>
      </c>
      <c r="I82" s="57">
        <v>3465.5449210000006</v>
      </c>
      <c r="J82" s="57">
        <v>98.917778000000013</v>
      </c>
      <c r="K82" s="57">
        <v>15.966548999999999</v>
      </c>
      <c r="L82" s="60">
        <v>3350.6605939999999</v>
      </c>
    </row>
    <row r="83" spans="1:12" ht="12.75" customHeight="1" x14ac:dyDescent="0.2">
      <c r="A83" s="94">
        <v>45505</v>
      </c>
      <c r="B83" s="53">
        <v>13302.86987</v>
      </c>
      <c r="C83" s="53">
        <v>526.74300000000005</v>
      </c>
      <c r="D83" s="53">
        <v>9.0490069999999996</v>
      </c>
      <c r="E83" s="53">
        <v>1482.147187</v>
      </c>
      <c r="F83" s="54">
        <v>15320.809064000001</v>
      </c>
      <c r="G83" s="53">
        <v>5476.2176340000005</v>
      </c>
      <c r="H83" s="53">
        <v>6604.6587240000008</v>
      </c>
      <c r="I83" s="53">
        <v>3239.9327059999996</v>
      </c>
      <c r="J83" s="53">
        <v>107.59371999999999</v>
      </c>
      <c r="K83" s="53">
        <v>-19.295480000000001</v>
      </c>
      <c r="L83" s="56">
        <v>3151.634466</v>
      </c>
    </row>
    <row r="84" spans="1:12" ht="12.75" customHeight="1" x14ac:dyDescent="0.2">
      <c r="A84" s="95">
        <v>45536</v>
      </c>
      <c r="B84" s="57">
        <v>8340.4323670000012</v>
      </c>
      <c r="C84" s="57">
        <v>487.34000000000003</v>
      </c>
      <c r="D84" s="57">
        <v>12.327523000000001</v>
      </c>
      <c r="E84" s="57">
        <v>1288.1566319999999</v>
      </c>
      <c r="F84" s="58">
        <v>10128.256522000001</v>
      </c>
      <c r="G84" s="57">
        <v>2866.1316080000001</v>
      </c>
      <c r="H84" s="57">
        <v>3274.3829870000004</v>
      </c>
      <c r="I84" s="57">
        <v>3987.7419270000009</v>
      </c>
      <c r="J84" s="57">
        <v>100.156559</v>
      </c>
      <c r="K84" s="57">
        <v>38.685311999999996</v>
      </c>
      <c r="L84" s="60">
        <v>3848.9000559999999</v>
      </c>
    </row>
    <row r="85" spans="1:12" ht="12.75" customHeight="1" x14ac:dyDescent="0.2">
      <c r="A85" s="94">
        <v>45566</v>
      </c>
      <c r="B85" s="53">
        <v>12137.236403000001</v>
      </c>
      <c r="C85" s="53">
        <v>480.375</v>
      </c>
      <c r="D85" s="53">
        <v>12.533044</v>
      </c>
      <c r="E85" s="53">
        <v>1133.87751</v>
      </c>
      <c r="F85" s="54">
        <v>13764.021957000001</v>
      </c>
      <c r="G85" s="53">
        <v>2497.1154710000001</v>
      </c>
      <c r="H85" s="53">
        <v>5788.1726720000006</v>
      </c>
      <c r="I85" s="53">
        <v>5478.7338139999993</v>
      </c>
      <c r="J85" s="53">
        <v>118.649216</v>
      </c>
      <c r="K85" s="53">
        <v>129.34978900000002</v>
      </c>
      <c r="L85" s="56">
        <v>5230.7348090000005</v>
      </c>
    </row>
    <row r="86" spans="1:12" ht="12.75" customHeight="1" x14ac:dyDescent="0.2">
      <c r="A86" s="95">
        <v>45597</v>
      </c>
      <c r="B86" s="57">
        <v>10497.470705</v>
      </c>
      <c r="C86" s="57">
        <v>525.678</v>
      </c>
      <c r="D86" s="57">
        <v>11.322773</v>
      </c>
      <c r="E86" s="57">
        <v>3964.9361869999998</v>
      </c>
      <c r="F86" s="58">
        <v>14999.407664999999</v>
      </c>
      <c r="G86" s="57">
        <v>5245.9713579999998</v>
      </c>
      <c r="H86" s="57">
        <v>1580.9128740000001</v>
      </c>
      <c r="I86" s="57">
        <v>8172.5234329999985</v>
      </c>
      <c r="J86" s="57">
        <v>108.73872500000002</v>
      </c>
      <c r="K86" s="57">
        <v>-87.027597</v>
      </c>
      <c r="L86" s="60">
        <v>8150.8123049999995</v>
      </c>
    </row>
    <row r="87" spans="1:12" ht="12.75" customHeight="1" x14ac:dyDescent="0.2">
      <c r="A87" s="96">
        <v>45627</v>
      </c>
      <c r="B87" s="61">
        <v>12151.972734999999</v>
      </c>
      <c r="C87" s="61">
        <v>529.798</v>
      </c>
      <c r="D87" s="61">
        <v>11.911273</v>
      </c>
      <c r="E87" s="61">
        <v>6116.6836370000001</v>
      </c>
      <c r="F87" s="62">
        <v>18810.365644999998</v>
      </c>
      <c r="G87" s="61">
        <v>6611.2916880000002</v>
      </c>
      <c r="H87" s="61">
        <v>2251.5875139999998</v>
      </c>
      <c r="I87" s="61">
        <v>9947.486442999998</v>
      </c>
      <c r="J87" s="61">
        <v>112.019442</v>
      </c>
      <c r="K87" s="61">
        <v>35.739883999999996</v>
      </c>
      <c r="L87" s="64">
        <v>9799.7271170000004</v>
      </c>
    </row>
    <row r="88" spans="1:12" ht="12.75" customHeight="1" x14ac:dyDescent="0.2">
      <c r="A88" s="36" t="s">
        <v>7</v>
      </c>
      <c r="B88" s="37">
        <v>167670.21891299999</v>
      </c>
      <c r="C88" s="37">
        <v>6140.759</v>
      </c>
      <c r="D88" s="37">
        <v>134.038873</v>
      </c>
      <c r="E88" s="37">
        <v>45502.245833000001</v>
      </c>
      <c r="F88" s="37">
        <v>219447.26261899999</v>
      </c>
      <c r="G88" s="37">
        <v>90250.424351999987</v>
      </c>
      <c r="H88" s="37">
        <v>52604.148493000001</v>
      </c>
      <c r="I88" s="37">
        <v>76592.689773999999</v>
      </c>
      <c r="J88" s="37">
        <v>1402.1575330000001</v>
      </c>
      <c r="K88" s="37">
        <v>328.40615399999996</v>
      </c>
      <c r="L88" s="38">
        <v>74862.126086999997</v>
      </c>
    </row>
    <row r="89" spans="1:12" ht="12.75" customHeight="1" x14ac:dyDescent="0.2"/>
    <row r="90" spans="1:12" ht="12.75" customHeight="1" x14ac:dyDescent="0.2">
      <c r="A90" s="7" t="s">
        <v>48</v>
      </c>
    </row>
    <row r="91" spans="1:12" ht="12.75" customHeight="1" x14ac:dyDescent="0.2">
      <c r="A91" s="7" t="s">
        <v>18</v>
      </c>
    </row>
    <row r="92" spans="1:12" ht="12.75" customHeight="1" x14ac:dyDescent="0.2">
      <c r="A92" s="9" t="s">
        <v>19</v>
      </c>
    </row>
    <row r="93" spans="1:12" ht="12.75" customHeight="1" x14ac:dyDescent="0.2">
      <c r="A93" s="4" t="s">
        <v>20</v>
      </c>
    </row>
    <row r="94" spans="1:12" ht="12.75" customHeight="1" x14ac:dyDescent="0.2">
      <c r="A94" s="7" t="s">
        <v>22</v>
      </c>
    </row>
    <row r="95" spans="1:12" ht="12.75" customHeight="1" x14ac:dyDescent="0.2">
      <c r="A95" s="7" t="s">
        <v>23</v>
      </c>
    </row>
    <row r="96" spans="1:12" ht="12.75" customHeight="1" x14ac:dyDescent="0.2">
      <c r="A96" s="7" t="s">
        <v>24</v>
      </c>
    </row>
    <row r="97" spans="1:1" ht="12.75" customHeight="1" x14ac:dyDescent="0.2">
      <c r="A97" s="7" t="s">
        <v>21</v>
      </c>
    </row>
    <row r="98" spans="1:1" ht="12.75" customHeight="1" x14ac:dyDescent="0.2">
      <c r="A98" s="11" t="s">
        <v>25</v>
      </c>
    </row>
  </sheetData>
  <mergeCells count="12">
    <mergeCell ref="B74:L74"/>
    <mergeCell ref="B57:L57"/>
    <mergeCell ref="A1:L1"/>
    <mergeCell ref="B9:L9"/>
    <mergeCell ref="B25:L25"/>
    <mergeCell ref="B41:L41"/>
    <mergeCell ref="B7:E7"/>
    <mergeCell ref="G7:L7"/>
    <mergeCell ref="A2:L2"/>
    <mergeCell ref="A4:L4"/>
    <mergeCell ref="A6:L6"/>
    <mergeCell ref="A3:L3"/>
  </mergeCells>
  <phoneticPr fontId="7" type="noConversion"/>
  <conditionalFormatting sqref="A59:L70">
    <cfRule type="expression" dxfId="7" priority="2">
      <formula>SUM($B11)=0</formula>
    </cfRule>
  </conditionalFormatting>
  <conditionalFormatting sqref="A72:L72">
    <cfRule type="expression" dxfId="6" priority="1">
      <formula>SUM($B$22)&gt;0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tabColor theme="9" tint="0.59999389629810485"/>
    <pageSetUpPr autoPageBreaks="0"/>
  </sheetPr>
  <dimension ref="A1:T118"/>
  <sheetViews>
    <sheetView showGridLines="0" showZeros="0" workbookViewId="0">
      <pane xSplit="1" ySplit="8" topLeftCell="B9" activePane="bottomRight" state="frozen"/>
      <selection activeCell="A39" sqref="A39"/>
      <selection pane="topRight" activeCell="A39" sqref="A39"/>
      <selection pane="bottomLeft" activeCell="A39" sqref="A39"/>
      <selection pane="bottomRight" sqref="A1:S1"/>
    </sheetView>
  </sheetViews>
  <sheetFormatPr baseColWidth="10" defaultColWidth="10.5703125" defaultRowHeight="11.25" x14ac:dyDescent="0.2"/>
  <cols>
    <col min="1" max="18" width="12.5703125" style="4" customWidth="1"/>
    <col min="19" max="16384" width="10.5703125" style="4"/>
  </cols>
  <sheetData>
    <row r="1" spans="1:19" ht="15.75" x14ac:dyDescent="0.2">
      <c r="A1" s="131" t="s">
        <v>42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 x14ac:dyDescent="0.2">
      <c r="A2" s="131" t="s">
        <v>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5.75" x14ac:dyDescent="0.2">
      <c r="A3" s="131" t="s">
        <v>58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15.75" x14ac:dyDescent="0.2">
      <c r="A4" s="131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ht="12.75" customHeight="1" x14ac:dyDescent="0.2">
      <c r="A5" s="12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2.75" customHeight="1" x14ac:dyDescent="0.2">
      <c r="A6" s="1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2.75" customHeight="1" x14ac:dyDescent="0.2">
      <c r="A7" s="84"/>
      <c r="B7" s="132" t="s">
        <v>45</v>
      </c>
      <c r="C7" s="133"/>
      <c r="D7" s="133"/>
      <c r="E7" s="133"/>
      <c r="F7" s="133"/>
      <c r="G7" s="133"/>
      <c r="H7" s="133"/>
      <c r="I7" s="133"/>
      <c r="J7" s="134"/>
      <c r="K7" s="132" t="s">
        <v>44</v>
      </c>
      <c r="L7" s="133"/>
      <c r="M7" s="133"/>
      <c r="N7" s="133"/>
      <c r="O7" s="133"/>
      <c r="P7" s="133"/>
      <c r="Q7" s="133"/>
      <c r="R7" s="133"/>
      <c r="S7" s="134"/>
    </row>
    <row r="8" spans="1:19" s="87" customFormat="1" ht="25.5" x14ac:dyDescent="0.2">
      <c r="A8" s="84" t="s">
        <v>31</v>
      </c>
      <c r="B8" s="85" t="s">
        <v>14</v>
      </c>
      <c r="C8" s="85" t="s">
        <v>9</v>
      </c>
      <c r="D8" s="85" t="s">
        <v>51</v>
      </c>
      <c r="E8" s="85" t="s">
        <v>10</v>
      </c>
      <c r="F8" s="85" t="s">
        <v>11</v>
      </c>
      <c r="G8" s="85" t="s">
        <v>12</v>
      </c>
      <c r="H8" s="85" t="s">
        <v>13</v>
      </c>
      <c r="I8" s="85" t="s">
        <v>46</v>
      </c>
      <c r="J8" s="86" t="s">
        <v>53</v>
      </c>
      <c r="K8" s="85" t="s">
        <v>14</v>
      </c>
      <c r="L8" s="85" t="s">
        <v>9</v>
      </c>
      <c r="M8" s="85" t="s">
        <v>51</v>
      </c>
      <c r="N8" s="85" t="s">
        <v>10</v>
      </c>
      <c r="O8" s="85" t="s">
        <v>11</v>
      </c>
      <c r="P8" s="85" t="s">
        <v>12</v>
      </c>
      <c r="Q8" s="85" t="s">
        <v>13</v>
      </c>
      <c r="R8" s="85" t="s">
        <v>46</v>
      </c>
      <c r="S8" s="86" t="s">
        <v>53</v>
      </c>
    </row>
    <row r="9" spans="1:19" ht="12.75" x14ac:dyDescent="0.2">
      <c r="A9" s="26"/>
      <c r="B9" s="118">
        <v>2025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9"/>
    </row>
    <row r="10" spans="1:19" ht="12.75" customHeight="1" x14ac:dyDescent="0.2">
      <c r="A10" s="92" t="s">
        <v>15</v>
      </c>
      <c r="B10" s="99" t="s">
        <v>16</v>
      </c>
      <c r="C10" s="99" t="s">
        <v>16</v>
      </c>
      <c r="D10" s="99" t="s">
        <v>16</v>
      </c>
      <c r="E10" s="99" t="s">
        <v>16</v>
      </c>
      <c r="F10" s="99" t="s">
        <v>16</v>
      </c>
      <c r="G10" s="99" t="s">
        <v>16</v>
      </c>
      <c r="H10" s="99" t="s">
        <v>16</v>
      </c>
      <c r="I10" s="99" t="s">
        <v>16</v>
      </c>
      <c r="J10" s="100" t="s">
        <v>16</v>
      </c>
      <c r="K10" s="99" t="s">
        <v>16</v>
      </c>
      <c r="L10" s="99" t="s">
        <v>16</v>
      </c>
      <c r="M10" s="99" t="s">
        <v>16</v>
      </c>
      <c r="N10" s="99" t="s">
        <v>16</v>
      </c>
      <c r="O10" s="99" t="s">
        <v>16</v>
      </c>
      <c r="P10" s="99" t="s">
        <v>16</v>
      </c>
      <c r="Q10" s="99" t="s">
        <v>16</v>
      </c>
      <c r="R10" s="99" t="s">
        <v>16</v>
      </c>
      <c r="S10" s="100" t="s">
        <v>16</v>
      </c>
    </row>
    <row r="11" spans="1:19" ht="12.75" customHeight="1" x14ac:dyDescent="0.2">
      <c r="A11" s="93">
        <v>45658</v>
      </c>
      <c r="B11" s="49">
        <v>5008.8573219999998</v>
      </c>
      <c r="C11" s="49">
        <v>0</v>
      </c>
      <c r="D11" s="49">
        <v>0</v>
      </c>
      <c r="E11" s="49">
        <v>493.319436</v>
      </c>
      <c r="F11" s="49">
        <v>0</v>
      </c>
      <c r="G11" s="49">
        <v>0</v>
      </c>
      <c r="H11" s="49">
        <v>1707.109195</v>
      </c>
      <c r="I11" s="49">
        <v>0</v>
      </c>
      <c r="J11" s="77">
        <v>7209.2859529999996</v>
      </c>
      <c r="K11" s="49">
        <v>9089.9125950000016</v>
      </c>
      <c r="L11" s="49">
        <v>53.018773000000003</v>
      </c>
      <c r="M11" s="49">
        <v>34.702938000000003</v>
      </c>
      <c r="N11" s="49">
        <v>1832.7441920000001</v>
      </c>
      <c r="O11" s="49">
        <v>987.12658700000009</v>
      </c>
      <c r="P11" s="49">
        <v>0</v>
      </c>
      <c r="Q11" s="49">
        <v>3.9870000000000001E-3</v>
      </c>
      <c r="R11" s="49">
        <v>0</v>
      </c>
      <c r="S11" s="77">
        <v>11997.509072000003</v>
      </c>
    </row>
    <row r="12" spans="1:19" ht="12.75" customHeight="1" x14ac:dyDescent="0.2">
      <c r="A12" s="94">
        <v>45689</v>
      </c>
      <c r="B12" s="53">
        <v>4969.2042249999995</v>
      </c>
      <c r="C12" s="53">
        <v>0</v>
      </c>
      <c r="D12" s="53">
        <v>0</v>
      </c>
      <c r="E12" s="53">
        <v>931.17464500000006</v>
      </c>
      <c r="F12" s="53">
        <v>0</v>
      </c>
      <c r="G12" s="53">
        <v>0</v>
      </c>
      <c r="H12" s="53">
        <v>1194.902513</v>
      </c>
      <c r="I12" s="53">
        <v>0</v>
      </c>
      <c r="J12" s="78">
        <v>7095.2813829999996</v>
      </c>
      <c r="K12" s="53">
        <v>5604.2395550000001</v>
      </c>
      <c r="L12" s="53">
        <v>44.54392</v>
      </c>
      <c r="M12" s="53">
        <v>29.469567000000001</v>
      </c>
      <c r="N12" s="53">
        <v>1330.0049509999999</v>
      </c>
      <c r="O12" s="53">
        <v>895.99240399999996</v>
      </c>
      <c r="P12" s="53">
        <v>1725.2125020000001</v>
      </c>
      <c r="Q12" s="53">
        <v>280.57801699999999</v>
      </c>
      <c r="R12" s="53">
        <v>0</v>
      </c>
      <c r="S12" s="78">
        <v>9910.0409159999999</v>
      </c>
    </row>
    <row r="13" spans="1:19" ht="12.75" customHeight="1" x14ac:dyDescent="0.2">
      <c r="A13" s="95">
        <v>45717</v>
      </c>
      <c r="B13" s="57">
        <v>4944.9018299999998</v>
      </c>
      <c r="C13" s="57">
        <v>0</v>
      </c>
      <c r="D13" s="57">
        <v>0</v>
      </c>
      <c r="E13" s="57">
        <v>3220.1480430000001</v>
      </c>
      <c r="F13" s="57">
        <v>0</v>
      </c>
      <c r="G13" s="57">
        <v>0</v>
      </c>
      <c r="H13" s="57">
        <v>15.260541000000002</v>
      </c>
      <c r="I13" s="57">
        <v>0</v>
      </c>
      <c r="J13" s="79">
        <v>8180.3104139999996</v>
      </c>
      <c r="K13" s="57">
        <v>3688.944716</v>
      </c>
      <c r="L13" s="57">
        <v>37.917568000000003</v>
      </c>
      <c r="M13" s="57">
        <v>22.780334</v>
      </c>
      <c r="N13" s="57">
        <v>0.130942</v>
      </c>
      <c r="O13" s="57">
        <v>738.16418999999996</v>
      </c>
      <c r="P13" s="57">
        <v>1715.960002</v>
      </c>
      <c r="Q13" s="57">
        <v>850.2358660000001</v>
      </c>
      <c r="R13" s="57">
        <v>0</v>
      </c>
      <c r="S13" s="79">
        <v>7054.1336179999989</v>
      </c>
    </row>
    <row r="14" spans="1:19" ht="12.75" customHeight="1" x14ac:dyDescent="0.2">
      <c r="A14" s="94">
        <v>45748</v>
      </c>
      <c r="B14" s="53">
        <v>12142.933266000002</v>
      </c>
      <c r="C14" s="53">
        <v>0</v>
      </c>
      <c r="D14" s="53">
        <v>0</v>
      </c>
      <c r="E14" s="53">
        <v>2284.7351439999998</v>
      </c>
      <c r="F14" s="53">
        <v>0</v>
      </c>
      <c r="G14" s="53">
        <v>0</v>
      </c>
      <c r="H14" s="53">
        <v>205.32707000000002</v>
      </c>
      <c r="I14" s="53">
        <v>0</v>
      </c>
      <c r="J14" s="78">
        <v>14632.995480000001</v>
      </c>
      <c r="K14" s="53">
        <v>187.828361</v>
      </c>
      <c r="L14" s="53">
        <v>25.632383999999998</v>
      </c>
      <c r="M14" s="53">
        <v>14.346881999999999</v>
      </c>
      <c r="N14" s="53">
        <v>1004.48744</v>
      </c>
      <c r="O14" s="53">
        <v>512.49021100000004</v>
      </c>
      <c r="P14" s="53">
        <v>2773.0475000000001</v>
      </c>
      <c r="Q14" s="53">
        <v>731.74269499999991</v>
      </c>
      <c r="R14" s="53">
        <v>0</v>
      </c>
      <c r="S14" s="78">
        <v>5249.5754729999999</v>
      </c>
    </row>
    <row r="15" spans="1:19" ht="12.75" customHeight="1" x14ac:dyDescent="0.2">
      <c r="A15" s="95">
        <v>45778</v>
      </c>
      <c r="B15" s="57">
        <v>14507.545951</v>
      </c>
      <c r="C15" s="57">
        <v>0</v>
      </c>
      <c r="D15" s="57">
        <v>0</v>
      </c>
      <c r="E15" s="57">
        <v>1659.207557</v>
      </c>
      <c r="F15" s="57">
        <v>0</v>
      </c>
      <c r="G15" s="57">
        <v>0</v>
      </c>
      <c r="H15" s="57">
        <v>81.111059999999995</v>
      </c>
      <c r="I15" s="57">
        <v>0</v>
      </c>
      <c r="J15" s="79">
        <v>16247.864567999999</v>
      </c>
      <c r="K15" s="57">
        <v>16.396179</v>
      </c>
      <c r="L15" s="57">
        <v>23.654116000000002</v>
      </c>
      <c r="M15" s="57">
        <v>10.947905</v>
      </c>
      <c r="N15" s="57">
        <v>148.88071600000001</v>
      </c>
      <c r="O15" s="57">
        <v>530.90340900000001</v>
      </c>
      <c r="P15" s="57">
        <v>4130.2988880000003</v>
      </c>
      <c r="Q15" s="57">
        <v>988.21473700000001</v>
      </c>
      <c r="R15" s="57">
        <v>0</v>
      </c>
      <c r="S15" s="79">
        <v>5849.2959500000006</v>
      </c>
    </row>
    <row r="16" spans="1:19" ht="12.75" customHeight="1" x14ac:dyDescent="0.2">
      <c r="A16" s="94">
        <v>45809</v>
      </c>
      <c r="B16" s="53">
        <v>19045.732347000001</v>
      </c>
      <c r="C16" s="53">
        <v>0</v>
      </c>
      <c r="D16" s="53">
        <v>0</v>
      </c>
      <c r="E16" s="53">
        <v>1700.32556</v>
      </c>
      <c r="F16" s="53">
        <v>0</v>
      </c>
      <c r="G16" s="53">
        <v>0</v>
      </c>
      <c r="H16" s="53">
        <v>0</v>
      </c>
      <c r="I16" s="53">
        <v>0</v>
      </c>
      <c r="J16" s="78">
        <v>20746.057907000002</v>
      </c>
      <c r="K16" s="53">
        <v>15.966122</v>
      </c>
      <c r="L16" s="53">
        <v>15.813812</v>
      </c>
      <c r="M16" s="53">
        <v>5.4491809999999994</v>
      </c>
      <c r="N16" s="53">
        <v>0.39745600000000003</v>
      </c>
      <c r="O16" s="53">
        <v>440.81502899999998</v>
      </c>
      <c r="P16" s="53">
        <v>3892.3447250000004</v>
      </c>
      <c r="Q16" s="53">
        <v>2598.8552749999999</v>
      </c>
      <c r="R16" s="53">
        <v>0</v>
      </c>
      <c r="S16" s="78">
        <v>6969.6415999999999</v>
      </c>
    </row>
    <row r="17" spans="1:20" ht="12.75" customHeight="1" x14ac:dyDescent="0.2">
      <c r="A17" s="95">
        <v>45839</v>
      </c>
      <c r="B17" s="57">
        <v>17044.819737000002</v>
      </c>
      <c r="C17" s="57">
        <v>0</v>
      </c>
      <c r="D17" s="57">
        <v>0</v>
      </c>
      <c r="E17" s="57">
        <v>1185.8485030000002</v>
      </c>
      <c r="F17" s="57">
        <v>0</v>
      </c>
      <c r="G17" s="57">
        <v>0</v>
      </c>
      <c r="H17" s="57">
        <v>6.0599999999999998E-4</v>
      </c>
      <c r="I17" s="57">
        <v>0</v>
      </c>
      <c r="J17" s="79">
        <v>18230.668846000004</v>
      </c>
      <c r="K17" s="57">
        <v>10.009579</v>
      </c>
      <c r="L17" s="57">
        <v>16.351721000000001</v>
      </c>
      <c r="M17" s="57">
        <v>5.683802</v>
      </c>
      <c r="N17" s="57">
        <v>40.933900999999999</v>
      </c>
      <c r="O17" s="57">
        <v>494.062342</v>
      </c>
      <c r="P17" s="57">
        <v>2368.1562050000002</v>
      </c>
      <c r="Q17" s="57">
        <v>3586.580449</v>
      </c>
      <c r="R17" s="57">
        <v>0</v>
      </c>
      <c r="S17" s="79">
        <v>6521.7779989999999</v>
      </c>
    </row>
    <row r="18" spans="1:20" ht="12.75" customHeight="1" x14ac:dyDescent="0.2">
      <c r="A18" s="94">
        <v>45870</v>
      </c>
      <c r="B18" s="53">
        <v>17541.486432000002</v>
      </c>
      <c r="C18" s="53">
        <v>0</v>
      </c>
      <c r="D18" s="53">
        <v>0</v>
      </c>
      <c r="E18" s="53">
        <v>559.534085</v>
      </c>
      <c r="F18" s="53">
        <v>0</v>
      </c>
      <c r="G18" s="53">
        <v>0</v>
      </c>
      <c r="H18" s="53">
        <v>11.768682</v>
      </c>
      <c r="I18" s="53">
        <v>0</v>
      </c>
      <c r="J18" s="78">
        <v>18112.789199000003</v>
      </c>
      <c r="K18" s="53">
        <v>5.2515919999999996</v>
      </c>
      <c r="L18" s="53">
        <v>13.726190000000001</v>
      </c>
      <c r="M18" s="53">
        <v>5.6551650000000002</v>
      </c>
      <c r="N18" s="53">
        <v>773.59918000000005</v>
      </c>
      <c r="O18" s="53">
        <v>465.12886700000001</v>
      </c>
      <c r="P18" s="53">
        <v>2563.0966640000001</v>
      </c>
      <c r="Q18" s="53">
        <v>3753.265281</v>
      </c>
      <c r="R18" s="53">
        <v>0</v>
      </c>
      <c r="S18" s="78">
        <v>7579.7229390000002</v>
      </c>
    </row>
    <row r="19" spans="1:20" ht="12.75" customHeight="1" x14ac:dyDescent="0.2">
      <c r="A19" s="95">
        <v>45901</v>
      </c>
      <c r="B19" s="57">
        <v>13397.303303999999</v>
      </c>
      <c r="C19" s="57">
        <v>0</v>
      </c>
      <c r="D19" s="57">
        <v>0</v>
      </c>
      <c r="E19" s="57">
        <v>1010.9923100000001</v>
      </c>
      <c r="F19" s="57">
        <v>0</v>
      </c>
      <c r="G19" s="57">
        <v>0</v>
      </c>
      <c r="H19" s="57">
        <v>0</v>
      </c>
      <c r="I19" s="57">
        <v>0</v>
      </c>
      <c r="J19" s="79">
        <v>14408.295613999999</v>
      </c>
      <c r="K19" s="57">
        <v>114.983833</v>
      </c>
      <c r="L19" s="57">
        <v>24.386483000000002</v>
      </c>
      <c r="M19" s="57">
        <v>9.0178370000000001</v>
      </c>
      <c r="N19" s="57">
        <v>1080.8828559999999</v>
      </c>
      <c r="O19" s="57">
        <v>692.73817000000008</v>
      </c>
      <c r="P19" s="57">
        <v>2533.1788889999998</v>
      </c>
      <c r="Q19" s="57">
        <v>2461.5090129999999</v>
      </c>
      <c r="R19" s="57">
        <v>0</v>
      </c>
      <c r="S19" s="79">
        <v>6916.6970809999993</v>
      </c>
      <c r="T19" s="47"/>
    </row>
    <row r="20" spans="1:20" ht="12.75" customHeight="1" x14ac:dyDescent="0.2">
      <c r="A20" s="94">
        <v>45931</v>
      </c>
      <c r="B20" s="53">
        <v>9589.925220000001</v>
      </c>
      <c r="C20" s="53">
        <v>0</v>
      </c>
      <c r="D20" s="53">
        <v>0</v>
      </c>
      <c r="E20" s="53">
        <v>2694.2061239999998</v>
      </c>
      <c r="F20" s="53">
        <v>0</v>
      </c>
      <c r="G20" s="53">
        <v>0</v>
      </c>
      <c r="H20" s="53">
        <v>6.2185110000000003</v>
      </c>
      <c r="I20" s="53">
        <v>0</v>
      </c>
      <c r="J20" s="78">
        <v>12290.349855</v>
      </c>
      <c r="K20" s="53">
        <v>1575.9135600000002</v>
      </c>
      <c r="L20" s="53">
        <v>29.554521000000001</v>
      </c>
      <c r="M20" s="53">
        <v>16.539407999999998</v>
      </c>
      <c r="N20" s="53">
        <v>153.200357</v>
      </c>
      <c r="O20" s="53">
        <v>986.49237200000005</v>
      </c>
      <c r="P20" s="53">
        <v>2526.9180580000002</v>
      </c>
      <c r="Q20" s="53">
        <v>1514.2688929999999</v>
      </c>
      <c r="R20" s="53">
        <v>0</v>
      </c>
      <c r="S20" s="78">
        <v>6802.8871690000014</v>
      </c>
    </row>
    <row r="21" spans="1:20" ht="12.75" customHeight="1" x14ac:dyDescent="0.2">
      <c r="A21" s="95">
        <v>45962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79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79">
        <v>0</v>
      </c>
    </row>
    <row r="22" spans="1:20" ht="12.75" customHeight="1" x14ac:dyDescent="0.2">
      <c r="A22" s="96">
        <v>45992</v>
      </c>
      <c r="B22" s="53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80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80">
        <v>0</v>
      </c>
    </row>
    <row r="23" spans="1:20" ht="12.75" customHeight="1" x14ac:dyDescent="0.2">
      <c r="A23" s="36" t="s">
        <v>7</v>
      </c>
      <c r="B23" s="48">
        <v>118192.70963400001</v>
      </c>
      <c r="C23" s="48">
        <v>0</v>
      </c>
      <c r="D23" s="48">
        <v>0</v>
      </c>
      <c r="E23" s="48">
        <v>15739.491407</v>
      </c>
      <c r="F23" s="48">
        <v>0</v>
      </c>
      <c r="G23" s="48">
        <v>0</v>
      </c>
      <c r="H23" s="48">
        <v>3221.6981780000001</v>
      </c>
      <c r="I23" s="48">
        <v>0</v>
      </c>
      <c r="J23" s="48">
        <v>137153.89921900001</v>
      </c>
      <c r="K23" s="48">
        <v>20309.446092000002</v>
      </c>
      <c r="L23" s="48">
        <v>284.59948800000001</v>
      </c>
      <c r="M23" s="48">
        <v>154.593019</v>
      </c>
      <c r="N23" s="48">
        <v>6365.2619909999994</v>
      </c>
      <c r="O23" s="48">
        <v>6743.9135809999998</v>
      </c>
      <c r="P23" s="48">
        <v>24228.213433000001</v>
      </c>
      <c r="Q23" s="48">
        <v>16765.254213</v>
      </c>
      <c r="R23" s="48">
        <v>0</v>
      </c>
      <c r="S23" s="48">
        <v>74851.28181700001</v>
      </c>
    </row>
    <row r="24" spans="1:20" ht="12.75" customHeight="1" x14ac:dyDescent="0.2">
      <c r="A24" s="1" t="s">
        <v>14</v>
      </c>
      <c r="B24" s="3" t="s">
        <v>14</v>
      </c>
      <c r="C24" s="3" t="s">
        <v>9</v>
      </c>
      <c r="D24" s="3" t="s">
        <v>51</v>
      </c>
      <c r="E24" s="3" t="s">
        <v>10</v>
      </c>
      <c r="F24" s="3" t="s">
        <v>11</v>
      </c>
      <c r="G24" s="3" t="s">
        <v>12</v>
      </c>
      <c r="H24" s="3" t="s">
        <v>13</v>
      </c>
      <c r="I24" s="3" t="s">
        <v>17</v>
      </c>
    </row>
    <row r="25" spans="1:20" ht="12.75" customHeight="1" x14ac:dyDescent="0.2">
      <c r="A25" s="26"/>
      <c r="B25" s="118" t="s">
        <v>30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</row>
    <row r="26" spans="1:20" s="87" customFormat="1" ht="12.75" x14ac:dyDescent="0.2">
      <c r="A26" s="40" t="s">
        <v>15</v>
      </c>
      <c r="B26" s="41" t="s">
        <v>28</v>
      </c>
      <c r="C26" s="41" t="s">
        <v>28</v>
      </c>
      <c r="D26" s="41" t="s">
        <v>28</v>
      </c>
      <c r="E26" s="41" t="s">
        <v>28</v>
      </c>
      <c r="F26" s="41" t="s">
        <v>28</v>
      </c>
      <c r="G26" s="41" t="s">
        <v>28</v>
      </c>
      <c r="H26" s="41" t="s">
        <v>28</v>
      </c>
      <c r="I26" s="41" t="s">
        <v>28</v>
      </c>
      <c r="J26" s="97" t="s">
        <v>28</v>
      </c>
      <c r="K26" s="41" t="s">
        <v>28</v>
      </c>
      <c r="L26" s="41" t="s">
        <v>28</v>
      </c>
      <c r="M26" s="41" t="s">
        <v>28</v>
      </c>
      <c r="N26" s="42" t="s">
        <v>28</v>
      </c>
      <c r="O26" s="41" t="s">
        <v>28</v>
      </c>
      <c r="P26" s="42" t="s">
        <v>28</v>
      </c>
      <c r="Q26" s="41" t="s">
        <v>28</v>
      </c>
      <c r="R26" s="42" t="s">
        <v>28</v>
      </c>
      <c r="S26" s="97" t="s">
        <v>28</v>
      </c>
    </row>
    <row r="27" spans="1:20" ht="12.75" customHeight="1" x14ac:dyDescent="0.2">
      <c r="A27" s="93">
        <v>45658</v>
      </c>
      <c r="B27" s="65">
        <v>3.4792627340251734</v>
      </c>
      <c r="C27" s="65" t="s">
        <v>56</v>
      </c>
      <c r="D27" s="65" t="s">
        <v>56</v>
      </c>
      <c r="E27" s="65">
        <v>3.417980714881359</v>
      </c>
      <c r="F27" s="65" t="s">
        <v>56</v>
      </c>
      <c r="G27" s="65" t="s">
        <v>56</v>
      </c>
      <c r="H27" s="65">
        <v>-0.80782229558683616</v>
      </c>
      <c r="I27" s="65" t="s">
        <v>56</v>
      </c>
      <c r="J27" s="65">
        <v>-0.28711745505796271</v>
      </c>
      <c r="K27" s="65">
        <v>0.47313013434302037</v>
      </c>
      <c r="L27" s="65">
        <v>-1.6039173905126124E-2</v>
      </c>
      <c r="M27" s="65">
        <v>-9.4329592222103256E-2</v>
      </c>
      <c r="N27" s="65">
        <v>-0.22529004868968669</v>
      </c>
      <c r="O27" s="65">
        <v>0.20919700811730196</v>
      </c>
      <c r="P27" s="65" t="s">
        <v>56</v>
      </c>
      <c r="Q27" s="65">
        <v>-0.99999589986299242</v>
      </c>
      <c r="R27" s="65" t="s">
        <v>56</v>
      </c>
      <c r="S27" s="65">
        <v>0.14867176484325559</v>
      </c>
    </row>
    <row r="28" spans="1:20" ht="12.75" customHeight="1" x14ac:dyDescent="0.2">
      <c r="A28" s="94">
        <v>45689</v>
      </c>
      <c r="B28" s="68">
        <v>2.4078857624939265</v>
      </c>
      <c r="C28" s="68" t="s">
        <v>56</v>
      </c>
      <c r="D28" s="68" t="s">
        <v>56</v>
      </c>
      <c r="E28" s="68" t="s">
        <v>56</v>
      </c>
      <c r="F28" s="68" t="s">
        <v>56</v>
      </c>
      <c r="G28" s="68" t="s">
        <v>56</v>
      </c>
      <c r="H28" s="68">
        <v>-0.84868703470198381</v>
      </c>
      <c r="I28" s="68" t="s">
        <v>56</v>
      </c>
      <c r="J28" s="68">
        <v>-0.24155568607653735</v>
      </c>
      <c r="K28" s="68">
        <v>4.6389772790644939</v>
      </c>
      <c r="L28" s="68">
        <v>0.15340611063453771</v>
      </c>
      <c r="M28" s="68">
        <v>0.16548192060637901</v>
      </c>
      <c r="N28" s="68">
        <v>-0.58897915117268695</v>
      </c>
      <c r="O28" s="68">
        <v>0.24747130862324074</v>
      </c>
      <c r="P28" s="68">
        <v>17.83334148434562</v>
      </c>
      <c r="Q28" s="68">
        <v>-0.45936943571500888</v>
      </c>
      <c r="R28" s="68" t="s">
        <v>56</v>
      </c>
      <c r="S28" s="68">
        <v>0.7625884552186748</v>
      </c>
    </row>
    <row r="29" spans="1:20" ht="12.75" customHeight="1" x14ac:dyDescent="0.2">
      <c r="A29" s="95">
        <v>45717</v>
      </c>
      <c r="B29" s="71">
        <v>1.6697634655233196</v>
      </c>
      <c r="C29" s="71" t="s">
        <v>56</v>
      </c>
      <c r="D29" s="71" t="s">
        <v>56</v>
      </c>
      <c r="E29" s="71" t="s">
        <v>56</v>
      </c>
      <c r="F29" s="71" t="s">
        <v>56</v>
      </c>
      <c r="G29" s="71" t="s">
        <v>56</v>
      </c>
      <c r="H29" s="71">
        <v>-0.99848063970100009</v>
      </c>
      <c r="I29" s="71" t="s">
        <v>56</v>
      </c>
      <c r="J29" s="71">
        <v>-0.31365460158315195</v>
      </c>
      <c r="K29" s="71">
        <v>3.9941913407999472</v>
      </c>
      <c r="L29" s="71">
        <v>3.2553500294944894E-2</v>
      </c>
      <c r="M29" s="71">
        <v>1.0107892396442289E-2</v>
      </c>
      <c r="N29" s="71">
        <v>-0.99998355990022603</v>
      </c>
      <c r="O29" s="71">
        <v>3.8196176056695112E-2</v>
      </c>
      <c r="P29" s="71">
        <v>46.177400563612622</v>
      </c>
      <c r="Q29" s="71">
        <v>2.6417393484688301</v>
      </c>
      <c r="R29" s="71" t="s">
        <v>56</v>
      </c>
      <c r="S29" s="71">
        <v>-0.27602119779509332</v>
      </c>
    </row>
    <row r="30" spans="1:20" ht="12.75" customHeight="1" x14ac:dyDescent="0.2">
      <c r="A30" s="94">
        <v>45748</v>
      </c>
      <c r="B30" s="68">
        <v>3.6840446857340892</v>
      </c>
      <c r="C30" s="68" t="s">
        <v>56</v>
      </c>
      <c r="D30" s="68" t="s">
        <v>56</v>
      </c>
      <c r="E30" s="68">
        <v>18.56120864200853</v>
      </c>
      <c r="F30" s="68" t="s">
        <v>56</v>
      </c>
      <c r="G30" s="68" t="s">
        <v>56</v>
      </c>
      <c r="H30" s="68">
        <v>-0.98080205350740768</v>
      </c>
      <c r="I30" s="68" t="s">
        <v>56</v>
      </c>
      <c r="J30" s="68">
        <v>9.1650857651781284E-2</v>
      </c>
      <c r="K30" s="68">
        <v>-0.77348807572843903</v>
      </c>
      <c r="L30" s="68">
        <v>-0.18591829990578443</v>
      </c>
      <c r="M30" s="68">
        <v>-0.1886721710965181</v>
      </c>
      <c r="N30" s="68">
        <v>-0.83776103561062076</v>
      </c>
      <c r="O30" s="68">
        <v>-0.15794007525215129</v>
      </c>
      <c r="P30" s="68" t="s">
        <v>56</v>
      </c>
      <c r="Q30" s="68">
        <v>2.6425641305017789</v>
      </c>
      <c r="R30" s="68" t="s">
        <v>56</v>
      </c>
      <c r="S30" s="68">
        <v>-0.33438891833052226</v>
      </c>
    </row>
    <row r="31" spans="1:20" ht="12.75" customHeight="1" x14ac:dyDescent="0.2">
      <c r="A31" s="95">
        <v>45778</v>
      </c>
      <c r="B31" s="71">
        <v>3.9587411894300444</v>
      </c>
      <c r="C31" s="71" t="s">
        <v>56</v>
      </c>
      <c r="D31" s="71" t="s">
        <v>56</v>
      </c>
      <c r="E31" s="71" t="s">
        <v>56</v>
      </c>
      <c r="F31" s="71" t="s">
        <v>56</v>
      </c>
      <c r="G31" s="71" t="s">
        <v>56</v>
      </c>
      <c r="H31" s="71">
        <v>-0.99191312804966802</v>
      </c>
      <c r="I31" s="71" t="s">
        <v>56</v>
      </c>
      <c r="J31" s="71">
        <v>0.25411721325313213</v>
      </c>
      <c r="K31" s="71">
        <v>6.1741944910540213E-3</v>
      </c>
      <c r="L31" s="71">
        <v>5.0888028016553469E-2</v>
      </c>
      <c r="M31" s="71">
        <v>6.8711690458268332E-2</v>
      </c>
      <c r="N31" s="71">
        <v>-0.96242480792684804</v>
      </c>
      <c r="O31" s="71">
        <v>0.13980081403411648</v>
      </c>
      <c r="P31" s="71" t="s">
        <v>56</v>
      </c>
      <c r="Q31" s="71">
        <v>5.6920868066243635</v>
      </c>
      <c r="R31" s="71" t="s">
        <v>56</v>
      </c>
      <c r="S31" s="71">
        <v>0.2643101408090695</v>
      </c>
    </row>
    <row r="32" spans="1:20" ht="12.75" customHeight="1" x14ac:dyDescent="0.2">
      <c r="A32" s="94">
        <v>45809</v>
      </c>
      <c r="B32" s="68">
        <v>2.834490269792159</v>
      </c>
      <c r="C32" s="68" t="s">
        <v>56</v>
      </c>
      <c r="D32" s="68" t="s">
        <v>56</v>
      </c>
      <c r="E32" s="68">
        <v>47.586553731225777</v>
      </c>
      <c r="F32" s="68" t="s">
        <v>56</v>
      </c>
      <c r="G32" s="68" t="s">
        <v>56</v>
      </c>
      <c r="H32" s="68" t="s">
        <v>56</v>
      </c>
      <c r="I32" s="68" t="s">
        <v>56</v>
      </c>
      <c r="J32" s="68">
        <v>0.47761137376592155</v>
      </c>
      <c r="K32" s="68">
        <v>-6.236681214962729E-2</v>
      </c>
      <c r="L32" s="68">
        <v>-0.15817734444860485</v>
      </c>
      <c r="M32" s="68">
        <v>-0.37981599732495497</v>
      </c>
      <c r="N32" s="68">
        <v>-0.99990459410569654</v>
      </c>
      <c r="O32" s="68">
        <v>6.4878586311136507E-2</v>
      </c>
      <c r="P32" s="68" t="s">
        <v>56</v>
      </c>
      <c r="Q32" s="68">
        <v>2.347726773055121</v>
      </c>
      <c r="R32" s="68" t="s">
        <v>56</v>
      </c>
      <c r="S32" s="68">
        <v>0.28660436305858111</v>
      </c>
    </row>
    <row r="33" spans="1:19" ht="12.75" customHeight="1" x14ac:dyDescent="0.2">
      <c r="A33" s="95">
        <v>45839</v>
      </c>
      <c r="B33" s="71">
        <v>1.7336134770479472</v>
      </c>
      <c r="C33" s="71" t="s">
        <v>56</v>
      </c>
      <c r="D33" s="71" t="s">
        <v>56</v>
      </c>
      <c r="E33" s="71" t="s">
        <v>56</v>
      </c>
      <c r="F33" s="71" t="s">
        <v>56</v>
      </c>
      <c r="G33" s="71" t="s">
        <v>56</v>
      </c>
      <c r="H33" s="71">
        <v>-0.99999993593174674</v>
      </c>
      <c r="I33" s="71" t="s">
        <v>56</v>
      </c>
      <c r="J33" s="71">
        <v>0.16163781940573235</v>
      </c>
      <c r="K33" s="71">
        <v>-1.2865088287091714E-3</v>
      </c>
      <c r="L33" s="71">
        <v>9.6535166037516412E-2</v>
      </c>
      <c r="M33" s="71">
        <v>-1.9937992929782277E-3</v>
      </c>
      <c r="N33" s="71">
        <v>-0.99471411753152761</v>
      </c>
      <c r="O33" s="71">
        <v>0.2622047739293159</v>
      </c>
      <c r="P33" s="71" t="s">
        <v>56</v>
      </c>
      <c r="Q33" s="71">
        <v>2.136014856680752</v>
      </c>
      <c r="R33" s="71" t="s">
        <v>56</v>
      </c>
      <c r="S33" s="71">
        <v>-0.29959715258607417</v>
      </c>
    </row>
    <row r="34" spans="1:19" ht="12.75" customHeight="1" x14ac:dyDescent="0.2">
      <c r="A34" s="94">
        <v>45870</v>
      </c>
      <c r="B34" s="68">
        <v>2.0485220508188839</v>
      </c>
      <c r="C34" s="68" t="s">
        <v>56</v>
      </c>
      <c r="D34" s="68" t="s">
        <v>56</v>
      </c>
      <c r="E34" s="68">
        <v>7.3992649477168229</v>
      </c>
      <c r="F34" s="68" t="s">
        <v>56</v>
      </c>
      <c r="G34" s="68" t="s">
        <v>56</v>
      </c>
      <c r="H34" s="68">
        <v>-0.99872581719654274</v>
      </c>
      <c r="I34" s="68" t="s">
        <v>56</v>
      </c>
      <c r="J34" s="68">
        <v>0.20295039126354067</v>
      </c>
      <c r="K34" s="68">
        <v>-0.62267543327080033</v>
      </c>
      <c r="L34" s="68">
        <v>-7.8712895976824297E-3</v>
      </c>
      <c r="M34" s="68">
        <v>0.11794212134744568</v>
      </c>
      <c r="N34" s="68">
        <v>-0.81469694521695468</v>
      </c>
      <c r="O34" s="68">
        <v>0.37643461728030225</v>
      </c>
      <c r="P34" s="68" t="s">
        <v>56</v>
      </c>
      <c r="Q34" s="68">
        <v>1.3337015048410201</v>
      </c>
      <c r="R34" s="68" t="s">
        <v>56</v>
      </c>
      <c r="S34" s="68">
        <v>0.23148741027570613</v>
      </c>
    </row>
    <row r="35" spans="1:19" ht="12.75" customHeight="1" x14ac:dyDescent="0.2">
      <c r="A35" s="95">
        <v>45901</v>
      </c>
      <c r="B35" s="71">
        <v>2.9175717778089947</v>
      </c>
      <c r="C35" s="71" t="s">
        <v>56</v>
      </c>
      <c r="D35" s="71" t="s">
        <v>56</v>
      </c>
      <c r="E35" s="71" t="s">
        <v>56</v>
      </c>
      <c r="F35" s="71" t="s">
        <v>56</v>
      </c>
      <c r="G35" s="71" t="s">
        <v>56</v>
      </c>
      <c r="H35" s="71" t="s">
        <v>56</v>
      </c>
      <c r="I35" s="71" t="s">
        <v>56</v>
      </c>
      <c r="J35" s="71">
        <v>2.4443711557035057E-2</v>
      </c>
      <c r="K35" s="71">
        <v>11.682533717671811</v>
      </c>
      <c r="L35" s="71">
        <v>0.14062672328932538</v>
      </c>
      <c r="M35" s="71">
        <v>-0.12479173636286271</v>
      </c>
      <c r="N35" s="71">
        <v>-0.87239888839604562</v>
      </c>
      <c r="O35" s="71">
        <v>0.37477820643453713</v>
      </c>
      <c r="P35" s="71">
        <v>54.377090788427729</v>
      </c>
      <c r="Q35" s="71">
        <v>3.116257827606673</v>
      </c>
      <c r="R35" s="71" t="s">
        <v>56</v>
      </c>
      <c r="S35" s="71">
        <v>-0.28392477757297818</v>
      </c>
    </row>
    <row r="36" spans="1:19" ht="12.75" customHeight="1" x14ac:dyDescent="0.2">
      <c r="A36" s="94">
        <v>45931</v>
      </c>
      <c r="B36" s="68">
        <v>5.5683480896076709</v>
      </c>
      <c r="C36" s="68" t="s">
        <v>56</v>
      </c>
      <c r="D36" s="68" t="s">
        <v>56</v>
      </c>
      <c r="E36" s="68">
        <v>2.8477099239361232</v>
      </c>
      <c r="F36" s="68" t="s">
        <v>56</v>
      </c>
      <c r="G36" s="68" t="s">
        <v>56</v>
      </c>
      <c r="H36" s="68">
        <v>-0.99930629574846719</v>
      </c>
      <c r="I36" s="68" t="s">
        <v>56</v>
      </c>
      <c r="J36" s="68">
        <v>0.10480598738229568</v>
      </c>
      <c r="K36" s="68">
        <v>1.940572975762314</v>
      </c>
      <c r="L36" s="68">
        <v>8.613676372156949E-2</v>
      </c>
      <c r="M36" s="68">
        <v>4.2618394690953285E-2</v>
      </c>
      <c r="N36" s="68">
        <v>-0.92609632475973991</v>
      </c>
      <c r="O36" s="68">
        <v>1.1765183824593066</v>
      </c>
      <c r="P36" s="68">
        <v>98.612415822906641</v>
      </c>
      <c r="Q36" s="68">
        <v>0.54112304528473065</v>
      </c>
      <c r="R36" s="68" t="s">
        <v>56</v>
      </c>
      <c r="S36" s="68">
        <v>0.65393454951032315</v>
      </c>
    </row>
    <row r="37" spans="1:19" ht="12.75" customHeight="1" x14ac:dyDescent="0.2">
      <c r="A37" s="95">
        <v>45962</v>
      </c>
      <c r="B37" s="71" t="s">
        <v>56</v>
      </c>
      <c r="C37" s="71" t="s">
        <v>56</v>
      </c>
      <c r="D37" s="71" t="s">
        <v>56</v>
      </c>
      <c r="E37" s="71" t="s">
        <v>56</v>
      </c>
      <c r="F37" s="71" t="s">
        <v>56</v>
      </c>
      <c r="G37" s="71" t="s">
        <v>56</v>
      </c>
      <c r="H37" s="71" t="s">
        <v>56</v>
      </c>
      <c r="I37" s="71" t="s">
        <v>56</v>
      </c>
      <c r="J37" s="71" t="s">
        <v>56</v>
      </c>
      <c r="K37" s="71" t="s">
        <v>56</v>
      </c>
      <c r="L37" s="71" t="s">
        <v>56</v>
      </c>
      <c r="M37" s="71" t="s">
        <v>56</v>
      </c>
      <c r="N37" s="71" t="s">
        <v>56</v>
      </c>
      <c r="O37" s="71" t="s">
        <v>56</v>
      </c>
      <c r="P37" s="71" t="s">
        <v>56</v>
      </c>
      <c r="Q37" s="71" t="s">
        <v>56</v>
      </c>
      <c r="R37" s="71" t="s">
        <v>56</v>
      </c>
      <c r="S37" s="71" t="s">
        <v>56</v>
      </c>
    </row>
    <row r="38" spans="1:19" ht="12.75" customHeight="1" x14ac:dyDescent="0.2">
      <c r="A38" s="96">
        <v>45992</v>
      </c>
      <c r="B38" s="74" t="s">
        <v>56</v>
      </c>
      <c r="C38" s="74" t="s">
        <v>56</v>
      </c>
      <c r="D38" s="74" t="s">
        <v>56</v>
      </c>
      <c r="E38" s="74" t="s">
        <v>56</v>
      </c>
      <c r="F38" s="74" t="s">
        <v>56</v>
      </c>
      <c r="G38" s="74" t="s">
        <v>56</v>
      </c>
      <c r="H38" s="74" t="s">
        <v>56</v>
      </c>
      <c r="I38" s="74" t="s">
        <v>56</v>
      </c>
      <c r="J38" s="74" t="s">
        <v>56</v>
      </c>
      <c r="K38" s="74" t="s">
        <v>56</v>
      </c>
      <c r="L38" s="74" t="s">
        <v>56</v>
      </c>
      <c r="M38" s="74" t="s">
        <v>56</v>
      </c>
      <c r="N38" s="74" t="s">
        <v>56</v>
      </c>
      <c r="O38" s="74" t="s">
        <v>56</v>
      </c>
      <c r="P38" s="74" t="s">
        <v>56</v>
      </c>
      <c r="Q38" s="74" t="s">
        <v>56</v>
      </c>
      <c r="R38" s="74" t="s">
        <v>56</v>
      </c>
      <c r="S38" s="74" t="s">
        <v>56</v>
      </c>
    </row>
    <row r="39" spans="1:19" ht="12.75" customHeight="1" x14ac:dyDescent="0.2">
      <c r="A39" s="36" t="s">
        <v>7</v>
      </c>
      <c r="B39" s="43">
        <v>2.7187679355046472</v>
      </c>
      <c r="C39" s="43" t="s">
        <v>56</v>
      </c>
      <c r="D39" s="43" t="s">
        <v>56</v>
      </c>
      <c r="E39" s="43">
        <v>13.951599284662358</v>
      </c>
      <c r="F39" s="43" t="s">
        <v>56</v>
      </c>
      <c r="G39" s="43" t="s">
        <v>56</v>
      </c>
      <c r="H39" s="43">
        <v>-0.96604854395428308</v>
      </c>
      <c r="I39" s="43" t="s">
        <v>56</v>
      </c>
      <c r="J39" s="43">
        <v>7.3807017096531174E-2</v>
      </c>
      <c r="K39" s="43">
        <v>1.1757556469582811</v>
      </c>
      <c r="L39" s="43">
        <v>1.8818783816002299E-2</v>
      </c>
      <c r="M39" s="43">
        <v>-3.2520210163622623E-2</v>
      </c>
      <c r="N39" s="43">
        <v>-0.87357589150254855</v>
      </c>
      <c r="O39" s="43">
        <v>0.24416202300332382</v>
      </c>
      <c r="P39" s="43">
        <v>93.987278089700496</v>
      </c>
      <c r="Q39" s="43">
        <v>1.3342607418325707</v>
      </c>
      <c r="R39" s="43" t="s">
        <v>56</v>
      </c>
      <c r="S39" s="43">
        <v>2.5643603207573619E-2</v>
      </c>
    </row>
    <row r="40" spans="1:19" ht="12.75" customHeight="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9" ht="12.75" customHeight="1" x14ac:dyDescent="0.2">
      <c r="A41" s="26"/>
      <c r="B41" s="118" t="s">
        <v>30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9"/>
    </row>
    <row r="42" spans="1:19" ht="12.75" customHeight="1" x14ac:dyDescent="0.2">
      <c r="A42" s="40" t="s">
        <v>15</v>
      </c>
      <c r="B42" s="41" t="s">
        <v>16</v>
      </c>
      <c r="C42" s="41" t="s">
        <v>16</v>
      </c>
      <c r="D42" s="41" t="s">
        <v>16</v>
      </c>
      <c r="E42" s="41" t="s">
        <v>16</v>
      </c>
      <c r="F42" s="41" t="s">
        <v>16</v>
      </c>
      <c r="G42" s="41" t="s">
        <v>16</v>
      </c>
      <c r="H42" s="41" t="s">
        <v>16</v>
      </c>
      <c r="I42" s="41" t="s">
        <v>16</v>
      </c>
      <c r="J42" s="97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97" t="s">
        <v>16</v>
      </c>
    </row>
    <row r="43" spans="1:19" ht="12.75" customHeight="1" x14ac:dyDescent="0.2">
      <c r="A43" s="93">
        <v>45658</v>
      </c>
      <c r="B43" s="49">
        <v>3890.6247869999997</v>
      </c>
      <c r="C43" s="49">
        <v>0</v>
      </c>
      <c r="D43" s="49">
        <v>0</v>
      </c>
      <c r="E43" s="49">
        <v>381.657691</v>
      </c>
      <c r="F43" s="49">
        <v>0</v>
      </c>
      <c r="G43" s="49">
        <v>0</v>
      </c>
      <c r="H43" s="49">
        <v>-7175.8629489999994</v>
      </c>
      <c r="I43" s="49">
        <v>0</v>
      </c>
      <c r="J43" s="50">
        <v>-2903.5804710000002</v>
      </c>
      <c r="K43" s="49">
        <v>2919.437643000002</v>
      </c>
      <c r="L43" s="49">
        <v>-0.86423899999999776</v>
      </c>
      <c r="M43" s="49">
        <v>-3.6144649999999956</v>
      </c>
      <c r="N43" s="49">
        <v>-532.97240800000009</v>
      </c>
      <c r="O43" s="49">
        <v>170.77773700000012</v>
      </c>
      <c r="P43" s="49">
        <v>-27.532708</v>
      </c>
      <c r="Q43" s="49">
        <v>-972.40254300000004</v>
      </c>
      <c r="R43" s="49">
        <v>0</v>
      </c>
      <c r="S43" s="50">
        <v>1552.8290170000018</v>
      </c>
    </row>
    <row r="44" spans="1:19" ht="12.75" customHeight="1" x14ac:dyDescent="0.2">
      <c r="A44" s="94">
        <v>45689</v>
      </c>
      <c r="B44" s="53">
        <v>3511.0555159999994</v>
      </c>
      <c r="C44" s="53">
        <v>0</v>
      </c>
      <c r="D44" s="53">
        <v>0</v>
      </c>
      <c r="E44" s="53">
        <v>931.17186700000002</v>
      </c>
      <c r="F44" s="53">
        <v>0</v>
      </c>
      <c r="G44" s="53">
        <v>0</v>
      </c>
      <c r="H44" s="53">
        <v>-6701.9919179999997</v>
      </c>
      <c r="I44" s="53">
        <v>0</v>
      </c>
      <c r="J44" s="54">
        <v>-2259.7645350000003</v>
      </c>
      <c r="K44" s="53">
        <v>4610.3998430000001</v>
      </c>
      <c r="L44" s="53">
        <v>5.9244609999999938</v>
      </c>
      <c r="M44" s="53">
        <v>4.1842609999999993</v>
      </c>
      <c r="N44" s="53">
        <v>-1905.8526820000002</v>
      </c>
      <c r="O44" s="53">
        <v>177.74550099999988</v>
      </c>
      <c r="P44" s="53">
        <v>1633.608338</v>
      </c>
      <c r="Q44" s="53">
        <v>-238.40488099999999</v>
      </c>
      <c r="R44" s="53">
        <v>0</v>
      </c>
      <c r="S44" s="54">
        <v>4287.6048409999994</v>
      </c>
    </row>
    <row r="45" spans="1:19" ht="12.75" customHeight="1" x14ac:dyDescent="0.2">
      <c r="A45" s="95">
        <v>45717</v>
      </c>
      <c r="B45" s="57">
        <v>3092.7145879999998</v>
      </c>
      <c r="C45" s="57">
        <v>0</v>
      </c>
      <c r="D45" s="57">
        <v>0</v>
      </c>
      <c r="E45" s="57">
        <v>3197.7422369999999</v>
      </c>
      <c r="F45" s="57">
        <v>0</v>
      </c>
      <c r="G45" s="57">
        <v>0</v>
      </c>
      <c r="H45" s="57">
        <v>-10028.796165000002</v>
      </c>
      <c r="I45" s="57">
        <v>0</v>
      </c>
      <c r="J45" s="58">
        <v>-3738.3393400000023</v>
      </c>
      <c r="K45" s="57">
        <v>2950.2976629999998</v>
      </c>
      <c r="L45" s="57">
        <v>1.1954340000000059</v>
      </c>
      <c r="M45" s="57">
        <v>0.22795699999999997</v>
      </c>
      <c r="N45" s="57">
        <v>-7964.6625690000001</v>
      </c>
      <c r="O45" s="57">
        <v>27.157727999999906</v>
      </c>
      <c r="P45" s="57">
        <v>1679.5875020000001</v>
      </c>
      <c r="Q45" s="57">
        <v>616.76614600000016</v>
      </c>
      <c r="R45" s="57">
        <v>0</v>
      </c>
      <c r="S45" s="58">
        <v>-2689.4301389999991</v>
      </c>
    </row>
    <row r="46" spans="1:19" ht="12.75" customHeight="1" x14ac:dyDescent="0.2">
      <c r="A46" s="94">
        <v>45748</v>
      </c>
      <c r="B46" s="53">
        <v>9550.5298880000009</v>
      </c>
      <c r="C46" s="53">
        <v>0</v>
      </c>
      <c r="D46" s="53">
        <v>0</v>
      </c>
      <c r="E46" s="53">
        <v>2167.9358609999999</v>
      </c>
      <c r="F46" s="53">
        <v>0</v>
      </c>
      <c r="G46" s="53">
        <v>0</v>
      </c>
      <c r="H46" s="53">
        <v>-10489.935055000002</v>
      </c>
      <c r="I46" s="53">
        <v>0</v>
      </c>
      <c r="J46" s="54">
        <v>1228.5306940000009</v>
      </c>
      <c r="K46" s="53">
        <v>-641.39227100000005</v>
      </c>
      <c r="L46" s="53">
        <v>-5.8538710000000052</v>
      </c>
      <c r="M46" s="53">
        <v>-3.336330000000002</v>
      </c>
      <c r="N46" s="53">
        <v>-5186.9194379999999</v>
      </c>
      <c r="O46" s="53">
        <v>-96.124682000000007</v>
      </c>
      <c r="P46" s="53">
        <v>2765.4950000000003</v>
      </c>
      <c r="Q46" s="53">
        <v>530.8559929999999</v>
      </c>
      <c r="R46" s="53">
        <v>0</v>
      </c>
      <c r="S46" s="54">
        <v>-2637.2755989999996</v>
      </c>
    </row>
    <row r="47" spans="1:19" ht="12.75" customHeight="1" x14ac:dyDescent="0.2">
      <c r="A47" s="95">
        <v>45778</v>
      </c>
      <c r="B47" s="57">
        <v>11581.894984999999</v>
      </c>
      <c r="C47" s="57">
        <v>0</v>
      </c>
      <c r="D47" s="57">
        <v>0</v>
      </c>
      <c r="E47" s="57">
        <v>1659.206854</v>
      </c>
      <c r="F47" s="57">
        <v>0</v>
      </c>
      <c r="G47" s="57">
        <v>0</v>
      </c>
      <c r="H47" s="57">
        <v>-9948.8560890000008</v>
      </c>
      <c r="I47" s="57">
        <v>0</v>
      </c>
      <c r="J47" s="58">
        <v>3292.2457499999982</v>
      </c>
      <c r="K47" s="57">
        <v>0.1006120000000017</v>
      </c>
      <c r="L47" s="57">
        <v>1.145423000000001</v>
      </c>
      <c r="M47" s="57">
        <v>0.7038840000000004</v>
      </c>
      <c r="N47" s="57">
        <v>-3813.3270010000001</v>
      </c>
      <c r="O47" s="57">
        <v>65.117279999999994</v>
      </c>
      <c r="P47" s="57">
        <v>4128.5377770000005</v>
      </c>
      <c r="Q47" s="57">
        <v>840.54559200000006</v>
      </c>
      <c r="R47" s="57">
        <v>0</v>
      </c>
      <c r="S47" s="58">
        <v>1222.8235670000013</v>
      </c>
    </row>
    <row r="48" spans="1:19" ht="12.75" customHeight="1" x14ac:dyDescent="0.2">
      <c r="A48" s="94">
        <v>45809</v>
      </c>
      <c r="B48" s="53">
        <v>14078.779504000002</v>
      </c>
      <c r="C48" s="53">
        <v>0</v>
      </c>
      <c r="D48" s="53">
        <v>0</v>
      </c>
      <c r="E48" s="53">
        <v>1665.329755</v>
      </c>
      <c r="F48" s="53">
        <v>0</v>
      </c>
      <c r="G48" s="53">
        <v>0</v>
      </c>
      <c r="H48" s="53">
        <v>-9038.318147</v>
      </c>
      <c r="I48" s="53">
        <v>0</v>
      </c>
      <c r="J48" s="54">
        <v>6705.7911120000026</v>
      </c>
      <c r="K48" s="53">
        <v>-1.0619890000000023</v>
      </c>
      <c r="L48" s="53">
        <v>-2.9713939999999983</v>
      </c>
      <c r="M48" s="53">
        <v>-3.3372130000000002</v>
      </c>
      <c r="N48" s="53">
        <v>-4165.5506010000008</v>
      </c>
      <c r="O48" s="53">
        <v>26.857011</v>
      </c>
      <c r="P48" s="53">
        <v>3876.0727810000003</v>
      </c>
      <c r="Q48" s="53">
        <v>1822.5508</v>
      </c>
      <c r="R48" s="53">
        <v>0</v>
      </c>
      <c r="S48" s="54">
        <v>1552.5593949999993</v>
      </c>
    </row>
    <row r="49" spans="1:19" ht="12.75" customHeight="1" x14ac:dyDescent="0.2">
      <c r="A49" s="95">
        <v>45839</v>
      </c>
      <c r="B49" s="57">
        <v>10809.549140000001</v>
      </c>
      <c r="C49" s="57">
        <v>0</v>
      </c>
      <c r="D49" s="57">
        <v>0</v>
      </c>
      <c r="E49" s="57">
        <v>1185.8464820000002</v>
      </c>
      <c r="F49" s="57">
        <v>0</v>
      </c>
      <c r="G49" s="57">
        <v>0</v>
      </c>
      <c r="H49" s="57">
        <v>-9458.6621329999998</v>
      </c>
      <c r="I49" s="57">
        <v>0</v>
      </c>
      <c r="J49" s="58">
        <v>2536.7334890000038</v>
      </c>
      <c r="K49" s="57">
        <v>-1.2893999999999295E-2</v>
      </c>
      <c r="L49" s="57">
        <v>1.4395490000000031</v>
      </c>
      <c r="M49" s="57">
        <v>-1.1355000000000004E-2</v>
      </c>
      <c r="N49" s="57">
        <v>-7703.0712380000004</v>
      </c>
      <c r="O49" s="57">
        <v>102.63430099999999</v>
      </c>
      <c r="P49" s="57">
        <v>2366.4267610000002</v>
      </c>
      <c r="Q49" s="57">
        <v>2442.9058770000001</v>
      </c>
      <c r="R49" s="57">
        <v>0</v>
      </c>
      <c r="S49" s="58">
        <v>-2789.688999</v>
      </c>
    </row>
    <row r="50" spans="1:19" ht="12.75" customHeight="1" x14ac:dyDescent="0.2">
      <c r="A50" s="94">
        <v>45870</v>
      </c>
      <c r="B50" s="53">
        <v>11787.391123000001</v>
      </c>
      <c r="C50" s="53">
        <v>0</v>
      </c>
      <c r="D50" s="53">
        <v>0</v>
      </c>
      <c r="E50" s="53">
        <v>492.917055</v>
      </c>
      <c r="F50" s="53">
        <v>0</v>
      </c>
      <c r="G50" s="53">
        <v>0</v>
      </c>
      <c r="H50" s="53">
        <v>-9224.4900150000012</v>
      </c>
      <c r="I50" s="53">
        <v>0</v>
      </c>
      <c r="J50" s="54">
        <v>3055.8181629999999</v>
      </c>
      <c r="K50" s="53">
        <v>-8.6663780000000017</v>
      </c>
      <c r="L50" s="53">
        <v>-0.10890000000000022</v>
      </c>
      <c r="M50" s="53">
        <v>0.59661600000000004</v>
      </c>
      <c r="N50" s="53">
        <v>-3401.1791629999998</v>
      </c>
      <c r="O50" s="53">
        <v>127.20590199999998</v>
      </c>
      <c r="P50" s="53">
        <v>2561.9647199999999</v>
      </c>
      <c r="Q50" s="53">
        <v>2144.9767859999997</v>
      </c>
      <c r="R50" s="53">
        <v>0</v>
      </c>
      <c r="S50" s="54">
        <v>1424.7895830000007</v>
      </c>
    </row>
    <row r="51" spans="1:19" ht="12.75" customHeight="1" x14ac:dyDescent="0.2">
      <c r="A51" s="95">
        <v>45901</v>
      </c>
      <c r="B51" s="57">
        <v>9977.5055149999989</v>
      </c>
      <c r="C51" s="57">
        <v>0</v>
      </c>
      <c r="D51" s="57">
        <v>0</v>
      </c>
      <c r="E51" s="57">
        <v>1010.991605</v>
      </c>
      <c r="F51" s="57">
        <v>0</v>
      </c>
      <c r="G51" s="57">
        <v>0</v>
      </c>
      <c r="H51" s="57">
        <v>-10644.708370999999</v>
      </c>
      <c r="I51" s="57">
        <v>0</v>
      </c>
      <c r="J51" s="58">
        <v>343.78874899999937</v>
      </c>
      <c r="K51" s="57">
        <v>105.917519</v>
      </c>
      <c r="L51" s="57">
        <v>3.0065850000000012</v>
      </c>
      <c r="M51" s="57">
        <v>-1.2858100000000015</v>
      </c>
      <c r="N51" s="57">
        <v>-7389.9121269999996</v>
      </c>
      <c r="O51" s="57">
        <v>188.84731200000004</v>
      </c>
      <c r="P51" s="57">
        <v>2487.434722</v>
      </c>
      <c r="Q51" s="57">
        <v>1863.5122119999999</v>
      </c>
      <c r="R51" s="57">
        <v>0</v>
      </c>
      <c r="S51" s="58">
        <v>-2742.4795870000007</v>
      </c>
    </row>
    <row r="52" spans="1:19" ht="12.75" customHeight="1" x14ac:dyDescent="0.2">
      <c r="A52" s="94">
        <v>45931</v>
      </c>
      <c r="B52" s="53">
        <v>8129.9043610000008</v>
      </c>
      <c r="C52" s="53">
        <v>0</v>
      </c>
      <c r="D52" s="53">
        <v>0</v>
      </c>
      <c r="E52" s="53">
        <v>1993.9958229999997</v>
      </c>
      <c r="F52" s="53">
        <v>0</v>
      </c>
      <c r="G52" s="53">
        <v>0</v>
      </c>
      <c r="H52" s="53">
        <v>-8957.9920820000007</v>
      </c>
      <c r="I52" s="53">
        <v>0</v>
      </c>
      <c r="J52" s="54">
        <v>1165.9081020000012</v>
      </c>
      <c r="K52" s="53">
        <v>1039.9929850000003</v>
      </c>
      <c r="L52" s="53">
        <v>2.3438400000000001</v>
      </c>
      <c r="M52" s="53">
        <v>0.67606999999999751</v>
      </c>
      <c r="N52" s="53">
        <v>-1919.7730980000003</v>
      </c>
      <c r="O52" s="53">
        <v>533.24907299999995</v>
      </c>
      <c r="P52" s="53">
        <v>2501.550557</v>
      </c>
      <c r="Q52" s="53">
        <v>531.69394699999987</v>
      </c>
      <c r="R52" s="53">
        <v>0</v>
      </c>
      <c r="S52" s="54">
        <v>2689.7333740000013</v>
      </c>
    </row>
    <row r="53" spans="1:19" ht="12.75" customHeight="1" x14ac:dyDescent="0.2">
      <c r="A53" s="95">
        <v>45962</v>
      </c>
      <c r="B53" s="57" t="s">
        <v>56</v>
      </c>
      <c r="C53" s="57" t="s">
        <v>56</v>
      </c>
      <c r="D53" s="57" t="s">
        <v>56</v>
      </c>
      <c r="E53" s="57" t="s">
        <v>56</v>
      </c>
      <c r="F53" s="57" t="s">
        <v>56</v>
      </c>
      <c r="G53" s="57" t="s">
        <v>56</v>
      </c>
      <c r="H53" s="57" t="s">
        <v>56</v>
      </c>
      <c r="I53" s="57" t="s">
        <v>56</v>
      </c>
      <c r="J53" s="58" t="s">
        <v>56</v>
      </c>
      <c r="K53" s="57" t="s">
        <v>56</v>
      </c>
      <c r="L53" s="57" t="s">
        <v>56</v>
      </c>
      <c r="M53" s="57" t="s">
        <v>56</v>
      </c>
      <c r="N53" s="57" t="s">
        <v>56</v>
      </c>
      <c r="O53" s="57" t="s">
        <v>56</v>
      </c>
      <c r="P53" s="57" t="s">
        <v>56</v>
      </c>
      <c r="Q53" s="57" t="s">
        <v>56</v>
      </c>
      <c r="R53" s="57" t="s">
        <v>56</v>
      </c>
      <c r="S53" s="58" t="s">
        <v>56</v>
      </c>
    </row>
    <row r="54" spans="1:19" ht="12.75" customHeight="1" x14ac:dyDescent="0.2">
      <c r="A54" s="96">
        <v>45992</v>
      </c>
      <c r="B54" s="53" t="s">
        <v>56</v>
      </c>
      <c r="C54" s="61" t="s">
        <v>56</v>
      </c>
      <c r="D54" s="61" t="s">
        <v>56</v>
      </c>
      <c r="E54" s="61" t="s">
        <v>56</v>
      </c>
      <c r="F54" s="61" t="s">
        <v>56</v>
      </c>
      <c r="G54" s="61" t="s">
        <v>56</v>
      </c>
      <c r="H54" s="61" t="s">
        <v>56</v>
      </c>
      <c r="I54" s="61" t="s">
        <v>56</v>
      </c>
      <c r="J54" s="62" t="s">
        <v>56</v>
      </c>
      <c r="K54" s="61" t="s">
        <v>56</v>
      </c>
      <c r="L54" s="61" t="s">
        <v>56</v>
      </c>
      <c r="M54" s="61" t="s">
        <v>56</v>
      </c>
      <c r="N54" s="61" t="s">
        <v>56</v>
      </c>
      <c r="O54" s="61" t="s">
        <v>56</v>
      </c>
      <c r="P54" s="61" t="s">
        <v>56</v>
      </c>
      <c r="Q54" s="61" t="s">
        <v>56</v>
      </c>
      <c r="R54" s="61" t="s">
        <v>56</v>
      </c>
      <c r="S54" s="62" t="s">
        <v>56</v>
      </c>
    </row>
    <row r="55" spans="1:19" ht="12.75" customHeight="1" x14ac:dyDescent="0.2">
      <c r="A55" s="36" t="s">
        <v>7</v>
      </c>
      <c r="B55" s="37">
        <v>86409.949407000007</v>
      </c>
      <c r="C55" s="37">
        <v>0</v>
      </c>
      <c r="D55" s="37">
        <v>0</v>
      </c>
      <c r="E55" s="37">
        <v>14686.79523</v>
      </c>
      <c r="F55" s="37">
        <v>0</v>
      </c>
      <c r="G55" s="37">
        <v>0</v>
      </c>
      <c r="H55" s="37">
        <v>-91669.612924000001</v>
      </c>
      <c r="I55" s="37">
        <v>0</v>
      </c>
      <c r="J55" s="37">
        <v>9427.1317130000043</v>
      </c>
      <c r="K55" s="37">
        <v>10975.012733000003</v>
      </c>
      <c r="L55" s="37">
        <v>5.2568880000000036</v>
      </c>
      <c r="M55" s="37">
        <v>-5.196385000000002</v>
      </c>
      <c r="N55" s="37">
        <v>-43983.220324999995</v>
      </c>
      <c r="O55" s="37">
        <v>1323.4671629999998</v>
      </c>
      <c r="P55" s="37">
        <v>23973.14545</v>
      </c>
      <c r="Q55" s="37">
        <v>9582.9999289999996</v>
      </c>
      <c r="R55" s="37">
        <v>0</v>
      </c>
      <c r="S55" s="37">
        <v>1871.4654530000043</v>
      </c>
    </row>
    <row r="56" spans="1:19" ht="12.75" customHeight="1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9" ht="12.75" customHeight="1" x14ac:dyDescent="0.2">
      <c r="A57" s="26"/>
      <c r="B57" s="118">
        <v>2024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</row>
    <row r="58" spans="1:19" ht="12.75" customHeight="1" x14ac:dyDescent="0.2">
      <c r="A58" s="40" t="s">
        <v>15</v>
      </c>
      <c r="B58" s="41" t="s">
        <v>16</v>
      </c>
      <c r="C58" s="41" t="s">
        <v>16</v>
      </c>
      <c r="D58" s="41" t="s">
        <v>16</v>
      </c>
      <c r="E58" s="41" t="s">
        <v>16</v>
      </c>
      <c r="F58" s="41" t="s">
        <v>16</v>
      </c>
      <c r="G58" s="41" t="s">
        <v>16</v>
      </c>
      <c r="H58" s="41" t="s">
        <v>16</v>
      </c>
      <c r="I58" s="41" t="s">
        <v>16</v>
      </c>
      <c r="J58" s="97" t="s">
        <v>16</v>
      </c>
      <c r="K58" s="41" t="s">
        <v>16</v>
      </c>
      <c r="L58" s="41" t="s">
        <v>16</v>
      </c>
      <c r="M58" s="41" t="s">
        <v>16</v>
      </c>
      <c r="N58" s="42" t="s">
        <v>16</v>
      </c>
      <c r="O58" s="42" t="s">
        <v>16</v>
      </c>
      <c r="P58" s="42" t="s">
        <v>16</v>
      </c>
      <c r="Q58" s="42" t="s">
        <v>16</v>
      </c>
      <c r="R58" s="42" t="s">
        <v>16</v>
      </c>
      <c r="S58" s="98" t="s">
        <v>16</v>
      </c>
    </row>
    <row r="59" spans="1:19" ht="12.75" customHeight="1" x14ac:dyDescent="0.2">
      <c r="A59" s="93">
        <v>45292</v>
      </c>
      <c r="B59" s="49">
        <v>1118.2325349999999</v>
      </c>
      <c r="C59" s="49">
        <v>0</v>
      </c>
      <c r="D59" s="49">
        <v>0</v>
      </c>
      <c r="E59" s="49">
        <v>111.661745</v>
      </c>
      <c r="F59" s="49">
        <v>0</v>
      </c>
      <c r="G59" s="50">
        <v>0</v>
      </c>
      <c r="H59" s="49">
        <v>8882.9721439999994</v>
      </c>
      <c r="I59" s="49">
        <v>0</v>
      </c>
      <c r="J59" s="50">
        <v>10112.866424</v>
      </c>
      <c r="K59" s="49">
        <v>6170.4749519999996</v>
      </c>
      <c r="L59" s="49">
        <v>53.883012000000001</v>
      </c>
      <c r="M59" s="49">
        <v>38.317402999999999</v>
      </c>
      <c r="N59" s="49">
        <v>2365.7166000000002</v>
      </c>
      <c r="O59" s="49">
        <v>816.34884999999997</v>
      </c>
      <c r="P59" s="49">
        <v>27.532708</v>
      </c>
      <c r="Q59" s="49">
        <v>972.40653000000009</v>
      </c>
      <c r="R59" s="49">
        <v>0</v>
      </c>
      <c r="S59" s="50">
        <v>10444.680055000001</v>
      </c>
    </row>
    <row r="60" spans="1:19" ht="12.75" customHeight="1" x14ac:dyDescent="0.2">
      <c r="A60" s="94">
        <v>45323</v>
      </c>
      <c r="B60" s="53">
        <v>1458.1487090000001</v>
      </c>
      <c r="C60" s="53">
        <v>0</v>
      </c>
      <c r="D60" s="53">
        <v>0</v>
      </c>
      <c r="E60" s="53">
        <v>2.7780000000000001E-3</v>
      </c>
      <c r="F60" s="53">
        <v>0</v>
      </c>
      <c r="G60" s="54">
        <v>0</v>
      </c>
      <c r="H60" s="53">
        <v>7896.8944309999997</v>
      </c>
      <c r="I60" s="53">
        <v>0</v>
      </c>
      <c r="J60" s="54">
        <v>9355.0459179999998</v>
      </c>
      <c r="K60" s="53">
        <v>993.83971200000008</v>
      </c>
      <c r="L60" s="53">
        <v>38.619459000000006</v>
      </c>
      <c r="M60" s="53">
        <v>25.285306000000002</v>
      </c>
      <c r="N60" s="53">
        <v>3235.8576330000001</v>
      </c>
      <c r="O60" s="53">
        <v>718.24690300000009</v>
      </c>
      <c r="P60" s="53">
        <v>91.604164000000011</v>
      </c>
      <c r="Q60" s="53">
        <v>518.98289799999998</v>
      </c>
      <c r="R60" s="53">
        <v>0</v>
      </c>
      <c r="S60" s="54">
        <v>5622.4360750000005</v>
      </c>
    </row>
    <row r="61" spans="1:19" ht="12.75" customHeight="1" x14ac:dyDescent="0.2">
      <c r="A61" s="95">
        <v>45352</v>
      </c>
      <c r="B61" s="57">
        <v>1852.1872420000002</v>
      </c>
      <c r="C61" s="57">
        <v>0</v>
      </c>
      <c r="D61" s="57">
        <v>0</v>
      </c>
      <c r="E61" s="57">
        <v>22.405806000000002</v>
      </c>
      <c r="F61" s="57">
        <v>0</v>
      </c>
      <c r="G61" s="58">
        <v>0</v>
      </c>
      <c r="H61" s="57">
        <v>10044.056706000001</v>
      </c>
      <c r="I61" s="57">
        <v>0</v>
      </c>
      <c r="J61" s="58">
        <v>11918.649754000002</v>
      </c>
      <c r="K61" s="57">
        <v>738.64705300000003</v>
      </c>
      <c r="L61" s="57">
        <v>36.722133999999997</v>
      </c>
      <c r="M61" s="57">
        <v>22.552377</v>
      </c>
      <c r="N61" s="57">
        <v>7964.7935109999999</v>
      </c>
      <c r="O61" s="57">
        <v>711.00646200000006</v>
      </c>
      <c r="P61" s="57">
        <v>36.372500000000002</v>
      </c>
      <c r="Q61" s="57">
        <v>233.46972</v>
      </c>
      <c r="R61" s="57">
        <v>0</v>
      </c>
      <c r="S61" s="58">
        <v>9743.5637569999981</v>
      </c>
    </row>
    <row r="62" spans="1:19" ht="12.75" customHeight="1" x14ac:dyDescent="0.2">
      <c r="A62" s="94">
        <v>45383</v>
      </c>
      <c r="B62" s="53">
        <v>2592.403378</v>
      </c>
      <c r="C62" s="53">
        <v>0</v>
      </c>
      <c r="D62" s="53">
        <v>0</v>
      </c>
      <c r="E62" s="53">
        <v>116.799283</v>
      </c>
      <c r="F62" s="53">
        <v>0</v>
      </c>
      <c r="G62" s="54">
        <v>0</v>
      </c>
      <c r="H62" s="53">
        <v>10695.262125000001</v>
      </c>
      <c r="I62" s="53">
        <v>0</v>
      </c>
      <c r="J62" s="54">
        <v>13404.464786</v>
      </c>
      <c r="K62" s="53">
        <v>829.22063200000002</v>
      </c>
      <c r="L62" s="53">
        <v>31.486255000000003</v>
      </c>
      <c r="M62" s="53">
        <v>17.683212000000001</v>
      </c>
      <c r="N62" s="53">
        <v>6191.4068779999998</v>
      </c>
      <c r="O62" s="53">
        <v>608.61489300000005</v>
      </c>
      <c r="P62" s="53">
        <v>7.5525000000000002</v>
      </c>
      <c r="Q62" s="53">
        <v>200.88670199999999</v>
      </c>
      <c r="R62" s="53">
        <v>0</v>
      </c>
      <c r="S62" s="54">
        <v>7886.8510719999995</v>
      </c>
    </row>
    <row r="63" spans="1:19" ht="12.75" customHeight="1" x14ac:dyDescent="0.2">
      <c r="A63" s="95">
        <v>45413</v>
      </c>
      <c r="B63" s="57">
        <v>2925.6509660000002</v>
      </c>
      <c r="C63" s="57">
        <v>0</v>
      </c>
      <c r="D63" s="57">
        <v>0</v>
      </c>
      <c r="E63" s="57">
        <v>7.0299999999999996E-4</v>
      </c>
      <c r="F63" s="57">
        <v>0</v>
      </c>
      <c r="G63" s="58">
        <v>0</v>
      </c>
      <c r="H63" s="57">
        <v>10029.967149</v>
      </c>
      <c r="I63" s="57">
        <v>0</v>
      </c>
      <c r="J63" s="58">
        <v>12955.618818000001</v>
      </c>
      <c r="K63" s="57">
        <v>16.295566999999998</v>
      </c>
      <c r="L63" s="57">
        <v>22.508693000000001</v>
      </c>
      <c r="M63" s="57">
        <v>10.244021</v>
      </c>
      <c r="N63" s="57">
        <v>3962.2077170000002</v>
      </c>
      <c r="O63" s="57">
        <v>465.78612900000002</v>
      </c>
      <c r="P63" s="57">
        <v>1.7611110000000001</v>
      </c>
      <c r="Q63" s="57">
        <v>147.66914499999999</v>
      </c>
      <c r="R63" s="57">
        <v>0</v>
      </c>
      <c r="S63" s="58">
        <v>4626.4723829999994</v>
      </c>
    </row>
    <row r="64" spans="1:19" ht="12.75" customHeight="1" x14ac:dyDescent="0.2">
      <c r="A64" s="94">
        <v>45444</v>
      </c>
      <c r="B64" s="53">
        <v>4966.952843</v>
      </c>
      <c r="C64" s="53">
        <v>0</v>
      </c>
      <c r="D64" s="53">
        <v>0</v>
      </c>
      <c r="E64" s="53">
        <v>34.995805000000004</v>
      </c>
      <c r="F64" s="53">
        <v>0</v>
      </c>
      <c r="G64" s="54">
        <v>0</v>
      </c>
      <c r="H64" s="53">
        <v>9038.318147</v>
      </c>
      <c r="I64" s="53">
        <v>0</v>
      </c>
      <c r="J64" s="54">
        <v>14040.266795</v>
      </c>
      <c r="K64" s="53">
        <v>17.028111000000003</v>
      </c>
      <c r="L64" s="53">
        <v>18.785205999999999</v>
      </c>
      <c r="M64" s="53">
        <v>8.7863939999999996</v>
      </c>
      <c r="N64" s="53">
        <v>4165.9480570000005</v>
      </c>
      <c r="O64" s="53">
        <v>413.95801799999998</v>
      </c>
      <c r="P64" s="53">
        <v>16.271944000000001</v>
      </c>
      <c r="Q64" s="53">
        <v>776.30447500000002</v>
      </c>
      <c r="R64" s="53">
        <v>0</v>
      </c>
      <c r="S64" s="54">
        <v>5417.0822050000006</v>
      </c>
    </row>
    <row r="65" spans="1:20" ht="12.75" customHeight="1" x14ac:dyDescent="0.2">
      <c r="A65" s="95">
        <v>45474</v>
      </c>
      <c r="B65" s="57">
        <v>6235.2705970000006</v>
      </c>
      <c r="C65" s="57">
        <v>0</v>
      </c>
      <c r="D65" s="57">
        <v>0</v>
      </c>
      <c r="E65" s="57">
        <v>2.0209999999999998E-3</v>
      </c>
      <c r="F65" s="57">
        <v>0</v>
      </c>
      <c r="G65" s="58">
        <v>0</v>
      </c>
      <c r="H65" s="57">
        <v>9458.6627389999994</v>
      </c>
      <c r="I65" s="57">
        <v>0</v>
      </c>
      <c r="J65" s="58">
        <v>15693.935357</v>
      </c>
      <c r="K65" s="57">
        <v>10.022473</v>
      </c>
      <c r="L65" s="57">
        <v>14.912171999999998</v>
      </c>
      <c r="M65" s="57">
        <v>5.695157</v>
      </c>
      <c r="N65" s="57">
        <v>7744.0051390000008</v>
      </c>
      <c r="O65" s="57">
        <v>391.42804100000001</v>
      </c>
      <c r="P65" s="57">
        <v>1.729444</v>
      </c>
      <c r="Q65" s="57">
        <v>1143.6745719999999</v>
      </c>
      <c r="R65" s="57">
        <v>0</v>
      </c>
      <c r="S65" s="58">
        <v>9311.4669979999999</v>
      </c>
    </row>
    <row r="66" spans="1:20" ht="12.75" customHeight="1" x14ac:dyDescent="0.2">
      <c r="A66" s="94">
        <v>45505</v>
      </c>
      <c r="B66" s="53">
        <v>5754.0953090000003</v>
      </c>
      <c r="C66" s="53">
        <v>0</v>
      </c>
      <c r="D66" s="53">
        <v>0</v>
      </c>
      <c r="E66" s="53">
        <v>66.61703</v>
      </c>
      <c r="F66" s="53">
        <v>0</v>
      </c>
      <c r="G66" s="54">
        <v>0</v>
      </c>
      <c r="H66" s="53">
        <v>9236.2586970000011</v>
      </c>
      <c r="I66" s="53">
        <v>0</v>
      </c>
      <c r="J66" s="54">
        <v>15056.971036000003</v>
      </c>
      <c r="K66" s="53">
        <v>13.91797</v>
      </c>
      <c r="L66" s="53">
        <v>13.835090000000001</v>
      </c>
      <c r="M66" s="53">
        <v>5.0585490000000002</v>
      </c>
      <c r="N66" s="53">
        <v>4174.7783429999999</v>
      </c>
      <c r="O66" s="53">
        <v>337.92296500000003</v>
      </c>
      <c r="P66" s="53">
        <v>1.1319440000000001</v>
      </c>
      <c r="Q66" s="53">
        <v>1608.2884950000002</v>
      </c>
      <c r="R66" s="53">
        <v>0</v>
      </c>
      <c r="S66" s="54">
        <v>6154.9333559999995</v>
      </c>
    </row>
    <row r="67" spans="1:20" ht="12.75" customHeight="1" x14ac:dyDescent="0.2">
      <c r="A67" s="95">
        <v>45536</v>
      </c>
      <c r="B67" s="57">
        <v>3419.7977889999997</v>
      </c>
      <c r="C67" s="57">
        <v>0</v>
      </c>
      <c r="D67" s="57">
        <v>0</v>
      </c>
      <c r="E67" s="57">
        <v>7.0500000000000001E-4</v>
      </c>
      <c r="F67" s="57">
        <v>0</v>
      </c>
      <c r="G67" s="58">
        <v>0</v>
      </c>
      <c r="H67" s="57">
        <v>10644.708370999999</v>
      </c>
      <c r="I67" s="57">
        <v>0</v>
      </c>
      <c r="J67" s="58">
        <v>14064.506864999999</v>
      </c>
      <c r="K67" s="57">
        <v>9.0663140000000002</v>
      </c>
      <c r="L67" s="57">
        <v>21.379898000000001</v>
      </c>
      <c r="M67" s="57">
        <v>10.303647000000002</v>
      </c>
      <c r="N67" s="57">
        <v>8470.7949829999998</v>
      </c>
      <c r="O67" s="57">
        <v>503.89085800000004</v>
      </c>
      <c r="P67" s="57">
        <v>45.744167000000004</v>
      </c>
      <c r="Q67" s="57">
        <v>597.996801</v>
      </c>
      <c r="R67" s="57">
        <v>0</v>
      </c>
      <c r="S67" s="58">
        <v>9659.1766680000001</v>
      </c>
      <c r="T67" s="47"/>
    </row>
    <row r="68" spans="1:20" ht="12.75" customHeight="1" x14ac:dyDescent="0.2">
      <c r="A68" s="94">
        <v>45566</v>
      </c>
      <c r="B68" s="53">
        <v>1460.020859</v>
      </c>
      <c r="C68" s="53">
        <v>0</v>
      </c>
      <c r="D68" s="53">
        <v>0</v>
      </c>
      <c r="E68" s="53">
        <v>700.21030099999996</v>
      </c>
      <c r="F68" s="53">
        <v>0</v>
      </c>
      <c r="G68" s="54">
        <v>0</v>
      </c>
      <c r="H68" s="53">
        <v>8964.2105929999998</v>
      </c>
      <c r="I68" s="53">
        <v>0</v>
      </c>
      <c r="J68" s="54">
        <v>11124.441752999999</v>
      </c>
      <c r="K68" s="53">
        <v>535.92057499999999</v>
      </c>
      <c r="L68" s="53">
        <v>27.210681000000001</v>
      </c>
      <c r="M68" s="53">
        <v>15.863338000000001</v>
      </c>
      <c r="N68" s="53">
        <v>2072.9734550000003</v>
      </c>
      <c r="O68" s="53">
        <v>453.24329900000004</v>
      </c>
      <c r="P68" s="53">
        <v>25.367501000000001</v>
      </c>
      <c r="Q68" s="53">
        <v>982.57494600000007</v>
      </c>
      <c r="R68" s="53">
        <v>0</v>
      </c>
      <c r="S68" s="54">
        <v>4113.1537950000002</v>
      </c>
    </row>
    <row r="69" spans="1:20" ht="12.75" customHeight="1" x14ac:dyDescent="0.2">
      <c r="A69" s="95">
        <v>45597</v>
      </c>
      <c r="B69" s="57">
        <v>1097.22027</v>
      </c>
      <c r="C69" s="57">
        <v>0</v>
      </c>
      <c r="D69" s="57">
        <v>0</v>
      </c>
      <c r="E69" s="57">
        <v>86.881224000000003</v>
      </c>
      <c r="F69" s="57">
        <v>0</v>
      </c>
      <c r="G69" s="58">
        <v>0</v>
      </c>
      <c r="H69" s="57">
        <v>8874.7571549999993</v>
      </c>
      <c r="I69" s="57">
        <v>0</v>
      </c>
      <c r="J69" s="58">
        <v>10058.858649</v>
      </c>
      <c r="K69" s="57">
        <v>2873.4142040000002</v>
      </c>
      <c r="L69" s="57">
        <v>42.731324999999998</v>
      </c>
      <c r="M69" s="57">
        <v>26.908111000000002</v>
      </c>
      <c r="N69" s="57">
        <v>1661.7823960000001</v>
      </c>
      <c r="O69" s="57">
        <v>756.32631499999991</v>
      </c>
      <c r="P69" s="57">
        <v>1.4133330000000002</v>
      </c>
      <c r="Q69" s="57">
        <v>444.82661000000002</v>
      </c>
      <c r="R69" s="57">
        <v>0</v>
      </c>
      <c r="S69" s="58">
        <v>5807.4022940000013</v>
      </c>
    </row>
    <row r="70" spans="1:20" ht="12.75" customHeight="1" x14ac:dyDescent="0.2">
      <c r="A70" s="96">
        <v>45627</v>
      </c>
      <c r="B70" s="61">
        <v>1856.1348760000001</v>
      </c>
      <c r="C70" s="61">
        <v>0</v>
      </c>
      <c r="D70" s="61">
        <v>0</v>
      </c>
      <c r="E70" s="61">
        <v>162.32322600000001</v>
      </c>
      <c r="F70" s="61">
        <v>0</v>
      </c>
      <c r="G70" s="62">
        <v>0</v>
      </c>
      <c r="H70" s="61">
        <v>10417.440089</v>
      </c>
      <c r="I70" s="61">
        <v>0</v>
      </c>
      <c r="J70" s="62">
        <v>12435.898191</v>
      </c>
      <c r="K70" s="61">
        <v>6366.282322</v>
      </c>
      <c r="L70" s="61">
        <v>53.645927999999998</v>
      </c>
      <c r="M70" s="61">
        <v>36.526203000000002</v>
      </c>
      <c r="N70" s="61">
        <v>5761.5249869999998</v>
      </c>
      <c r="O70" s="61">
        <v>945.24135799999999</v>
      </c>
      <c r="P70" s="61">
        <v>1.1255540000000002</v>
      </c>
      <c r="Q70" s="61">
        <v>10.066984</v>
      </c>
      <c r="R70" s="61">
        <v>0</v>
      </c>
      <c r="S70" s="62">
        <v>13174.413335999998</v>
      </c>
    </row>
    <row r="71" spans="1:20" ht="12.75" customHeight="1" x14ac:dyDescent="0.2">
      <c r="A71" s="36" t="s">
        <v>7</v>
      </c>
      <c r="B71" s="37">
        <v>34736.115373000008</v>
      </c>
      <c r="C71" s="37">
        <v>0</v>
      </c>
      <c r="D71" s="37">
        <v>0</v>
      </c>
      <c r="E71" s="37">
        <v>1301.900627</v>
      </c>
      <c r="F71" s="37">
        <v>0</v>
      </c>
      <c r="G71" s="37">
        <v>0</v>
      </c>
      <c r="H71" s="37">
        <v>114183.508346</v>
      </c>
      <c r="I71" s="37">
        <v>0</v>
      </c>
      <c r="J71" s="37">
        <v>150221.52434599999</v>
      </c>
      <c r="K71" s="37">
        <v>18574.129884999998</v>
      </c>
      <c r="L71" s="37">
        <v>375.71985300000006</v>
      </c>
      <c r="M71" s="37">
        <v>223.22371800000002</v>
      </c>
      <c r="N71" s="37">
        <v>57771.789698999994</v>
      </c>
      <c r="O71" s="37">
        <v>7122.0140909999991</v>
      </c>
      <c r="P71" s="37">
        <v>257.60687000000007</v>
      </c>
      <c r="Q71" s="37">
        <v>7637.1478780000007</v>
      </c>
      <c r="R71" s="37">
        <v>0</v>
      </c>
      <c r="S71" s="37">
        <v>91961.63199400001</v>
      </c>
    </row>
    <row r="72" spans="1:20" ht="12.75" customHeight="1" x14ac:dyDescent="0.2">
      <c r="A72" s="36" t="s">
        <v>52</v>
      </c>
      <c r="B72" s="37">
        <v>31782.760227000002</v>
      </c>
      <c r="C72" s="37">
        <v>0</v>
      </c>
      <c r="D72" s="37">
        <v>0</v>
      </c>
      <c r="E72" s="37">
        <v>1052.696177</v>
      </c>
      <c r="F72" s="37">
        <v>0</v>
      </c>
      <c r="G72" s="37">
        <v>0</v>
      </c>
      <c r="H72" s="37">
        <v>94891.311102000007</v>
      </c>
      <c r="I72" s="37">
        <v>0</v>
      </c>
      <c r="J72" s="37">
        <v>127726.767506</v>
      </c>
      <c r="K72" s="37">
        <v>9334.4333589999987</v>
      </c>
      <c r="L72" s="37">
        <v>279.3426</v>
      </c>
      <c r="M72" s="37">
        <v>159.78940400000002</v>
      </c>
      <c r="N72" s="37">
        <v>50348.482315999994</v>
      </c>
      <c r="O72" s="37">
        <v>5420.4464179999986</v>
      </c>
      <c r="P72" s="37">
        <v>255.06798300000003</v>
      </c>
      <c r="Q72" s="37">
        <v>7182.2542840000006</v>
      </c>
      <c r="R72" s="37">
        <v>0</v>
      </c>
      <c r="S72" s="37">
        <v>72979.816364000013</v>
      </c>
    </row>
    <row r="73" spans="1:20" ht="12.7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20" ht="12.75" customHeight="1" x14ac:dyDescent="0.2">
      <c r="A74" s="26"/>
      <c r="B74" s="118" t="s">
        <v>57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9"/>
    </row>
    <row r="75" spans="1:20" ht="12.75" customHeight="1" x14ac:dyDescent="0.2">
      <c r="A75" s="40" t="s">
        <v>15</v>
      </c>
      <c r="B75" s="41" t="s">
        <v>16</v>
      </c>
      <c r="C75" s="41" t="s">
        <v>16</v>
      </c>
      <c r="D75" s="41" t="s">
        <v>16</v>
      </c>
      <c r="E75" s="41" t="s">
        <v>16</v>
      </c>
      <c r="F75" s="41" t="s">
        <v>16</v>
      </c>
      <c r="G75" s="41" t="s">
        <v>16</v>
      </c>
      <c r="H75" s="41" t="s">
        <v>16</v>
      </c>
      <c r="I75" s="41" t="s">
        <v>16</v>
      </c>
      <c r="J75" s="97" t="s">
        <v>16</v>
      </c>
      <c r="K75" s="41" t="s">
        <v>16</v>
      </c>
      <c r="L75" s="41" t="s">
        <v>16</v>
      </c>
      <c r="M75" s="41" t="s">
        <v>16</v>
      </c>
      <c r="N75" s="42" t="s">
        <v>16</v>
      </c>
      <c r="O75" s="42" t="s">
        <v>16</v>
      </c>
      <c r="P75" s="42" t="s">
        <v>16</v>
      </c>
      <c r="Q75" s="42" t="s">
        <v>16</v>
      </c>
      <c r="R75" s="42" t="s">
        <v>16</v>
      </c>
      <c r="S75" s="98" t="s">
        <v>16</v>
      </c>
    </row>
    <row r="76" spans="1:20" ht="12.75" customHeight="1" x14ac:dyDescent="0.2">
      <c r="A76" s="93">
        <v>45292</v>
      </c>
      <c r="B76" s="49">
        <v>8006.7949560000006</v>
      </c>
      <c r="C76" s="49">
        <v>0</v>
      </c>
      <c r="D76" s="49">
        <v>0</v>
      </c>
      <c r="E76" s="49">
        <v>408.67546000000004</v>
      </c>
      <c r="F76" s="49">
        <v>0</v>
      </c>
      <c r="G76" s="50">
        <v>0</v>
      </c>
      <c r="H76" s="49">
        <v>6326.7632249999997</v>
      </c>
      <c r="I76" s="49">
        <v>0</v>
      </c>
      <c r="J76" s="50">
        <v>14742.233640999999</v>
      </c>
      <c r="K76" s="49">
        <v>4492.2848180000001</v>
      </c>
      <c r="L76" s="49">
        <v>52.060866000000004</v>
      </c>
      <c r="M76" s="49">
        <v>38.315805999999995</v>
      </c>
      <c r="N76" s="49">
        <v>7819.1579819999997</v>
      </c>
      <c r="O76" s="49">
        <v>756.37599999999998</v>
      </c>
      <c r="P76" s="49">
        <v>437.50200000000001</v>
      </c>
      <c r="Q76" s="49">
        <v>567.49800000000005</v>
      </c>
      <c r="R76" s="49">
        <v>0</v>
      </c>
      <c r="S76" s="50">
        <v>14163.195471999999</v>
      </c>
    </row>
    <row r="77" spans="1:20" ht="12.75" customHeight="1" x14ac:dyDescent="0.2">
      <c r="A77" s="94">
        <v>45323</v>
      </c>
      <c r="B77" s="53">
        <v>5415.1085310000008</v>
      </c>
      <c r="C77" s="53">
        <v>0</v>
      </c>
      <c r="D77" s="53">
        <v>0</v>
      </c>
      <c r="E77" s="53">
        <v>327.92134399999998</v>
      </c>
      <c r="F77" s="53">
        <v>0</v>
      </c>
      <c r="G77" s="54">
        <v>0</v>
      </c>
      <c r="H77" s="53">
        <v>6151.715064</v>
      </c>
      <c r="I77" s="53">
        <v>0</v>
      </c>
      <c r="J77" s="54">
        <v>11894.744939</v>
      </c>
      <c r="K77" s="53">
        <v>3811.615667</v>
      </c>
      <c r="L77" s="53">
        <v>43.966417</v>
      </c>
      <c r="M77" s="53">
        <v>32.758510000000001</v>
      </c>
      <c r="N77" s="53">
        <v>3803.0742660000001</v>
      </c>
      <c r="O77" s="53">
        <v>771.38300000000004</v>
      </c>
      <c r="P77" s="53">
        <v>1499.123</v>
      </c>
      <c r="Q77" s="53">
        <v>267.70300000000003</v>
      </c>
      <c r="R77" s="53">
        <v>0</v>
      </c>
      <c r="S77" s="54">
        <v>10229.62386</v>
      </c>
    </row>
    <row r="78" spans="1:20" ht="12.75" customHeight="1" x14ac:dyDescent="0.2">
      <c r="A78" s="95">
        <v>45352</v>
      </c>
      <c r="B78" s="57">
        <v>4762.7174790000008</v>
      </c>
      <c r="C78" s="57">
        <v>0</v>
      </c>
      <c r="D78" s="57">
        <v>0</v>
      </c>
      <c r="E78" s="57">
        <v>881.19516199999998</v>
      </c>
      <c r="F78" s="57">
        <v>0</v>
      </c>
      <c r="G78" s="58">
        <v>0</v>
      </c>
      <c r="H78" s="57">
        <v>8427.2451079999992</v>
      </c>
      <c r="I78" s="57">
        <v>0</v>
      </c>
      <c r="J78" s="58">
        <v>14071.157749</v>
      </c>
      <c r="K78" s="57">
        <v>2615.6706349999999</v>
      </c>
      <c r="L78" s="57">
        <v>37.474040000000002</v>
      </c>
      <c r="M78" s="57">
        <v>26.600228999999999</v>
      </c>
      <c r="N78" s="57">
        <v>2544.3994290000001</v>
      </c>
      <c r="O78" s="57">
        <v>727.97500000000002</v>
      </c>
      <c r="P78" s="57">
        <v>4068.1579999999999</v>
      </c>
      <c r="Q78" s="57">
        <v>68.174000000000007</v>
      </c>
      <c r="R78" s="57">
        <v>0</v>
      </c>
      <c r="S78" s="58">
        <v>10088.451333000001</v>
      </c>
    </row>
    <row r="79" spans="1:20" ht="12.75" customHeight="1" x14ac:dyDescent="0.2">
      <c r="A79" s="94">
        <v>45383</v>
      </c>
      <c r="B79" s="53">
        <v>6872.8581290000002</v>
      </c>
      <c r="C79" s="53">
        <v>6.2891000000000002E-2</v>
      </c>
      <c r="D79" s="53">
        <v>0</v>
      </c>
      <c r="E79" s="53">
        <v>1299.9340749999999</v>
      </c>
      <c r="F79" s="53">
        <v>0</v>
      </c>
      <c r="G79" s="54">
        <v>0</v>
      </c>
      <c r="H79" s="53">
        <v>7612.0410460000003</v>
      </c>
      <c r="I79" s="53">
        <v>0</v>
      </c>
      <c r="J79" s="54">
        <v>15784.896141000001</v>
      </c>
      <c r="K79" s="53">
        <v>433.95435100000003</v>
      </c>
      <c r="L79" s="53">
        <v>31.104192000000001</v>
      </c>
      <c r="M79" s="53">
        <v>22.485563000000003</v>
      </c>
      <c r="N79" s="53">
        <v>2800.516854</v>
      </c>
      <c r="O79" s="53">
        <v>613.59400000000005</v>
      </c>
      <c r="P79" s="53">
        <v>2826.4279999999999</v>
      </c>
      <c r="Q79" s="53">
        <v>538.04899999999998</v>
      </c>
      <c r="R79" s="53">
        <v>0</v>
      </c>
      <c r="S79" s="54">
        <v>7266.1319599999997</v>
      </c>
    </row>
    <row r="80" spans="1:20" ht="12.75" customHeight="1" x14ac:dyDescent="0.2">
      <c r="A80" s="95">
        <v>45413</v>
      </c>
      <c r="B80" s="57">
        <v>11842.660922000001</v>
      </c>
      <c r="C80" s="57">
        <v>0</v>
      </c>
      <c r="D80" s="57">
        <v>0</v>
      </c>
      <c r="E80" s="57">
        <v>901.13778600000001</v>
      </c>
      <c r="F80" s="57">
        <v>0</v>
      </c>
      <c r="G80" s="58">
        <v>0</v>
      </c>
      <c r="H80" s="57">
        <v>8308.8752750000003</v>
      </c>
      <c r="I80" s="57">
        <v>0</v>
      </c>
      <c r="J80" s="58">
        <v>21052.673983000001</v>
      </c>
      <c r="K80" s="57">
        <v>15.710826000000001</v>
      </c>
      <c r="L80" s="57">
        <v>20.204147000000003</v>
      </c>
      <c r="M80" s="57">
        <v>11.807377000000001</v>
      </c>
      <c r="N80" s="57">
        <v>2837.4996030000002</v>
      </c>
      <c r="O80" s="57">
        <v>685.16499999999996</v>
      </c>
      <c r="P80" s="57">
        <v>4288.6580000000004</v>
      </c>
      <c r="Q80" s="57">
        <v>2127.3710000000001</v>
      </c>
      <c r="R80" s="57">
        <v>0</v>
      </c>
      <c r="S80" s="58">
        <v>9986.4159529999997</v>
      </c>
    </row>
    <row r="81" spans="1:20" ht="12.75" customHeight="1" x14ac:dyDescent="0.2">
      <c r="A81" s="94">
        <v>45444</v>
      </c>
      <c r="B81" s="53">
        <v>7276.4045810000007</v>
      </c>
      <c r="C81" s="53">
        <v>8.7735000000000007E-2</v>
      </c>
      <c r="D81" s="53">
        <v>0</v>
      </c>
      <c r="E81" s="53">
        <v>1313.716244</v>
      </c>
      <c r="F81" s="53">
        <v>0</v>
      </c>
      <c r="G81" s="54">
        <v>0</v>
      </c>
      <c r="H81" s="53">
        <v>8334.7199189999992</v>
      </c>
      <c r="I81" s="53">
        <v>0</v>
      </c>
      <c r="J81" s="54">
        <v>16924.928479000002</v>
      </c>
      <c r="K81" s="53">
        <v>41.531161000000004</v>
      </c>
      <c r="L81" s="53">
        <v>13.499174999999999</v>
      </c>
      <c r="M81" s="53">
        <v>5.8539719999999997</v>
      </c>
      <c r="N81" s="53">
        <v>1188.8659750000002</v>
      </c>
      <c r="O81" s="53">
        <v>397.44200000000001</v>
      </c>
      <c r="P81" s="53">
        <v>3148.9610000000002</v>
      </c>
      <c r="Q81" s="53">
        <v>2712.4949999999999</v>
      </c>
      <c r="R81" s="53">
        <v>0</v>
      </c>
      <c r="S81" s="54">
        <v>7508.6482830000004</v>
      </c>
    </row>
    <row r="82" spans="1:20" ht="12.75" customHeight="1" x14ac:dyDescent="0.2">
      <c r="A82" s="95">
        <v>45474</v>
      </c>
      <c r="B82" s="57">
        <v>7077.1640259999995</v>
      </c>
      <c r="C82" s="57">
        <v>0</v>
      </c>
      <c r="D82" s="57">
        <v>0</v>
      </c>
      <c r="E82" s="57">
        <v>1484.3559380000002</v>
      </c>
      <c r="F82" s="57">
        <v>0</v>
      </c>
      <c r="G82" s="58">
        <v>0</v>
      </c>
      <c r="H82" s="57">
        <v>8208.0819370000008</v>
      </c>
      <c r="I82" s="57">
        <v>0</v>
      </c>
      <c r="J82" s="58">
        <v>16769.601901000002</v>
      </c>
      <c r="K82" s="57">
        <v>5.1966559999999999</v>
      </c>
      <c r="L82" s="57">
        <v>12.960812000000001</v>
      </c>
      <c r="M82" s="57">
        <v>5.3033050000000008</v>
      </c>
      <c r="N82" s="57">
        <v>1136.785959</v>
      </c>
      <c r="O82" s="57">
        <v>424.11799999999999</v>
      </c>
      <c r="P82" s="57">
        <v>4371.6589999999997</v>
      </c>
      <c r="Q82" s="57">
        <v>2355.2060000000001</v>
      </c>
      <c r="R82" s="57">
        <v>0</v>
      </c>
      <c r="S82" s="58">
        <v>8311.2297319999998</v>
      </c>
    </row>
    <row r="83" spans="1:20" ht="12.75" customHeight="1" x14ac:dyDescent="0.2">
      <c r="A83" s="94">
        <v>45505</v>
      </c>
      <c r="B83" s="53">
        <v>5471.6509110000006</v>
      </c>
      <c r="C83" s="53">
        <v>0</v>
      </c>
      <c r="D83" s="53">
        <v>0</v>
      </c>
      <c r="E83" s="53">
        <v>3034.5231460000005</v>
      </c>
      <c r="F83" s="53">
        <v>0</v>
      </c>
      <c r="G83" s="54">
        <v>0</v>
      </c>
      <c r="H83" s="53">
        <v>4796.6958130000003</v>
      </c>
      <c r="I83" s="53">
        <v>0</v>
      </c>
      <c r="J83" s="54">
        <v>13302.86987</v>
      </c>
      <c r="K83" s="53">
        <v>1.784508</v>
      </c>
      <c r="L83" s="53">
        <v>14.414674</v>
      </c>
      <c r="M83" s="53">
        <v>6.3410479999999998</v>
      </c>
      <c r="N83" s="53">
        <v>577.10540400000002</v>
      </c>
      <c r="O83" s="53">
        <v>247.47</v>
      </c>
      <c r="P83" s="53">
        <v>2515.2260000000001</v>
      </c>
      <c r="Q83" s="53">
        <v>2113.8760000000002</v>
      </c>
      <c r="R83" s="53">
        <v>0</v>
      </c>
      <c r="S83" s="54">
        <v>5476.2176340000005</v>
      </c>
    </row>
    <row r="84" spans="1:20" ht="12.75" customHeight="1" x14ac:dyDescent="0.2">
      <c r="A84" s="95">
        <v>45536</v>
      </c>
      <c r="B84" s="57">
        <v>1662.5994639999999</v>
      </c>
      <c r="C84" s="57">
        <v>0</v>
      </c>
      <c r="D84" s="57">
        <v>0</v>
      </c>
      <c r="E84" s="57">
        <v>1262.3226259999999</v>
      </c>
      <c r="F84" s="57">
        <v>0</v>
      </c>
      <c r="G84" s="58">
        <v>0</v>
      </c>
      <c r="H84" s="57">
        <v>5415.5102770000003</v>
      </c>
      <c r="I84" s="57">
        <v>0</v>
      </c>
      <c r="J84" s="58">
        <v>8340.4323670000012</v>
      </c>
      <c r="K84" s="57">
        <v>652.60278400000004</v>
      </c>
      <c r="L84" s="57">
        <v>15.301046000000001</v>
      </c>
      <c r="M84" s="57">
        <v>8.5404779999999985</v>
      </c>
      <c r="N84" s="57">
        <v>1079.5303000000001</v>
      </c>
      <c r="O84" s="57">
        <v>315.37400000000002</v>
      </c>
      <c r="P84" s="57">
        <v>769.18299999999999</v>
      </c>
      <c r="Q84" s="57">
        <v>25.6</v>
      </c>
      <c r="R84" s="57">
        <v>0</v>
      </c>
      <c r="S84" s="58">
        <v>2866.1316080000001</v>
      </c>
      <c r="T84" s="47"/>
    </row>
    <row r="85" spans="1:20" ht="12.75" customHeight="1" x14ac:dyDescent="0.2">
      <c r="A85" s="94">
        <v>45566</v>
      </c>
      <c r="B85" s="53">
        <v>3212.2713909999998</v>
      </c>
      <c r="C85" s="53">
        <v>0</v>
      </c>
      <c r="D85" s="53">
        <v>0</v>
      </c>
      <c r="E85" s="53">
        <v>639.44858900000008</v>
      </c>
      <c r="F85" s="53">
        <v>0</v>
      </c>
      <c r="G85" s="54">
        <v>0</v>
      </c>
      <c r="H85" s="53">
        <v>8285.5164230000009</v>
      </c>
      <c r="I85" s="53">
        <v>0</v>
      </c>
      <c r="J85" s="54">
        <v>12137.236403000001</v>
      </c>
      <c r="K85" s="53">
        <v>706.02541700000006</v>
      </c>
      <c r="L85" s="53">
        <v>22.357789</v>
      </c>
      <c r="M85" s="53">
        <v>15.273762999999999</v>
      </c>
      <c r="N85" s="53">
        <v>737.51950199999999</v>
      </c>
      <c r="O85" s="53">
        <v>312.202</v>
      </c>
      <c r="P85" s="53">
        <v>202.357</v>
      </c>
      <c r="Q85" s="53">
        <v>501.38</v>
      </c>
      <c r="R85" s="53">
        <v>0</v>
      </c>
      <c r="S85" s="54">
        <v>2497.1154710000001</v>
      </c>
    </row>
    <row r="86" spans="1:20" ht="12.75" customHeight="1" x14ac:dyDescent="0.2">
      <c r="A86" s="95">
        <v>45597</v>
      </c>
      <c r="B86" s="57">
        <v>1063.1765260000002</v>
      </c>
      <c r="C86" s="57">
        <v>0</v>
      </c>
      <c r="D86" s="57">
        <v>0</v>
      </c>
      <c r="E86" s="57">
        <v>1421.2203440000001</v>
      </c>
      <c r="F86" s="57">
        <v>0</v>
      </c>
      <c r="G86" s="58">
        <v>0</v>
      </c>
      <c r="H86" s="57">
        <v>8013.0738350000001</v>
      </c>
      <c r="I86" s="57">
        <v>0</v>
      </c>
      <c r="J86" s="58">
        <v>10497.470705</v>
      </c>
      <c r="K86" s="57">
        <v>3575.8145509999999</v>
      </c>
      <c r="L86" s="57">
        <v>42.443573999999998</v>
      </c>
      <c r="M86" s="57">
        <v>27.545902000000002</v>
      </c>
      <c r="N86" s="57">
        <v>434.741331</v>
      </c>
      <c r="O86" s="57">
        <v>612.83400000000006</v>
      </c>
      <c r="P86" s="57">
        <v>336.72199999999998</v>
      </c>
      <c r="Q86" s="57">
        <v>215.87</v>
      </c>
      <c r="R86" s="57">
        <v>0</v>
      </c>
      <c r="S86" s="58">
        <v>5245.9713579999998</v>
      </c>
    </row>
    <row r="87" spans="1:20" ht="12.75" customHeight="1" x14ac:dyDescent="0.2">
      <c r="A87" s="96">
        <v>45627</v>
      </c>
      <c r="B87" s="61">
        <v>1723.6100940000001</v>
      </c>
      <c r="C87" s="61">
        <v>0</v>
      </c>
      <c r="D87" s="61">
        <v>0</v>
      </c>
      <c r="E87" s="61">
        <v>405.40596899999997</v>
      </c>
      <c r="F87" s="61">
        <v>0</v>
      </c>
      <c r="G87" s="62">
        <v>0</v>
      </c>
      <c r="H87" s="61">
        <v>10022.956672</v>
      </c>
      <c r="I87" s="61">
        <v>0</v>
      </c>
      <c r="J87" s="62">
        <v>12151.972734999999</v>
      </c>
      <c r="K87" s="61">
        <v>3172.170435</v>
      </c>
      <c r="L87" s="61">
        <v>48.626214000000004</v>
      </c>
      <c r="M87" s="61">
        <v>31.551102</v>
      </c>
      <c r="N87" s="61">
        <v>2141.5149369999999</v>
      </c>
      <c r="O87" s="61">
        <v>764.03600000000006</v>
      </c>
      <c r="P87" s="61">
        <v>54.295000000000002</v>
      </c>
      <c r="Q87" s="61">
        <v>399.09800000000001</v>
      </c>
      <c r="R87" s="61">
        <v>0</v>
      </c>
      <c r="S87" s="54">
        <v>6611.2916879999993</v>
      </c>
    </row>
    <row r="88" spans="1:20" ht="12.75" customHeight="1" x14ac:dyDescent="0.2">
      <c r="A88" s="36" t="s">
        <v>7</v>
      </c>
      <c r="B88" s="37">
        <v>64387.017010000018</v>
      </c>
      <c r="C88" s="37">
        <v>0.15062600000000001</v>
      </c>
      <c r="D88" s="37">
        <v>0</v>
      </c>
      <c r="E88" s="37">
        <v>13379.856682999998</v>
      </c>
      <c r="F88" s="37">
        <v>0</v>
      </c>
      <c r="G88" s="37">
        <v>0</v>
      </c>
      <c r="H88" s="37">
        <v>89903.194594000015</v>
      </c>
      <c r="I88" s="37">
        <v>0</v>
      </c>
      <c r="J88" s="37">
        <v>167670.21891299999</v>
      </c>
      <c r="K88" s="37">
        <v>19524.361809000002</v>
      </c>
      <c r="L88" s="37">
        <v>354.41294600000009</v>
      </c>
      <c r="M88" s="37">
        <v>232.37705499999998</v>
      </c>
      <c r="N88" s="37">
        <v>27100.711542000005</v>
      </c>
      <c r="O88" s="37">
        <v>6627.9690000000001</v>
      </c>
      <c r="P88" s="37">
        <v>24518.271999999997</v>
      </c>
      <c r="Q88" s="37">
        <v>11892.32</v>
      </c>
      <c r="R88" s="37">
        <v>0</v>
      </c>
      <c r="S88" s="37">
        <v>90250.424351999987</v>
      </c>
    </row>
    <row r="89" spans="1:20" ht="12.75" customHeight="1" x14ac:dyDescent="0.2">
      <c r="A89" s="36" t="s">
        <v>52</v>
      </c>
      <c r="B89" s="37">
        <v>31782.760227000002</v>
      </c>
      <c r="C89" s="37">
        <v>0</v>
      </c>
      <c r="D89" s="37">
        <v>0</v>
      </c>
      <c r="E89" s="37">
        <v>1052.696177</v>
      </c>
      <c r="F89" s="37">
        <v>0</v>
      </c>
      <c r="G89" s="37">
        <v>0</v>
      </c>
      <c r="H89" s="37">
        <v>75208.284584000008</v>
      </c>
      <c r="I89" s="37">
        <v>0</v>
      </c>
      <c r="J89" s="37">
        <v>127726.767506</v>
      </c>
      <c r="K89" s="37">
        <v>9334.4333589999987</v>
      </c>
      <c r="L89" s="37">
        <v>279.3426</v>
      </c>
      <c r="M89" s="37">
        <v>159.78940400000002</v>
      </c>
      <c r="N89" s="37">
        <v>50348.482315999994</v>
      </c>
      <c r="O89" s="37">
        <v>5420.4464179999986</v>
      </c>
      <c r="P89" s="37">
        <v>227.53527500000001</v>
      </c>
      <c r="Q89" s="37">
        <v>7182.2542840000006</v>
      </c>
      <c r="R89" s="37">
        <v>0</v>
      </c>
      <c r="S89" s="37">
        <v>72979.816364000013</v>
      </c>
    </row>
    <row r="90" spans="1:20" ht="12.75" customHeight="1" x14ac:dyDescent="0.2">
      <c r="A90" s="7" t="s">
        <v>8</v>
      </c>
    </row>
    <row r="91" spans="1:20" ht="12.75" customHeight="1" x14ac:dyDescent="0.2">
      <c r="A91" s="11" t="s">
        <v>25</v>
      </c>
    </row>
    <row r="92" spans="1:20" ht="12.75" customHeight="1" x14ac:dyDescent="0.2"/>
    <row r="93" spans="1:20" ht="12.75" customHeight="1" x14ac:dyDescent="0.2"/>
    <row r="94" spans="1:20" ht="12.75" customHeight="1" x14ac:dyDescent="0.2"/>
    <row r="95" spans="1:20" ht="12.75" customHeight="1" x14ac:dyDescent="0.2"/>
    <row r="96" spans="1:20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</sheetData>
  <mergeCells count="11">
    <mergeCell ref="B74:S74"/>
    <mergeCell ref="B57:S57"/>
    <mergeCell ref="B7:J7"/>
    <mergeCell ref="K7:S7"/>
    <mergeCell ref="B25:S25"/>
    <mergeCell ref="A1:S1"/>
    <mergeCell ref="A2:S2"/>
    <mergeCell ref="A3:S3"/>
    <mergeCell ref="A4:S4"/>
    <mergeCell ref="B41:S41"/>
    <mergeCell ref="B9:S9"/>
  </mergeCells>
  <phoneticPr fontId="7" type="noConversion"/>
  <conditionalFormatting sqref="A59:S70">
    <cfRule type="expression" dxfId="5" priority="2">
      <formula>SUM($B11)=0</formula>
    </cfRule>
  </conditionalFormatting>
  <conditionalFormatting sqref="A72:S72">
    <cfRule type="expression" dxfId="4" priority="1">
      <formula>SUM($B$22)&gt;0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9" tint="0.59999389629810485"/>
    <pageSetUpPr autoPageBreaks="0"/>
  </sheetPr>
  <dimension ref="A1:L102"/>
  <sheetViews>
    <sheetView showGridLines="0" showZeros="0" workbookViewId="0">
      <pane xSplit="1" ySplit="8" topLeftCell="B9" activePane="bottomRight" state="frozen"/>
      <selection activeCell="A39" sqref="A39"/>
      <selection pane="topRight" activeCell="A39" sqref="A39"/>
      <selection pane="bottomLeft" activeCell="A39" sqref="A39"/>
      <selection pane="bottomRight" sqref="A1:L1"/>
    </sheetView>
  </sheetViews>
  <sheetFormatPr baseColWidth="10" defaultColWidth="12.140625" defaultRowHeight="11.25" x14ac:dyDescent="0.2"/>
  <cols>
    <col min="1" max="12" width="12.5703125" style="4" customWidth="1"/>
    <col min="13" max="16384" width="12.140625" style="4"/>
  </cols>
  <sheetData>
    <row r="1" spans="1:12" ht="15.75" x14ac:dyDescent="0.2">
      <c r="A1" s="120" t="s">
        <v>42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2" ht="15.75" x14ac:dyDescent="0.2">
      <c r="A2" s="125" t="s">
        <v>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2" ht="15.75" x14ac:dyDescent="0.2">
      <c r="A3" s="125" t="s">
        <v>54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/>
    </row>
    <row r="4" spans="1:12" ht="12.75" customHeight="1" x14ac:dyDescent="0.2">
      <c r="A4" s="125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</row>
    <row r="5" spans="1:12" ht="12.7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2" ht="12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2" ht="12.75" customHeight="1" x14ac:dyDescent="0.2">
      <c r="A7" s="18"/>
      <c r="B7" s="123" t="s">
        <v>32</v>
      </c>
      <c r="C7" s="123"/>
      <c r="D7" s="123"/>
      <c r="E7" s="123"/>
      <c r="F7" s="19"/>
      <c r="G7" s="123" t="s">
        <v>33</v>
      </c>
      <c r="H7" s="123"/>
      <c r="I7" s="123"/>
      <c r="J7" s="123"/>
      <c r="K7" s="123"/>
      <c r="L7" s="124"/>
    </row>
    <row r="8" spans="1:12" ht="51" x14ac:dyDescent="0.2">
      <c r="A8" s="20" t="s">
        <v>31</v>
      </c>
      <c r="B8" s="21" t="s">
        <v>34</v>
      </c>
      <c r="C8" s="22" t="s">
        <v>35</v>
      </c>
      <c r="D8" s="22" t="s">
        <v>36</v>
      </c>
      <c r="E8" s="23" t="s">
        <v>37</v>
      </c>
      <c r="F8" s="24" t="s">
        <v>0</v>
      </c>
      <c r="G8" s="21" t="s">
        <v>38</v>
      </c>
      <c r="H8" s="22" t="s">
        <v>50</v>
      </c>
      <c r="I8" s="22" t="s">
        <v>43</v>
      </c>
      <c r="J8" s="22" t="s">
        <v>39</v>
      </c>
      <c r="K8" s="22" t="s">
        <v>40</v>
      </c>
      <c r="L8" s="25" t="s">
        <v>41</v>
      </c>
    </row>
    <row r="9" spans="1:12" ht="12.75" customHeight="1" x14ac:dyDescent="0.2">
      <c r="A9" s="26"/>
      <c r="B9" s="118">
        <v>2025</v>
      </c>
      <c r="C9" s="118"/>
      <c r="D9" s="118"/>
      <c r="E9" s="118"/>
      <c r="F9" s="118"/>
      <c r="G9" s="118"/>
      <c r="H9" s="118"/>
      <c r="I9" s="118"/>
      <c r="J9" s="118"/>
      <c r="K9" s="118"/>
      <c r="L9" s="119"/>
    </row>
    <row r="10" spans="1:12" ht="12.75" customHeight="1" x14ac:dyDescent="0.2">
      <c r="A10" s="27" t="s">
        <v>15</v>
      </c>
      <c r="B10" s="28" t="s">
        <v>29</v>
      </c>
      <c r="C10" s="28" t="s">
        <v>29</v>
      </c>
      <c r="D10" s="28" t="s">
        <v>29</v>
      </c>
      <c r="E10" s="28" t="s">
        <v>29</v>
      </c>
      <c r="F10" s="28" t="s">
        <v>29</v>
      </c>
      <c r="G10" s="28" t="s">
        <v>29</v>
      </c>
      <c r="H10" s="28" t="s">
        <v>29</v>
      </c>
      <c r="I10" s="28" t="s">
        <v>29</v>
      </c>
      <c r="J10" s="28" t="s">
        <v>29</v>
      </c>
      <c r="K10" s="28" t="s">
        <v>29</v>
      </c>
      <c r="L10" s="29" t="s">
        <v>29</v>
      </c>
    </row>
    <row r="11" spans="1:12" ht="12.75" customHeight="1" x14ac:dyDescent="0.2">
      <c r="A11" s="93">
        <v>45658</v>
      </c>
      <c r="B11" s="49">
        <v>626.34977871416163</v>
      </c>
      <c r="C11" s="49">
        <v>43.496090356211987</v>
      </c>
      <c r="D11" s="49">
        <v>0.94781859252823641</v>
      </c>
      <c r="E11" s="49">
        <v>1471.1558803649</v>
      </c>
      <c r="F11" s="50">
        <v>2141.9495680278019</v>
      </c>
      <c r="G11" s="49">
        <v>1042.3552625543009</v>
      </c>
      <c r="H11" s="49">
        <v>71.967207298001739</v>
      </c>
      <c r="I11" s="49">
        <v>1027.6270981754992</v>
      </c>
      <c r="J11" s="49">
        <v>8.997043266724587</v>
      </c>
      <c r="K11" s="51">
        <v>-9.788984622067769</v>
      </c>
      <c r="L11" s="52">
        <v>1028.4190395308426</v>
      </c>
    </row>
    <row r="12" spans="1:12" ht="12.75" customHeight="1" x14ac:dyDescent="0.2">
      <c r="A12" s="94">
        <v>45689</v>
      </c>
      <c r="B12" s="53">
        <v>616.44495073848827</v>
      </c>
      <c r="C12" s="53">
        <v>39.724500434404867</v>
      </c>
      <c r="D12" s="53">
        <v>0.99213883579496087</v>
      </c>
      <c r="E12" s="53">
        <v>1242.1872397914858</v>
      </c>
      <c r="F12" s="54">
        <v>1899.3488298001739</v>
      </c>
      <c r="G12" s="53">
        <v>860.99399791485666</v>
      </c>
      <c r="H12" s="53">
        <v>104.40408818418767</v>
      </c>
      <c r="I12" s="53">
        <v>933.95074370112957</v>
      </c>
      <c r="J12" s="53">
        <v>8.5281860121633351</v>
      </c>
      <c r="K12" s="55">
        <v>-9.7628847089487412</v>
      </c>
      <c r="L12" s="56">
        <v>935.18544239791493</v>
      </c>
    </row>
    <row r="13" spans="1:12" ht="12.75" customHeight="1" x14ac:dyDescent="0.2">
      <c r="A13" s="95">
        <v>45717</v>
      </c>
      <c r="B13" s="57">
        <v>710.71332875760208</v>
      </c>
      <c r="C13" s="57">
        <v>42.947176368375324</v>
      </c>
      <c r="D13" s="57">
        <v>1.1037143353605563</v>
      </c>
      <c r="E13" s="57">
        <v>726.45419339704608</v>
      </c>
      <c r="F13" s="58">
        <v>1481.218412858384</v>
      </c>
      <c r="G13" s="57">
        <v>612.8699928757602</v>
      </c>
      <c r="H13" s="57">
        <v>139.29847202432668</v>
      </c>
      <c r="I13" s="57">
        <v>729.04994795829714</v>
      </c>
      <c r="J13" s="57">
        <v>8.8629063423110335</v>
      </c>
      <c r="K13" s="59">
        <v>0.58207089487402264</v>
      </c>
      <c r="L13" s="60">
        <v>719.60497072111218</v>
      </c>
    </row>
    <row r="14" spans="1:12" ht="12.75" customHeight="1" x14ac:dyDescent="0.2">
      <c r="A14" s="94">
        <v>45748</v>
      </c>
      <c r="B14" s="53">
        <v>1271.3288861859255</v>
      </c>
      <c r="C14" s="53">
        <v>37.89374456993918</v>
      </c>
      <c r="D14" s="53">
        <v>1.0116013900955689</v>
      </c>
      <c r="E14" s="53">
        <v>311.07565282363163</v>
      </c>
      <c r="F14" s="54">
        <v>1621.3098849695918</v>
      </c>
      <c r="G14" s="53">
        <v>456.08822528236317</v>
      </c>
      <c r="H14" s="53">
        <v>659.46824874022582</v>
      </c>
      <c r="I14" s="53">
        <v>505.75341094700275</v>
      </c>
      <c r="J14" s="53">
        <v>12.180173327541269</v>
      </c>
      <c r="K14" s="55">
        <v>2.9200283231972195</v>
      </c>
      <c r="L14" s="56">
        <v>490.65320929626415</v>
      </c>
    </row>
    <row r="15" spans="1:12" ht="12.75" customHeight="1" x14ac:dyDescent="0.2">
      <c r="A15" s="95">
        <v>45778</v>
      </c>
      <c r="B15" s="57">
        <v>1411.6302839270199</v>
      </c>
      <c r="C15" s="57">
        <v>39.341355343179849</v>
      </c>
      <c r="D15" s="57">
        <v>1.1133309296264118</v>
      </c>
      <c r="E15" s="57">
        <v>165.30836741963509</v>
      </c>
      <c r="F15" s="58">
        <v>1617.3933376194614</v>
      </c>
      <c r="G15" s="57">
        <v>508.19252389226767</v>
      </c>
      <c r="H15" s="57">
        <v>729.01146846220684</v>
      </c>
      <c r="I15" s="57">
        <v>380.18934526498697</v>
      </c>
      <c r="J15" s="57">
        <v>15.472869504778453</v>
      </c>
      <c r="K15" s="59">
        <v>-9.9988958297132928</v>
      </c>
      <c r="L15" s="60">
        <v>374.7153715899218</v>
      </c>
    </row>
    <row r="16" spans="1:12" ht="12.75" customHeight="1" x14ac:dyDescent="0.2">
      <c r="A16" s="94">
        <v>45809</v>
      </c>
      <c r="B16" s="53">
        <v>1802.4376982623808</v>
      </c>
      <c r="C16" s="53">
        <v>36.924066029539532</v>
      </c>
      <c r="D16" s="53">
        <v>1.1432301476976543</v>
      </c>
      <c r="E16" s="53">
        <v>180.63451894005215</v>
      </c>
      <c r="F16" s="54">
        <v>2021.1395133796702</v>
      </c>
      <c r="G16" s="53">
        <v>605.52924413553433</v>
      </c>
      <c r="H16" s="53">
        <v>1121.2596708079932</v>
      </c>
      <c r="I16" s="53">
        <v>294.35059843614272</v>
      </c>
      <c r="J16" s="53">
        <v>15.071296090356212</v>
      </c>
      <c r="K16" s="55">
        <v>-4.6973458731537798</v>
      </c>
      <c r="L16" s="56">
        <v>283.97664821894006</v>
      </c>
    </row>
    <row r="17" spans="1:12" ht="12.75" customHeight="1" x14ac:dyDescent="0.2">
      <c r="A17" s="95">
        <v>45839</v>
      </c>
      <c r="B17" s="57">
        <v>1583.8982490008691</v>
      </c>
      <c r="C17" s="57">
        <v>42.557688966116423</v>
      </c>
      <c r="D17" s="57">
        <v>1.1561210251954823</v>
      </c>
      <c r="E17" s="57">
        <v>409.29605160729795</v>
      </c>
      <c r="F17" s="58">
        <v>2036.9081105994792</v>
      </c>
      <c r="G17" s="57">
        <v>566.61841867940916</v>
      </c>
      <c r="H17" s="57">
        <v>1169.5768681146831</v>
      </c>
      <c r="I17" s="57">
        <v>300.71282380538696</v>
      </c>
      <c r="J17" s="57">
        <v>17.275637532580362</v>
      </c>
      <c r="K17" s="59">
        <v>0.47560556038227636</v>
      </c>
      <c r="L17" s="60">
        <v>282.961580712424</v>
      </c>
    </row>
    <row r="18" spans="1:12" ht="12.75" customHeight="1" x14ac:dyDescent="0.2">
      <c r="A18" s="94">
        <v>45870</v>
      </c>
      <c r="B18" s="53">
        <v>1573.6567505647265</v>
      </c>
      <c r="C18" s="53">
        <v>39.542832319721981</v>
      </c>
      <c r="D18" s="53">
        <v>1.2594776715899219</v>
      </c>
      <c r="E18" s="53">
        <v>277.08707428323197</v>
      </c>
      <c r="F18" s="54">
        <v>1891.5461348392703</v>
      </c>
      <c r="G18" s="53">
        <v>658.53370451781063</v>
      </c>
      <c r="H18" s="53">
        <v>956.80289522154646</v>
      </c>
      <c r="I18" s="53">
        <v>276.20953509991318</v>
      </c>
      <c r="J18" s="53">
        <v>16.096516941789748</v>
      </c>
      <c r="K18" s="55">
        <v>-2.2698809730668987</v>
      </c>
      <c r="L18" s="56">
        <v>262.3828991311903</v>
      </c>
    </row>
    <row r="19" spans="1:12" ht="12.75" customHeight="1" x14ac:dyDescent="0.2">
      <c r="A19" s="95">
        <v>45901</v>
      </c>
      <c r="B19" s="57">
        <v>1251.8067431798436</v>
      </c>
      <c r="C19" s="57">
        <v>37.992180712423981</v>
      </c>
      <c r="D19" s="57">
        <v>1.324540139009557</v>
      </c>
      <c r="E19" s="57">
        <v>334.0206755864466</v>
      </c>
      <c r="F19" s="58">
        <v>1625.1441396177238</v>
      </c>
      <c r="G19" s="57">
        <v>600.92937280625551</v>
      </c>
      <c r="H19" s="57">
        <v>688.57629652476112</v>
      </c>
      <c r="I19" s="57">
        <v>335.63847028670716</v>
      </c>
      <c r="J19" s="57">
        <v>14.721525456125109</v>
      </c>
      <c r="K19" s="59">
        <v>3.3267726324934843</v>
      </c>
      <c r="L19" s="60">
        <v>317.59017219808862</v>
      </c>
    </row>
    <row r="20" spans="1:12" ht="12.75" customHeight="1" x14ac:dyDescent="0.2">
      <c r="A20" s="94">
        <v>45931</v>
      </c>
      <c r="B20" s="53">
        <v>1067.7975547350131</v>
      </c>
      <c r="C20" s="53">
        <v>36.623110338835794</v>
      </c>
      <c r="D20" s="53">
        <v>1.4498969591659425</v>
      </c>
      <c r="E20" s="53">
        <v>408.32531659426587</v>
      </c>
      <c r="F20" s="54">
        <v>1514.1958786272808</v>
      </c>
      <c r="G20" s="53">
        <v>591.0414569070374</v>
      </c>
      <c r="H20" s="53">
        <v>301.99154013900954</v>
      </c>
      <c r="I20" s="53">
        <v>621.16288158123382</v>
      </c>
      <c r="J20" s="53">
        <v>13.972067940920939</v>
      </c>
      <c r="K20" s="55">
        <v>2.937734491746308</v>
      </c>
      <c r="L20" s="56">
        <v>604.25307914856648</v>
      </c>
    </row>
    <row r="21" spans="1:12" ht="12.75" customHeight="1" x14ac:dyDescent="0.2">
      <c r="A21" s="95">
        <v>45962</v>
      </c>
      <c r="B21" s="57">
        <v>0</v>
      </c>
      <c r="C21" s="57">
        <v>0</v>
      </c>
      <c r="D21" s="57" t="s">
        <v>56</v>
      </c>
      <c r="E21" s="57">
        <v>0</v>
      </c>
      <c r="F21" s="58">
        <v>0</v>
      </c>
      <c r="G21" s="57">
        <v>0</v>
      </c>
      <c r="H21" s="57">
        <v>0</v>
      </c>
      <c r="I21" s="57">
        <v>0</v>
      </c>
      <c r="J21" s="57">
        <v>0</v>
      </c>
      <c r="K21" s="59">
        <v>0</v>
      </c>
      <c r="L21" s="60">
        <v>0</v>
      </c>
    </row>
    <row r="22" spans="1:12" ht="12.75" customHeight="1" x14ac:dyDescent="0.2">
      <c r="A22" s="96">
        <v>45992</v>
      </c>
      <c r="B22" s="61">
        <v>0</v>
      </c>
      <c r="C22" s="61">
        <v>0</v>
      </c>
      <c r="D22" s="61" t="s">
        <v>56</v>
      </c>
      <c r="E22" s="61">
        <v>0</v>
      </c>
      <c r="F22" s="62">
        <v>0</v>
      </c>
      <c r="G22" s="61">
        <v>0</v>
      </c>
      <c r="H22" s="61">
        <v>0</v>
      </c>
      <c r="I22" s="61">
        <v>0</v>
      </c>
      <c r="J22" s="61">
        <v>0</v>
      </c>
      <c r="K22" s="63">
        <v>0</v>
      </c>
      <c r="L22" s="64">
        <v>0</v>
      </c>
    </row>
    <row r="23" spans="1:12" ht="12.75" customHeight="1" x14ac:dyDescent="0.2">
      <c r="A23" s="36" t="s">
        <v>7</v>
      </c>
      <c r="B23" s="37">
        <v>11916.064224066029</v>
      </c>
      <c r="C23" s="37">
        <v>397.04274543874891</v>
      </c>
      <c r="D23" s="37">
        <v>11.501870026064291</v>
      </c>
      <c r="E23" s="37">
        <v>5525.5449708079932</v>
      </c>
      <c r="F23" s="37">
        <v>17850.153810338838</v>
      </c>
      <c r="G23" s="37">
        <v>6503.1521995655949</v>
      </c>
      <c r="H23" s="37">
        <v>5942.3567555169429</v>
      </c>
      <c r="I23" s="37">
        <v>5404.6448552562997</v>
      </c>
      <c r="J23" s="37">
        <v>131.17822241529103</v>
      </c>
      <c r="K23" s="37">
        <v>-26.275780104257173</v>
      </c>
      <c r="L23" s="38">
        <v>5299.7424129452666</v>
      </c>
    </row>
    <row r="24" spans="1:12" ht="12.7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81"/>
    </row>
    <row r="25" spans="1:12" ht="12.75" x14ac:dyDescent="0.2">
      <c r="A25" s="26"/>
      <c r="B25" s="118" t="s">
        <v>30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9"/>
    </row>
    <row r="26" spans="1:12" ht="12.75" customHeight="1" x14ac:dyDescent="0.2">
      <c r="A26" s="27" t="s">
        <v>15</v>
      </c>
      <c r="B26" s="41" t="s">
        <v>28</v>
      </c>
      <c r="C26" s="41" t="s">
        <v>28</v>
      </c>
      <c r="D26" s="41" t="s">
        <v>28</v>
      </c>
      <c r="E26" s="41" t="s">
        <v>28</v>
      </c>
      <c r="F26" s="41" t="s">
        <v>28</v>
      </c>
      <c r="G26" s="41" t="s">
        <v>28</v>
      </c>
      <c r="H26" s="41" t="s">
        <v>28</v>
      </c>
      <c r="I26" s="41" t="s">
        <v>28</v>
      </c>
      <c r="J26" s="41" t="s">
        <v>28</v>
      </c>
      <c r="K26" s="41" t="s">
        <v>28</v>
      </c>
      <c r="L26" s="42" t="s">
        <v>28</v>
      </c>
    </row>
    <row r="27" spans="1:12" ht="12.75" customHeight="1" x14ac:dyDescent="0.2">
      <c r="A27" s="93">
        <v>45658</v>
      </c>
      <c r="B27" s="65">
        <v>-0.28711745505796266</v>
      </c>
      <c r="C27" s="65">
        <v>-3.8493670813143595E-2</v>
      </c>
      <c r="D27" s="65">
        <v>0.11678849825956579</v>
      </c>
      <c r="E27" s="65">
        <v>0.47216508879953467</v>
      </c>
      <c r="F27" s="66">
        <v>0.11326997282952572</v>
      </c>
      <c r="G27" s="65">
        <v>0.1486717648432557</v>
      </c>
      <c r="H27" s="65">
        <v>1.0238666488021093</v>
      </c>
      <c r="I27" s="65">
        <v>4.7516220951845933E-2</v>
      </c>
      <c r="J27" s="49" t="s">
        <v>59</v>
      </c>
      <c r="K27" s="51" t="s">
        <v>59</v>
      </c>
      <c r="L27" s="65">
        <v>5.5942746378627853E-2</v>
      </c>
    </row>
    <row r="28" spans="1:12" ht="12.75" customHeight="1" x14ac:dyDescent="0.2">
      <c r="A28" s="94">
        <v>45689</v>
      </c>
      <c r="B28" s="68">
        <v>-0.24155568607653735</v>
      </c>
      <c r="C28" s="68">
        <v>-5.6903945199941366E-2</v>
      </c>
      <c r="D28" s="68">
        <v>0.15024159114739921</v>
      </c>
      <c r="E28" s="68">
        <v>2.3202007133002547</v>
      </c>
      <c r="F28" s="69">
        <v>0.54432468053362393</v>
      </c>
      <c r="G28" s="68">
        <v>0.76258845521867491</v>
      </c>
      <c r="H28" s="68">
        <v>0.23198171173149446</v>
      </c>
      <c r="I28" s="68">
        <v>0.42227006947352252</v>
      </c>
      <c r="J28" s="53" t="s">
        <v>59</v>
      </c>
      <c r="K28" s="55" t="s">
        <v>59</v>
      </c>
      <c r="L28" s="68">
        <v>0.46318867699839056</v>
      </c>
    </row>
    <row r="29" spans="1:12" ht="12.75" customHeight="1" x14ac:dyDescent="0.2">
      <c r="A29" s="95">
        <v>45717</v>
      </c>
      <c r="B29" s="71">
        <v>-0.31365460158315184</v>
      </c>
      <c r="C29" s="71">
        <v>-5.0348683073021684E-2</v>
      </c>
      <c r="D29" s="71">
        <v>0.20992954003874464</v>
      </c>
      <c r="E29" s="71">
        <v>0.5016454197578859</v>
      </c>
      <c r="F29" s="72">
        <v>-5.3783888943118335E-2</v>
      </c>
      <c r="G29" s="71">
        <v>-0.27602119779509321</v>
      </c>
      <c r="H29" s="71">
        <v>4.4034890599419403E-2</v>
      </c>
      <c r="I29" s="71">
        <v>0.24526242673896553</v>
      </c>
      <c r="J29" s="57" t="s">
        <v>59</v>
      </c>
      <c r="K29" s="59" t="s">
        <v>59</v>
      </c>
      <c r="L29" s="71">
        <v>0.26360900708889567</v>
      </c>
    </row>
    <row r="30" spans="1:12" ht="12.75" customHeight="1" x14ac:dyDescent="0.2">
      <c r="A30" s="94">
        <v>45748</v>
      </c>
      <c r="B30" s="68">
        <v>9.1650857651781353E-2</v>
      </c>
      <c r="C30" s="68">
        <v>-9.2798665479686931E-2</v>
      </c>
      <c r="D30" s="68">
        <v>0.149194860117111</v>
      </c>
      <c r="E30" s="68">
        <v>-0.14948308585883968</v>
      </c>
      <c r="F30" s="69">
        <v>3.071712866856751E-2</v>
      </c>
      <c r="G30" s="68">
        <v>-0.3343889183305222</v>
      </c>
      <c r="H30" s="68">
        <v>0.52166654388221567</v>
      </c>
      <c r="I30" s="68">
        <v>0.1130399571839536</v>
      </c>
      <c r="J30" s="53" t="s">
        <v>59</v>
      </c>
      <c r="K30" s="55" t="s">
        <v>59</v>
      </c>
      <c r="L30" s="68">
        <v>0.11360133451794009</v>
      </c>
    </row>
    <row r="31" spans="1:12" ht="12.75" customHeight="1" x14ac:dyDescent="0.2">
      <c r="A31" s="95">
        <v>45778</v>
      </c>
      <c r="B31" s="71">
        <v>0.25411721325313219</v>
      </c>
      <c r="C31" s="71">
        <v>-0.11191238740019721</v>
      </c>
      <c r="D31" s="71">
        <v>0.18979130156239457</v>
      </c>
      <c r="E31" s="71">
        <v>0.48939942062803327</v>
      </c>
      <c r="F31" s="72">
        <v>0.26179303967577811</v>
      </c>
      <c r="G31" s="71">
        <v>0.26431014080906934</v>
      </c>
      <c r="H31" s="71">
        <v>0.33563466912456263</v>
      </c>
      <c r="I31" s="71">
        <v>0.13811266036800587</v>
      </c>
      <c r="J31" s="57" t="s">
        <v>59</v>
      </c>
      <c r="K31" s="59" t="s">
        <v>59</v>
      </c>
      <c r="L31" s="71">
        <v>0.16142106160635228</v>
      </c>
    </row>
    <row r="32" spans="1:12" ht="12.75" customHeight="1" x14ac:dyDescent="0.2">
      <c r="A32" s="94">
        <v>45809</v>
      </c>
      <c r="B32" s="68">
        <v>0.4776113737659215</v>
      </c>
      <c r="C32" s="68">
        <v>-0.13031306977819709</v>
      </c>
      <c r="D32" s="68">
        <v>0.15455319493928199</v>
      </c>
      <c r="E32" s="68">
        <v>7.7591796155955892E-2</v>
      </c>
      <c r="F32" s="69">
        <v>0.41248844986234828</v>
      </c>
      <c r="G32" s="68">
        <v>0.28660436305858111</v>
      </c>
      <c r="H32" s="68">
        <v>0.71784954048339866</v>
      </c>
      <c r="I32" s="68">
        <v>-4.2931402093253961E-2</v>
      </c>
      <c r="J32" s="53" t="s">
        <v>59</v>
      </c>
      <c r="K32" s="55" t="s">
        <v>59</v>
      </c>
      <c r="L32" s="68">
        <v>-5.6279053103664059E-2</v>
      </c>
    </row>
    <row r="33" spans="1:12" ht="12.75" customHeight="1" x14ac:dyDescent="0.2">
      <c r="A33" s="95">
        <v>45839</v>
      </c>
      <c r="B33" s="71">
        <v>0.16163781940573232</v>
      </c>
      <c r="C33" s="71">
        <v>-9.2029850524942225E-2</v>
      </c>
      <c r="D33" s="71">
        <v>0.25067780923933408</v>
      </c>
      <c r="E33" s="71">
        <v>-7.8785415300361247E-2</v>
      </c>
      <c r="F33" s="72">
        <v>9.770834544418637E-2</v>
      </c>
      <c r="G33" s="71">
        <v>-0.29959715258607444</v>
      </c>
      <c r="H33" s="71">
        <v>0.54166493714360142</v>
      </c>
      <c r="I33" s="71">
        <v>4.4265609694437179E-2</v>
      </c>
      <c r="J33" s="57" t="s">
        <v>59</v>
      </c>
      <c r="K33" s="59" t="s">
        <v>59</v>
      </c>
      <c r="L33" s="71">
        <v>1.8189813317660401E-2</v>
      </c>
    </row>
    <row r="34" spans="1:12" ht="12.75" customHeight="1" x14ac:dyDescent="0.2">
      <c r="A34" s="94">
        <v>45870</v>
      </c>
      <c r="B34" s="68">
        <v>0.20295039126354053</v>
      </c>
      <c r="C34" s="68">
        <v>-0.13396949833030472</v>
      </c>
      <c r="D34" s="68">
        <v>0.42065346036507234</v>
      </c>
      <c r="E34" s="68">
        <v>-3.4141647824549828E-2</v>
      </c>
      <c r="F34" s="69">
        <v>0.15226297590642165</v>
      </c>
      <c r="G34" s="68">
        <v>0.23148741027570588</v>
      </c>
      <c r="H34" s="68">
        <v>0.15951428267138537</v>
      </c>
      <c r="I34" s="68">
        <v>-1.9386704047522844E-2</v>
      </c>
      <c r="J34" s="53" t="s">
        <v>59</v>
      </c>
      <c r="K34" s="55" t="s">
        <v>59</v>
      </c>
      <c r="L34" s="68">
        <v>-1.0110702893396774E-2</v>
      </c>
    </row>
    <row r="35" spans="1:12" ht="12.75" customHeight="1" x14ac:dyDescent="0.2">
      <c r="A35" s="95">
        <v>45901</v>
      </c>
      <c r="B35" s="71">
        <v>2.4443711557035144E-2</v>
      </c>
      <c r="C35" s="71">
        <v>-5.3767489364648757E-2</v>
      </c>
      <c r="D35" s="71">
        <v>0.4855209169593851</v>
      </c>
      <c r="E35" s="71">
        <v>-0.20761489343335263</v>
      </c>
      <c r="F35" s="72">
        <v>-3.5247356579744517E-2</v>
      </c>
      <c r="G35" s="71">
        <v>-0.28392477757297824</v>
      </c>
      <c r="H35" s="71">
        <v>0.41025683355472442</v>
      </c>
      <c r="I35" s="71">
        <v>-5.9987007703404351E-2</v>
      </c>
      <c r="J35" s="57" t="s">
        <v>59</v>
      </c>
      <c r="K35" s="59" t="s">
        <v>59</v>
      </c>
      <c r="L35" s="71">
        <v>-6.5927121535640551E-2</v>
      </c>
    </row>
    <row r="36" spans="1:12" ht="12.75" customHeight="1" x14ac:dyDescent="0.2">
      <c r="A36" s="94">
        <v>45931</v>
      </c>
      <c r="B36" s="68">
        <v>0.1048059873822958</v>
      </c>
      <c r="C36" s="68">
        <v>-8.5919237391413772E-2</v>
      </c>
      <c r="D36" s="68">
        <v>0.58714908953680611</v>
      </c>
      <c r="E36" s="68">
        <v>1.7670361295027162</v>
      </c>
      <c r="F36" s="69">
        <v>0.31093635903171774</v>
      </c>
      <c r="G36" s="68">
        <v>0.65393454951032248</v>
      </c>
      <c r="H36" s="68">
        <v>7.2027437296371732E-2</v>
      </c>
      <c r="I36" s="68">
        <v>0.20382038219763923</v>
      </c>
      <c r="J36" s="53" t="s">
        <v>59</v>
      </c>
      <c r="K36" s="55" t="s">
        <v>59</v>
      </c>
      <c r="L36" s="68">
        <v>0.22043636378886938</v>
      </c>
    </row>
    <row r="37" spans="1:12" ht="12.75" customHeight="1" x14ac:dyDescent="0.2">
      <c r="A37" s="95">
        <v>45962</v>
      </c>
      <c r="B37" s="71" t="s">
        <v>56</v>
      </c>
      <c r="C37" s="71" t="s">
        <v>56</v>
      </c>
      <c r="D37" s="71" t="s">
        <v>56</v>
      </c>
      <c r="E37" s="71" t="s">
        <v>56</v>
      </c>
      <c r="F37" s="72" t="s">
        <v>56</v>
      </c>
      <c r="G37" s="71" t="s">
        <v>56</v>
      </c>
      <c r="H37" s="71" t="s">
        <v>56</v>
      </c>
      <c r="I37" s="71" t="s">
        <v>56</v>
      </c>
      <c r="J37" s="57" t="s">
        <v>56</v>
      </c>
      <c r="K37" s="59" t="s">
        <v>56</v>
      </c>
      <c r="L37" s="71" t="s">
        <v>56</v>
      </c>
    </row>
    <row r="38" spans="1:12" ht="12.75" customHeight="1" x14ac:dyDescent="0.2">
      <c r="A38" s="96">
        <v>45992</v>
      </c>
      <c r="B38" s="74" t="s">
        <v>56</v>
      </c>
      <c r="C38" s="74" t="s">
        <v>56</v>
      </c>
      <c r="D38" s="74" t="s">
        <v>56</v>
      </c>
      <c r="E38" s="74" t="s">
        <v>56</v>
      </c>
      <c r="F38" s="75" t="s">
        <v>56</v>
      </c>
      <c r="G38" s="74" t="s">
        <v>56</v>
      </c>
      <c r="H38" s="74" t="s">
        <v>56</v>
      </c>
      <c r="I38" s="74" t="s">
        <v>56</v>
      </c>
      <c r="J38" s="61" t="s">
        <v>56</v>
      </c>
      <c r="K38" s="63" t="s">
        <v>56</v>
      </c>
      <c r="L38" s="74" t="s">
        <v>56</v>
      </c>
    </row>
    <row r="39" spans="1:12" ht="12.75" customHeight="1" x14ac:dyDescent="0.2">
      <c r="A39" s="36" t="s">
        <v>7</v>
      </c>
      <c r="B39" s="43">
        <v>-8.6989032922484583E-2</v>
      </c>
      <c r="C39" s="43">
        <v>-0.23300624777830103</v>
      </c>
      <c r="D39" s="43">
        <v>7.1742830016954015E-2</v>
      </c>
      <c r="E39" s="43">
        <v>1.6759715440479397E-2</v>
      </c>
      <c r="F39" s="43">
        <v>-6.1222304664286943E-2</v>
      </c>
      <c r="G39" s="43">
        <v>-0.18605966212209421</v>
      </c>
      <c r="H39" s="43">
        <v>0.34189437740738365</v>
      </c>
      <c r="I39" s="43">
        <v>-0.18064263386587065</v>
      </c>
      <c r="J39" s="82" t="s">
        <v>59</v>
      </c>
      <c r="K39" s="82" t="s">
        <v>59</v>
      </c>
      <c r="L39" s="43">
        <v>-0.17980263475439634</v>
      </c>
    </row>
    <row r="40" spans="1:12" ht="12.7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ht="12.75" x14ac:dyDescent="0.2">
      <c r="A41" s="26"/>
      <c r="B41" s="118" t="s">
        <v>30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9"/>
    </row>
    <row r="42" spans="1:12" ht="12.75" customHeight="1" x14ac:dyDescent="0.2">
      <c r="A42" s="27" t="s">
        <v>15</v>
      </c>
      <c r="B42" s="28" t="s">
        <v>29</v>
      </c>
      <c r="C42" s="28" t="s">
        <v>29</v>
      </c>
      <c r="D42" s="28" t="s">
        <v>29</v>
      </c>
      <c r="E42" s="28" t="s">
        <v>29</v>
      </c>
      <c r="F42" s="28" t="s">
        <v>29</v>
      </c>
      <c r="G42" s="28" t="s">
        <v>29</v>
      </c>
      <c r="H42" s="28" t="s">
        <v>29</v>
      </c>
      <c r="I42" s="28" t="s">
        <v>29</v>
      </c>
      <c r="J42" s="28" t="s">
        <v>29</v>
      </c>
      <c r="K42" s="28" t="s">
        <v>29</v>
      </c>
      <c r="L42" s="28" t="s">
        <v>29</v>
      </c>
    </row>
    <row r="43" spans="1:12" ht="12.75" customHeight="1" x14ac:dyDescent="0.2">
      <c r="A43" s="93">
        <v>45658</v>
      </c>
      <c r="B43" s="30">
        <v>-252.26589669852297</v>
      </c>
      <c r="C43" s="30">
        <v>-1.7413553431798476</v>
      </c>
      <c r="D43" s="30">
        <v>9.9118418766290239E-2</v>
      </c>
      <c r="E43" s="30">
        <v>471.84140703735875</v>
      </c>
      <c r="F43" s="31">
        <v>217.93327341442227</v>
      </c>
      <c r="G43" s="30">
        <v>134.91129600347551</v>
      </c>
      <c r="H43" s="30">
        <v>36.407943874891401</v>
      </c>
      <c r="I43" s="30">
        <v>46.614033536055331</v>
      </c>
      <c r="J43" s="30">
        <v>0.10948940052128542</v>
      </c>
      <c r="K43" s="32">
        <v>-7.980024934839272</v>
      </c>
      <c r="L43" s="32">
        <v>54.484569070373254</v>
      </c>
    </row>
    <row r="44" spans="1:12" ht="12.75" customHeight="1" x14ac:dyDescent="0.2">
      <c r="A44" s="94">
        <v>45689</v>
      </c>
      <c r="B44" s="33">
        <v>-196.33054170286709</v>
      </c>
      <c r="C44" s="33">
        <v>-2.3968722849695894</v>
      </c>
      <c r="D44" s="33">
        <v>0.12959061685490869</v>
      </c>
      <c r="E44" s="33">
        <v>868.05707506516092</v>
      </c>
      <c r="F44" s="34">
        <v>669.4592516941791</v>
      </c>
      <c r="G44" s="33">
        <v>372.51128071242397</v>
      </c>
      <c r="H44" s="33">
        <v>19.659252128583844</v>
      </c>
      <c r="I44" s="33">
        <v>277.2887188531713</v>
      </c>
      <c r="J44" s="33">
        <v>-1.070865855777587</v>
      </c>
      <c r="K44" s="35">
        <v>-17.683785925282365</v>
      </c>
      <c r="L44" s="35">
        <v>296.04337063423111</v>
      </c>
    </row>
    <row r="45" spans="1:12" ht="12.75" customHeight="1" x14ac:dyDescent="0.2">
      <c r="A45" s="95">
        <v>45717</v>
      </c>
      <c r="B45" s="30">
        <v>-324.79055951346663</v>
      </c>
      <c r="C45" s="30">
        <v>-2.2769765421372696</v>
      </c>
      <c r="D45" s="30">
        <v>0.19150060816681169</v>
      </c>
      <c r="E45" s="30">
        <v>242.68206993918335</v>
      </c>
      <c r="F45" s="31">
        <v>-84.193965508253996</v>
      </c>
      <c r="G45" s="30">
        <v>-233.66030747176353</v>
      </c>
      <c r="H45" s="30">
        <v>5.8752758470895117</v>
      </c>
      <c r="I45" s="30">
        <v>143.59106611642005</v>
      </c>
      <c r="J45" s="30">
        <v>-0.50929270199826249</v>
      </c>
      <c r="K45" s="32">
        <v>-6.0207235447437011</v>
      </c>
      <c r="L45" s="32">
        <v>150.1210823631626</v>
      </c>
    </row>
    <row r="46" spans="1:12" ht="12.75" customHeight="1" x14ac:dyDescent="0.2">
      <c r="A46" s="94">
        <v>45748</v>
      </c>
      <c r="B46" s="33">
        <v>106.7359421372721</v>
      </c>
      <c r="C46" s="33">
        <v>-3.8761946133796741</v>
      </c>
      <c r="D46" s="33">
        <v>0.13133171155516921</v>
      </c>
      <c r="E46" s="33">
        <v>-54.673278974804532</v>
      </c>
      <c r="F46" s="34">
        <v>48.317800260643025</v>
      </c>
      <c r="G46" s="33">
        <v>-229.12907028670713</v>
      </c>
      <c r="H46" s="33">
        <v>226.08272719374446</v>
      </c>
      <c r="I46" s="33">
        <v>51.364143353605641</v>
      </c>
      <c r="J46" s="33">
        <v>0.64438644656820188</v>
      </c>
      <c r="K46" s="35">
        <v>0.66696185925282325</v>
      </c>
      <c r="L46" s="35">
        <v>50.052795047784514</v>
      </c>
    </row>
    <row r="47" spans="1:12" ht="12.75" customHeight="1" x14ac:dyDescent="0.2">
      <c r="A47" s="95">
        <v>45778</v>
      </c>
      <c r="B47" s="30">
        <v>286.03351433536045</v>
      </c>
      <c r="C47" s="30">
        <v>-4.9576020851433498</v>
      </c>
      <c r="D47" s="30">
        <v>0.17759461337966964</v>
      </c>
      <c r="E47" s="30">
        <v>54.318417289313629</v>
      </c>
      <c r="F47" s="31">
        <v>335.5719241529107</v>
      </c>
      <c r="G47" s="30">
        <v>106.24010139009562</v>
      </c>
      <c r="H47" s="30">
        <v>183.19494743701136</v>
      </c>
      <c r="I47" s="30">
        <v>46.136875325803885</v>
      </c>
      <c r="J47" s="30">
        <v>2.651540920938313</v>
      </c>
      <c r="K47" s="32">
        <v>-8.5947897480451783</v>
      </c>
      <c r="L47" s="32">
        <v>52.080124152910514</v>
      </c>
    </row>
    <row r="48" spans="1:12" ht="12.75" customHeight="1" x14ac:dyDescent="0.2">
      <c r="A48" s="94">
        <v>45809</v>
      </c>
      <c r="B48" s="33">
        <v>582.6056569939185</v>
      </c>
      <c r="C48" s="33">
        <v>-5.5326672458731565</v>
      </c>
      <c r="D48" s="33">
        <v>0.15303744569939182</v>
      </c>
      <c r="E48" s="33">
        <v>13.006554821894014</v>
      </c>
      <c r="F48" s="34">
        <v>590.23258201563885</v>
      </c>
      <c r="G48" s="33">
        <v>134.88787098175493</v>
      </c>
      <c r="H48" s="33">
        <v>468.54844995655969</v>
      </c>
      <c r="I48" s="33">
        <v>-13.203738922675711</v>
      </c>
      <c r="J48" s="33">
        <v>4.4526379669852307</v>
      </c>
      <c r="K48" s="35">
        <v>-0.72135291051259776</v>
      </c>
      <c r="L48" s="35">
        <v>-16.935023979148582</v>
      </c>
    </row>
    <row r="49" spans="1:12" ht="12.75" customHeight="1" x14ac:dyDescent="0.2">
      <c r="A49" s="95">
        <v>45839</v>
      </c>
      <c r="B49" s="30">
        <v>220.39387393570837</v>
      </c>
      <c r="C49" s="30">
        <v>-4.3135534317984394</v>
      </c>
      <c r="D49" s="30">
        <v>0.23172545612510875</v>
      </c>
      <c r="E49" s="30">
        <v>-35.004395221546588</v>
      </c>
      <c r="F49" s="31">
        <v>181.30765073848875</v>
      </c>
      <c r="G49" s="30">
        <v>-242.37089478714188</v>
      </c>
      <c r="H49" s="30">
        <v>410.93156203301498</v>
      </c>
      <c r="I49" s="30">
        <v>12.746983492615755</v>
      </c>
      <c r="J49" s="30">
        <v>6.8929786272806215</v>
      </c>
      <c r="K49" s="32">
        <v>0.79893727193744579</v>
      </c>
      <c r="L49" s="32">
        <v>5.055067593397041</v>
      </c>
    </row>
    <row r="50" spans="1:12" ht="12.75" customHeight="1" x14ac:dyDescent="0.2">
      <c r="A50" s="94">
        <v>45870</v>
      </c>
      <c r="B50" s="33">
        <v>265.49245551694162</v>
      </c>
      <c r="C50" s="33">
        <v>-6.1170286707211119</v>
      </c>
      <c r="D50" s="33">
        <v>0.37292953953084274</v>
      </c>
      <c r="E50" s="33">
        <v>-9.7946135534318159</v>
      </c>
      <c r="F50" s="34">
        <v>249.95374283231945</v>
      </c>
      <c r="G50" s="33">
        <v>123.78710538662028</v>
      </c>
      <c r="H50" s="33">
        <v>131.62729409209385</v>
      </c>
      <c r="I50" s="33">
        <v>-5.460656646394682</v>
      </c>
      <c r="J50" s="33">
        <v>4.5681956559513459</v>
      </c>
      <c r="K50" s="35">
        <v>-7.3488803649000873</v>
      </c>
      <c r="L50" s="35">
        <v>-2.679971937445714</v>
      </c>
    </row>
    <row r="51" spans="1:12" ht="12.75" customHeight="1" x14ac:dyDescent="0.2">
      <c r="A51" s="95">
        <v>45901</v>
      </c>
      <c r="B51" s="30">
        <v>29.868701042571729</v>
      </c>
      <c r="C51" s="30">
        <v>-2.1588184187662947</v>
      </c>
      <c r="D51" s="30">
        <v>0.43290668983492608</v>
      </c>
      <c r="E51" s="30">
        <v>-87.517630495221511</v>
      </c>
      <c r="F51" s="31">
        <v>-59.374841181580905</v>
      </c>
      <c r="G51" s="30">
        <v>-238.26929513466564</v>
      </c>
      <c r="H51" s="30">
        <v>200.31325099913118</v>
      </c>
      <c r="I51" s="30">
        <v>-21.418797046046393</v>
      </c>
      <c r="J51" s="30">
        <v>3.4167819287576027</v>
      </c>
      <c r="K51" s="32">
        <v>-2.4199769765421371</v>
      </c>
      <c r="L51" s="32">
        <v>-22.415601998262389</v>
      </c>
    </row>
    <row r="52" spans="1:12" ht="12.75" customHeight="1" x14ac:dyDescent="0.2">
      <c r="A52" s="94">
        <v>45931</v>
      </c>
      <c r="B52" s="33">
        <v>101.29523040834079</v>
      </c>
      <c r="C52" s="33">
        <v>-3.4423979148566488</v>
      </c>
      <c r="D52" s="33">
        <v>0.53637410947002595</v>
      </c>
      <c r="E52" s="33">
        <v>260.75755907906171</v>
      </c>
      <c r="F52" s="34">
        <v>359.14676568201594</v>
      </c>
      <c r="G52" s="33">
        <v>233.68665282363156</v>
      </c>
      <c r="H52" s="33">
        <v>20.290223892267591</v>
      </c>
      <c r="I52" s="33">
        <v>105.16988896611679</v>
      </c>
      <c r="J52" s="33">
        <v>4.2494794092093819</v>
      </c>
      <c r="K52" s="35">
        <v>-8.2203498696785395</v>
      </c>
      <c r="L52" s="35">
        <v>109.14075942658559</v>
      </c>
    </row>
    <row r="53" spans="1:12" ht="12.75" customHeight="1" x14ac:dyDescent="0.2">
      <c r="A53" s="95">
        <v>45962</v>
      </c>
      <c r="B53" s="30" t="s">
        <v>56</v>
      </c>
      <c r="C53" s="30" t="s">
        <v>56</v>
      </c>
      <c r="D53" s="30" t="s">
        <v>56</v>
      </c>
      <c r="E53" s="30" t="s">
        <v>56</v>
      </c>
      <c r="F53" s="31" t="s">
        <v>56</v>
      </c>
      <c r="G53" s="30" t="s">
        <v>56</v>
      </c>
      <c r="H53" s="30" t="s">
        <v>56</v>
      </c>
      <c r="I53" s="30" t="s">
        <v>56</v>
      </c>
      <c r="J53" s="30" t="s">
        <v>56</v>
      </c>
      <c r="K53" s="32" t="s">
        <v>56</v>
      </c>
      <c r="L53" s="32" t="s">
        <v>56</v>
      </c>
    </row>
    <row r="54" spans="1:12" ht="12.75" customHeight="1" x14ac:dyDescent="0.2">
      <c r="A54" s="96">
        <v>45992</v>
      </c>
      <c r="B54" s="33" t="s">
        <v>56</v>
      </c>
      <c r="C54" s="33" t="s">
        <v>56</v>
      </c>
      <c r="D54" s="33" t="s">
        <v>56</v>
      </c>
      <c r="E54" s="33" t="s">
        <v>56</v>
      </c>
      <c r="F54" s="34" t="s">
        <v>56</v>
      </c>
      <c r="G54" s="33" t="s">
        <v>56</v>
      </c>
      <c r="H54" s="33" t="s">
        <v>56</v>
      </c>
      <c r="I54" s="33" t="s">
        <v>56</v>
      </c>
      <c r="J54" s="33" t="s">
        <v>56</v>
      </c>
      <c r="K54" s="35" t="s">
        <v>56</v>
      </c>
      <c r="L54" s="35" t="s">
        <v>56</v>
      </c>
    </row>
    <row r="55" spans="1:12" ht="12.75" customHeight="1" x14ac:dyDescent="0.2">
      <c r="A55" s="36" t="s">
        <v>7</v>
      </c>
      <c r="B55" s="37">
        <v>-1135.3279867072124</v>
      </c>
      <c r="C55" s="37">
        <v>-120.61824500434403</v>
      </c>
      <c r="D55" s="37">
        <v>0.76993909643787894</v>
      </c>
      <c r="E55" s="37">
        <v>91.080085056472853</v>
      </c>
      <c r="F55" s="37">
        <v>-1164.0962075586431</v>
      </c>
      <c r="G55" s="37">
        <v>-1486.5638728931372</v>
      </c>
      <c r="H55" s="37">
        <v>1514.0225620330157</v>
      </c>
      <c r="I55" s="37">
        <v>-1191.5548966985216</v>
      </c>
      <c r="J55" s="82" t="s">
        <v>59</v>
      </c>
      <c r="K55" s="82" t="s">
        <v>59</v>
      </c>
      <c r="L55" s="83">
        <v>-1161.8028656820152</v>
      </c>
    </row>
    <row r="56" spans="1:12" ht="12.7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ht="12.75" customHeight="1" x14ac:dyDescent="0.2">
      <c r="A57" s="26"/>
      <c r="B57" s="118">
        <v>2024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9"/>
    </row>
    <row r="58" spans="1:12" ht="12.75" customHeight="1" x14ac:dyDescent="0.2">
      <c r="A58" s="27" t="s">
        <v>15</v>
      </c>
      <c r="B58" s="41" t="s">
        <v>29</v>
      </c>
      <c r="C58" s="41" t="s">
        <v>29</v>
      </c>
      <c r="D58" s="41" t="s">
        <v>29</v>
      </c>
      <c r="E58" s="41" t="s">
        <v>29</v>
      </c>
      <c r="F58" s="41" t="s">
        <v>29</v>
      </c>
      <c r="G58" s="41" t="s">
        <v>29</v>
      </c>
      <c r="H58" s="41" t="s">
        <v>29</v>
      </c>
      <c r="I58" s="41" t="s">
        <v>29</v>
      </c>
      <c r="J58" s="41" t="s">
        <v>29</v>
      </c>
      <c r="K58" s="41" t="s">
        <v>29</v>
      </c>
      <c r="L58" s="42" t="s">
        <v>29</v>
      </c>
    </row>
    <row r="59" spans="1:12" ht="12.75" customHeight="1" x14ac:dyDescent="0.2">
      <c r="A59" s="93">
        <v>45292</v>
      </c>
      <c r="B59" s="49">
        <v>878.6156754126846</v>
      </c>
      <c r="C59" s="49">
        <v>45.237445699391834</v>
      </c>
      <c r="D59" s="49">
        <v>0.84870017376194617</v>
      </c>
      <c r="E59" s="49">
        <v>999.31447332754124</v>
      </c>
      <c r="F59" s="50">
        <v>1924.0162946133796</v>
      </c>
      <c r="G59" s="49">
        <v>907.44396655082539</v>
      </c>
      <c r="H59" s="49">
        <v>35.559263423110337</v>
      </c>
      <c r="I59" s="49">
        <v>981.01306463944388</v>
      </c>
      <c r="J59" s="49">
        <v>8.8875538662033016</v>
      </c>
      <c r="K59" s="49">
        <v>-1.808959687228497</v>
      </c>
      <c r="L59" s="52">
        <v>973.93447046046936</v>
      </c>
    </row>
    <row r="60" spans="1:12" ht="12.75" customHeight="1" x14ac:dyDescent="0.2">
      <c r="A60" s="94">
        <v>45323</v>
      </c>
      <c r="B60" s="53">
        <v>812.77549244135537</v>
      </c>
      <c r="C60" s="53">
        <v>42.121372719374456</v>
      </c>
      <c r="D60" s="53">
        <v>0.86254821894005218</v>
      </c>
      <c r="E60" s="53">
        <v>374.13016472632495</v>
      </c>
      <c r="F60" s="54">
        <v>1229.8895781059948</v>
      </c>
      <c r="G60" s="53">
        <v>488.4827172024327</v>
      </c>
      <c r="H60" s="53">
        <v>84.744836055603827</v>
      </c>
      <c r="I60" s="53">
        <v>656.66202484795826</v>
      </c>
      <c r="J60" s="53">
        <v>9.599051867940922</v>
      </c>
      <c r="K60" s="53">
        <v>7.9209012163336228</v>
      </c>
      <c r="L60" s="56">
        <v>639.14207176368382</v>
      </c>
    </row>
    <row r="61" spans="1:12" ht="12.75" customHeight="1" x14ac:dyDescent="0.2">
      <c r="A61" s="95">
        <v>45352</v>
      </c>
      <c r="B61" s="57">
        <v>1035.5038882710687</v>
      </c>
      <c r="C61" s="57">
        <v>45.224152910512593</v>
      </c>
      <c r="D61" s="57">
        <v>0.91221372719374461</v>
      </c>
      <c r="E61" s="57">
        <v>483.77212345786273</v>
      </c>
      <c r="F61" s="58">
        <v>1565.412378366638</v>
      </c>
      <c r="G61" s="57">
        <v>846.53030034752373</v>
      </c>
      <c r="H61" s="57">
        <v>133.42319617723717</v>
      </c>
      <c r="I61" s="57">
        <v>585.45888184187709</v>
      </c>
      <c r="J61" s="57">
        <v>9.372199044309296</v>
      </c>
      <c r="K61" s="57">
        <v>6.6027944396177238</v>
      </c>
      <c r="L61" s="60">
        <v>569.48388835794958</v>
      </c>
    </row>
    <row r="62" spans="1:12" ht="12.75" customHeight="1" x14ac:dyDescent="0.2">
      <c r="A62" s="94">
        <v>45383</v>
      </c>
      <c r="B62" s="53">
        <v>1164.5929440486534</v>
      </c>
      <c r="C62" s="53">
        <v>41.769939183318854</v>
      </c>
      <c r="D62" s="53">
        <v>0.88026967854039972</v>
      </c>
      <c r="E62" s="53">
        <v>365.74893179843616</v>
      </c>
      <c r="F62" s="54">
        <v>1572.9920847089488</v>
      </c>
      <c r="G62" s="53">
        <v>685.2172955690703</v>
      </c>
      <c r="H62" s="53">
        <v>433.38552154648136</v>
      </c>
      <c r="I62" s="53">
        <v>454.38926759339711</v>
      </c>
      <c r="J62" s="53">
        <v>11.535786880973067</v>
      </c>
      <c r="K62" s="53">
        <v>2.2530664639443962</v>
      </c>
      <c r="L62" s="56">
        <v>440.60041424847964</v>
      </c>
    </row>
    <row r="63" spans="1:12" ht="12.75" customHeight="1" x14ac:dyDescent="0.2">
      <c r="A63" s="95">
        <v>45413</v>
      </c>
      <c r="B63" s="57">
        <v>1125.5967695916595</v>
      </c>
      <c r="C63" s="57">
        <v>44.298957428323199</v>
      </c>
      <c r="D63" s="57">
        <v>0.93573631624674214</v>
      </c>
      <c r="E63" s="57">
        <v>110.98995013032146</v>
      </c>
      <c r="F63" s="58">
        <v>1281.8214134665507</v>
      </c>
      <c r="G63" s="57">
        <v>401.95242250217206</v>
      </c>
      <c r="H63" s="57">
        <v>545.81652102519547</v>
      </c>
      <c r="I63" s="57">
        <v>334.05246993918308</v>
      </c>
      <c r="J63" s="57">
        <v>12.82132858384014</v>
      </c>
      <c r="K63" s="57">
        <v>-1.4041060816681146</v>
      </c>
      <c r="L63" s="60">
        <v>322.63524743701129</v>
      </c>
    </row>
    <row r="64" spans="1:12" ht="12.75" customHeight="1" x14ac:dyDescent="0.2">
      <c r="A64" s="94">
        <v>45444</v>
      </c>
      <c r="B64" s="53">
        <v>1219.8320412684623</v>
      </c>
      <c r="C64" s="53">
        <v>42.456733275412688</v>
      </c>
      <c r="D64" s="53">
        <v>0.99019270199826248</v>
      </c>
      <c r="E64" s="53">
        <v>167.62796411815813</v>
      </c>
      <c r="F64" s="54">
        <v>1430.9069313640314</v>
      </c>
      <c r="G64" s="53">
        <v>470.6413731537794</v>
      </c>
      <c r="H64" s="53">
        <v>652.7112208514335</v>
      </c>
      <c r="I64" s="53">
        <v>307.55433735881843</v>
      </c>
      <c r="J64" s="53">
        <v>10.618658123370981</v>
      </c>
      <c r="K64" s="53">
        <v>-3.9759929626411821</v>
      </c>
      <c r="L64" s="56">
        <v>300.91167219808864</v>
      </c>
    </row>
    <row r="65" spans="1:12" ht="12.75" customHeight="1" x14ac:dyDescent="0.2">
      <c r="A65" s="95">
        <v>45474</v>
      </c>
      <c r="B65" s="57">
        <v>1363.5043750651607</v>
      </c>
      <c r="C65" s="57">
        <v>46.871242397914862</v>
      </c>
      <c r="D65" s="57">
        <v>0.92439556907037357</v>
      </c>
      <c r="E65" s="57">
        <v>444.30044682884454</v>
      </c>
      <c r="F65" s="58">
        <v>1855.6004598609904</v>
      </c>
      <c r="G65" s="57">
        <v>808.98931346655104</v>
      </c>
      <c r="H65" s="57">
        <v>758.64530608166808</v>
      </c>
      <c r="I65" s="57">
        <v>287.96584031277121</v>
      </c>
      <c r="J65" s="57">
        <v>10.38265890529974</v>
      </c>
      <c r="K65" s="57">
        <v>-0.32333171155516943</v>
      </c>
      <c r="L65" s="60">
        <v>277.90651311902695</v>
      </c>
    </row>
    <row r="66" spans="1:12" ht="12.75" customHeight="1" x14ac:dyDescent="0.2">
      <c r="A66" s="94">
        <v>45505</v>
      </c>
      <c r="B66" s="53">
        <v>1308.1642950477849</v>
      </c>
      <c r="C66" s="53">
        <v>45.659860990443093</v>
      </c>
      <c r="D66" s="53">
        <v>0.88654813205907912</v>
      </c>
      <c r="E66" s="53">
        <v>286.88168783666379</v>
      </c>
      <c r="F66" s="54">
        <v>1641.5923920069508</v>
      </c>
      <c r="G66" s="53">
        <v>534.74659913119035</v>
      </c>
      <c r="H66" s="53">
        <v>825.17560112945262</v>
      </c>
      <c r="I66" s="53">
        <v>281.67019174630786</v>
      </c>
      <c r="J66" s="53">
        <v>11.528321285838402</v>
      </c>
      <c r="K66" s="53">
        <v>5.0789993918331886</v>
      </c>
      <c r="L66" s="56">
        <v>265.06287106863601</v>
      </c>
    </row>
    <row r="67" spans="1:12" ht="12.75" customHeight="1" x14ac:dyDescent="0.2">
      <c r="A67" s="95">
        <v>45536</v>
      </c>
      <c r="B67" s="57">
        <v>1221.9380421372719</v>
      </c>
      <c r="C67" s="57">
        <v>40.150999131190275</v>
      </c>
      <c r="D67" s="57">
        <v>0.89163344917463094</v>
      </c>
      <c r="E67" s="57">
        <v>421.53830608166811</v>
      </c>
      <c r="F67" s="58">
        <v>1684.5189807993047</v>
      </c>
      <c r="G67" s="57">
        <v>839.19866794092115</v>
      </c>
      <c r="H67" s="57">
        <v>488.26304552562993</v>
      </c>
      <c r="I67" s="57">
        <v>357.05726733275355</v>
      </c>
      <c r="J67" s="57">
        <v>11.304743527367506</v>
      </c>
      <c r="K67" s="57">
        <v>5.7467496090356214</v>
      </c>
      <c r="L67" s="60">
        <v>340.00577419635101</v>
      </c>
    </row>
    <row r="68" spans="1:12" ht="12.75" customHeight="1" x14ac:dyDescent="0.2">
      <c r="A68" s="94">
        <v>45566</v>
      </c>
      <c r="B68" s="53">
        <v>966.50232432667235</v>
      </c>
      <c r="C68" s="53">
        <v>40.065508253692443</v>
      </c>
      <c r="D68" s="53">
        <v>0.91352284969591657</v>
      </c>
      <c r="E68" s="53">
        <v>147.56775751520416</v>
      </c>
      <c r="F68" s="54">
        <v>1155.0491129452648</v>
      </c>
      <c r="G68" s="53">
        <v>357.35480408340584</v>
      </c>
      <c r="H68" s="53">
        <v>281.70131624674195</v>
      </c>
      <c r="I68" s="53">
        <v>515.99299261511703</v>
      </c>
      <c r="J68" s="53">
        <v>9.7225885317115566</v>
      </c>
      <c r="K68" s="53">
        <v>11.158084361424848</v>
      </c>
      <c r="L68" s="56">
        <v>495.1123197219809</v>
      </c>
    </row>
    <row r="69" spans="1:12" ht="12.75" customHeight="1" x14ac:dyDescent="0.2">
      <c r="A69" s="95">
        <v>45597</v>
      </c>
      <c r="B69" s="57">
        <v>873.92342736750652</v>
      </c>
      <c r="C69" s="57">
        <v>40.705821025195483</v>
      </c>
      <c r="D69" s="57">
        <v>0.78877749782797579</v>
      </c>
      <c r="E69" s="57">
        <v>543.28763822762824</v>
      </c>
      <c r="F69" s="58">
        <v>1458.7056641181582</v>
      </c>
      <c r="G69" s="57">
        <v>504.55276229365774</v>
      </c>
      <c r="H69" s="57">
        <v>66.29900251954821</v>
      </c>
      <c r="I69" s="57">
        <v>887.85389930495228</v>
      </c>
      <c r="J69" s="57">
        <v>9.80327532580365</v>
      </c>
      <c r="K69" s="57">
        <v>-15.247244656820158</v>
      </c>
      <c r="L69" s="60">
        <v>893.29786863596883</v>
      </c>
    </row>
    <row r="70" spans="1:12" ht="12.75" customHeight="1" x14ac:dyDescent="0.2">
      <c r="A70" s="96">
        <v>45627</v>
      </c>
      <c r="B70" s="61">
        <v>1080.4429357949609</v>
      </c>
      <c r="C70" s="61">
        <v>43.098957428323196</v>
      </c>
      <c r="D70" s="61">
        <v>0.89739261511728929</v>
      </c>
      <c r="E70" s="61">
        <v>1089.3054417028673</v>
      </c>
      <c r="F70" s="62">
        <v>2213.7447275412687</v>
      </c>
      <c r="G70" s="61">
        <v>1144.6058502172023</v>
      </c>
      <c r="H70" s="61">
        <v>122.6093629018245</v>
      </c>
      <c r="I70" s="61">
        <v>946.52951442224207</v>
      </c>
      <c r="J70" s="61">
        <v>10.612572198088618</v>
      </c>
      <c r="K70" s="61">
        <v>-7.5352251954821892</v>
      </c>
      <c r="L70" s="64">
        <v>943.4521674196352</v>
      </c>
    </row>
    <row r="71" spans="1:12" ht="12.75" customHeight="1" x14ac:dyDescent="0.2">
      <c r="A71" s="36" t="s">
        <v>7</v>
      </c>
      <c r="B71" s="37">
        <v>13051.392210773241</v>
      </c>
      <c r="C71" s="37">
        <v>517.66099044309294</v>
      </c>
      <c r="D71" s="37">
        <v>10.731930929626412</v>
      </c>
      <c r="E71" s="37">
        <v>5434.4648857515203</v>
      </c>
      <c r="F71" s="37">
        <v>19014.250017897481</v>
      </c>
      <c r="G71" s="37">
        <v>7989.716072458732</v>
      </c>
      <c r="H71" s="37">
        <v>4428.3341934839273</v>
      </c>
      <c r="I71" s="37">
        <v>6596.1997519548213</v>
      </c>
      <c r="J71" s="37">
        <v>126.18873814074716</v>
      </c>
      <c r="K71" s="37">
        <v>8.46573518679409</v>
      </c>
      <c r="L71" s="38">
        <v>6461.5452786272817</v>
      </c>
    </row>
    <row r="72" spans="1:12" ht="12.75" customHeight="1" x14ac:dyDescent="0.2">
      <c r="A72" s="36" t="s">
        <v>52</v>
      </c>
      <c r="B72" s="37">
        <v>11097.025847610774</v>
      </c>
      <c r="C72" s="37">
        <v>433.85621198957426</v>
      </c>
      <c r="D72" s="37">
        <v>9.0457608166811472</v>
      </c>
      <c r="E72" s="37">
        <v>3801.8718058210252</v>
      </c>
      <c r="F72" s="37">
        <v>15341.799626238055</v>
      </c>
      <c r="G72" s="37">
        <v>6340.5574599478714</v>
      </c>
      <c r="H72" s="37">
        <v>4239.4258280625545</v>
      </c>
      <c r="I72" s="37">
        <v>4761.8163382276271</v>
      </c>
      <c r="J72" s="37">
        <v>105.77289061685489</v>
      </c>
      <c r="K72" s="37">
        <v>31.248205039096437</v>
      </c>
      <c r="L72" s="37">
        <v>4624.7952425716776</v>
      </c>
    </row>
    <row r="73" spans="1:12" ht="12.7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1:12" ht="12.75" customHeight="1" x14ac:dyDescent="0.2">
      <c r="A74" s="26"/>
      <c r="B74" s="118" t="s">
        <v>57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9"/>
    </row>
    <row r="75" spans="1:12" ht="12.75" customHeight="1" x14ac:dyDescent="0.2">
      <c r="A75" s="27" t="s">
        <v>15</v>
      </c>
      <c r="B75" s="41" t="s">
        <v>29</v>
      </c>
      <c r="C75" s="41" t="s">
        <v>29</v>
      </c>
      <c r="D75" s="41" t="s">
        <v>29</v>
      </c>
      <c r="E75" s="41" t="s">
        <v>29</v>
      </c>
      <c r="F75" s="41" t="s">
        <v>29</v>
      </c>
      <c r="G75" s="41" t="s">
        <v>29</v>
      </c>
      <c r="H75" s="41" t="s">
        <v>29</v>
      </c>
      <c r="I75" s="41" t="s">
        <v>29</v>
      </c>
      <c r="J75" s="41" t="s">
        <v>29</v>
      </c>
      <c r="K75" s="41" t="s">
        <v>29</v>
      </c>
      <c r="L75" s="42" t="s">
        <v>29</v>
      </c>
    </row>
    <row r="76" spans="1:12" ht="12.75" customHeight="1" x14ac:dyDescent="0.2">
      <c r="A76" s="93">
        <v>45292</v>
      </c>
      <c r="B76" s="49">
        <v>1277.489916897747</v>
      </c>
      <c r="C76" s="49">
        <v>49.373830155979206</v>
      </c>
      <c r="D76" s="49">
        <v>1.0436261698440208</v>
      </c>
      <c r="E76" s="49">
        <v>905.86117201039872</v>
      </c>
      <c r="F76" s="50">
        <v>2233.7685452339688</v>
      </c>
      <c r="G76" s="49">
        <v>1227.3132991334492</v>
      </c>
      <c r="H76" s="49">
        <v>136.50449566724438</v>
      </c>
      <c r="I76" s="49">
        <v>869.9507504332754</v>
      </c>
      <c r="J76" s="49">
        <v>13.816251039861353</v>
      </c>
      <c r="K76" s="49">
        <v>15.210166984402081</v>
      </c>
      <c r="L76" s="52">
        <v>840.92433240901221</v>
      </c>
    </row>
    <row r="77" spans="1:12" ht="12.75" customHeight="1" x14ac:dyDescent="0.2">
      <c r="A77" s="94">
        <v>45323</v>
      </c>
      <c r="B77" s="53">
        <v>1030.7404626516463</v>
      </c>
      <c r="C77" s="53">
        <v>43.653812824956667</v>
      </c>
      <c r="D77" s="53">
        <v>0.95082746967071041</v>
      </c>
      <c r="E77" s="53">
        <v>719.78858622183714</v>
      </c>
      <c r="F77" s="54">
        <v>1795.1336891681108</v>
      </c>
      <c r="G77" s="53">
        <v>886.4492079722703</v>
      </c>
      <c r="H77" s="53">
        <v>112.73083093587522</v>
      </c>
      <c r="I77" s="53">
        <v>795.95365025996534</v>
      </c>
      <c r="J77" s="53">
        <v>8.8243748700173299</v>
      </c>
      <c r="K77" s="53">
        <v>16.665816984402078</v>
      </c>
      <c r="L77" s="56">
        <v>770.46345840554591</v>
      </c>
    </row>
    <row r="78" spans="1:12" ht="12.75" customHeight="1" x14ac:dyDescent="0.2">
      <c r="A78" s="95">
        <v>45352</v>
      </c>
      <c r="B78" s="57">
        <v>1219.3377598786828</v>
      </c>
      <c r="C78" s="57">
        <v>46.354419410745237</v>
      </c>
      <c r="D78" s="57">
        <v>1.0548906412478336</v>
      </c>
      <c r="E78" s="57">
        <v>563.4376047660312</v>
      </c>
      <c r="F78" s="58">
        <v>1830.1846746967071</v>
      </c>
      <c r="G78" s="57">
        <v>874.2158867417678</v>
      </c>
      <c r="H78" s="57">
        <v>271.28314402079718</v>
      </c>
      <c r="I78" s="57">
        <v>684.68564393414204</v>
      </c>
      <c r="J78" s="57">
        <v>8.1183286828422876</v>
      </c>
      <c r="K78" s="57">
        <v>9.6424480069324083</v>
      </c>
      <c r="L78" s="60">
        <v>666.92486724436742</v>
      </c>
    </row>
    <row r="79" spans="1:12" ht="12.75" customHeight="1" x14ac:dyDescent="0.2">
      <c r="A79" s="94">
        <v>45383</v>
      </c>
      <c r="B79" s="53">
        <v>1376.1897245858763</v>
      </c>
      <c r="C79" s="53">
        <v>41.551089799476898</v>
      </c>
      <c r="D79" s="53">
        <v>0.92457314734088913</v>
      </c>
      <c r="E79" s="53">
        <v>207.58887724498692</v>
      </c>
      <c r="F79" s="54">
        <v>1626.2542647776809</v>
      </c>
      <c r="G79" s="53">
        <v>633.49014472537044</v>
      </c>
      <c r="H79" s="53">
        <v>391.56240322580641</v>
      </c>
      <c r="I79" s="53">
        <v>601.20171682650391</v>
      </c>
      <c r="J79" s="53">
        <v>10.816866870095902</v>
      </c>
      <c r="K79" s="53">
        <v>-13.785805928509152</v>
      </c>
      <c r="L79" s="56">
        <v>604.17065588491721</v>
      </c>
    </row>
    <row r="80" spans="1:12" ht="12.75" customHeight="1" x14ac:dyDescent="0.2">
      <c r="A80" s="95">
        <v>45413</v>
      </c>
      <c r="B80" s="57">
        <v>1835.4554475152572</v>
      </c>
      <c r="C80" s="57">
        <v>43.693461203138618</v>
      </c>
      <c r="D80" s="57">
        <v>0.96962301656495209</v>
      </c>
      <c r="E80" s="57">
        <v>111.91860148212729</v>
      </c>
      <c r="F80" s="58">
        <v>1992.0371332170882</v>
      </c>
      <c r="G80" s="57">
        <v>870.65527053182211</v>
      </c>
      <c r="H80" s="57">
        <v>699.74256294681777</v>
      </c>
      <c r="I80" s="57">
        <v>421.63929973844836</v>
      </c>
      <c r="J80" s="57">
        <v>13.953823278116825</v>
      </c>
      <c r="K80" s="57">
        <v>-5.1471667829119436</v>
      </c>
      <c r="L80" s="60">
        <v>412.83264324324324</v>
      </c>
    </row>
    <row r="81" spans="1:12" ht="12.75" customHeight="1" x14ac:dyDescent="0.2">
      <c r="A81" s="94">
        <v>45444</v>
      </c>
      <c r="B81" s="53">
        <v>1475.5822562336532</v>
      </c>
      <c r="C81" s="53">
        <v>43.068700959023538</v>
      </c>
      <c r="D81" s="53">
        <v>0.90929991281604183</v>
      </c>
      <c r="E81" s="53">
        <v>114.05839965126418</v>
      </c>
      <c r="F81" s="54">
        <v>1633.618656756757</v>
      </c>
      <c r="G81" s="53">
        <v>654.63367768090677</v>
      </c>
      <c r="H81" s="53">
        <v>678.81663077593714</v>
      </c>
      <c r="I81" s="53">
        <v>300.16834829991308</v>
      </c>
      <c r="J81" s="53">
        <v>10.200866695727987</v>
      </c>
      <c r="K81" s="53">
        <v>-4.0953627724498691</v>
      </c>
      <c r="L81" s="56">
        <v>294.0628443766347</v>
      </c>
    </row>
    <row r="82" spans="1:12" ht="12.75" customHeight="1" x14ac:dyDescent="0.2">
      <c r="A82" s="95">
        <v>45474</v>
      </c>
      <c r="B82" s="57">
        <v>1462.0402703574543</v>
      </c>
      <c r="C82" s="57">
        <v>44.516390584132516</v>
      </c>
      <c r="D82" s="57">
        <v>0.83258238884045321</v>
      </c>
      <c r="E82" s="57">
        <v>111.71542162162162</v>
      </c>
      <c r="F82" s="58">
        <v>1619.1046649520488</v>
      </c>
      <c r="G82" s="57">
        <v>724.60590514385342</v>
      </c>
      <c r="H82" s="57">
        <v>592.35883644289447</v>
      </c>
      <c r="I82" s="57">
        <v>302.13992336530083</v>
      </c>
      <c r="J82" s="57">
        <v>8.6240434176111602</v>
      </c>
      <c r="K82" s="57">
        <v>1.3920269398430687</v>
      </c>
      <c r="L82" s="60">
        <v>292.12385300784655</v>
      </c>
    </row>
    <row r="83" spans="1:12" ht="12.75" customHeight="1" x14ac:dyDescent="0.2">
      <c r="A83" s="94">
        <v>45505</v>
      </c>
      <c r="B83" s="53">
        <v>1159.796850043592</v>
      </c>
      <c r="C83" s="53">
        <v>45.923539668700961</v>
      </c>
      <c r="D83" s="53">
        <v>0.78892824760244107</v>
      </c>
      <c r="E83" s="53">
        <v>129.21945832606801</v>
      </c>
      <c r="F83" s="54">
        <v>1335.7287762859632</v>
      </c>
      <c r="G83" s="53">
        <v>477.43832903225808</v>
      </c>
      <c r="H83" s="53">
        <v>575.82028979947688</v>
      </c>
      <c r="I83" s="53">
        <v>282.4701574542284</v>
      </c>
      <c r="J83" s="53">
        <v>9.3804463818657347</v>
      </c>
      <c r="K83" s="53">
        <v>-1.6822563208369661</v>
      </c>
      <c r="L83" s="56">
        <v>274.77196739319965</v>
      </c>
    </row>
    <row r="84" spans="1:12" ht="12.75" customHeight="1" x14ac:dyDescent="0.2">
      <c r="A84" s="95">
        <v>45536</v>
      </c>
      <c r="B84" s="57">
        <v>727.15190645161294</v>
      </c>
      <c r="C84" s="57">
        <v>42.488230165649519</v>
      </c>
      <c r="D84" s="57">
        <v>1.0747622493461204</v>
      </c>
      <c r="E84" s="57">
        <v>112.30659389712292</v>
      </c>
      <c r="F84" s="58">
        <v>883.02149276373143</v>
      </c>
      <c r="G84" s="57">
        <v>249.88069816913688</v>
      </c>
      <c r="H84" s="57">
        <v>285.47366931124674</v>
      </c>
      <c r="I84" s="57">
        <v>347.6671252833479</v>
      </c>
      <c r="J84" s="57">
        <v>8.7320452484742805</v>
      </c>
      <c r="K84" s="57">
        <v>3.3727386224934608</v>
      </c>
      <c r="L84" s="60">
        <v>335.56234141238008</v>
      </c>
    </row>
    <row r="85" spans="1:12" ht="12.75" customHeight="1" x14ac:dyDescent="0.2">
      <c r="A85" s="94">
        <v>45566</v>
      </c>
      <c r="B85" s="53">
        <v>1058.1723106364429</v>
      </c>
      <c r="C85" s="53">
        <v>41.880993897122927</v>
      </c>
      <c r="D85" s="53">
        <v>1.0926803836094159</v>
      </c>
      <c r="E85" s="53">
        <v>98.855929380993899</v>
      </c>
      <c r="F85" s="54">
        <v>1200.0019142981691</v>
      </c>
      <c r="G85" s="53">
        <v>217.70841072362686</v>
      </c>
      <c r="H85" s="53">
        <v>504.6358040104621</v>
      </c>
      <c r="I85" s="53">
        <v>477.65769956408013</v>
      </c>
      <c r="J85" s="53">
        <v>10.344308282476023</v>
      </c>
      <c r="K85" s="53">
        <v>11.277226591107237</v>
      </c>
      <c r="L85" s="56">
        <v>456.03616469049695</v>
      </c>
    </row>
    <row r="86" spans="1:12" ht="12.75" customHeight="1" x14ac:dyDescent="0.2">
      <c r="A86" s="95">
        <v>45597</v>
      </c>
      <c r="B86" s="57">
        <v>915.21104664341749</v>
      </c>
      <c r="C86" s="57">
        <v>45.830688753269399</v>
      </c>
      <c r="D86" s="57">
        <v>0.98716416739319957</v>
      </c>
      <c r="E86" s="57">
        <v>345.67883060156925</v>
      </c>
      <c r="F86" s="58">
        <v>1307.7077301656493</v>
      </c>
      <c r="G86" s="57">
        <v>457.36454734088926</v>
      </c>
      <c r="H86" s="57">
        <v>137.83024184829992</v>
      </c>
      <c r="I86" s="57">
        <v>712.51294097646019</v>
      </c>
      <c r="J86" s="57">
        <v>9.4802724498692257</v>
      </c>
      <c r="K86" s="57">
        <v>-7.5874103748910198</v>
      </c>
      <c r="L86" s="60">
        <v>710.62007890148209</v>
      </c>
    </row>
    <row r="87" spans="1:12" ht="12.75" customHeight="1" x14ac:dyDescent="0.2">
      <c r="A87" s="96">
        <v>45627</v>
      </c>
      <c r="B87" s="61">
        <v>1059.4570823888403</v>
      </c>
      <c r="C87" s="61">
        <v>46.189886660854398</v>
      </c>
      <c r="D87" s="61">
        <v>1.038471926765475</v>
      </c>
      <c r="E87" s="61">
        <v>533.2766902353967</v>
      </c>
      <c r="F87" s="62">
        <v>1639.9621312118568</v>
      </c>
      <c r="G87" s="61">
        <v>576.39857785527465</v>
      </c>
      <c r="H87" s="61">
        <v>196.30231159546642</v>
      </c>
      <c r="I87" s="61">
        <v>867.26124176111568</v>
      </c>
      <c r="J87" s="61">
        <v>9.7662983435047952</v>
      </c>
      <c r="K87" s="61">
        <v>3.1159445510026149</v>
      </c>
      <c r="L87" s="64">
        <v>854.37899886660853</v>
      </c>
    </row>
    <row r="88" spans="1:12" ht="12.75" customHeight="1" x14ac:dyDescent="0.2">
      <c r="A88" s="36" t="s">
        <v>7</v>
      </c>
      <c r="B88" s="37">
        <v>14596.625034284223</v>
      </c>
      <c r="C88" s="37">
        <v>534.52504408304992</v>
      </c>
      <c r="D88" s="37">
        <v>11.667429721041554</v>
      </c>
      <c r="E88" s="37">
        <v>3953.7061654394183</v>
      </c>
      <c r="F88" s="37">
        <v>19096.523673527732</v>
      </c>
      <c r="G88" s="37">
        <v>7850.1539550506259</v>
      </c>
      <c r="H88" s="37">
        <v>4583.0612205803245</v>
      </c>
      <c r="I88" s="37">
        <v>6663.3084978967809</v>
      </c>
      <c r="J88" s="37">
        <v>122.05792556046289</v>
      </c>
      <c r="K88" s="37">
        <v>28.378366500583994</v>
      </c>
      <c r="L88" s="38">
        <v>6512.8722058357343</v>
      </c>
    </row>
    <row r="89" spans="1:12" ht="12.75" customHeight="1" x14ac:dyDescent="0.2">
      <c r="I89" s="6" t="s">
        <v>26</v>
      </c>
      <c r="J89" s="6" t="s">
        <v>1</v>
      </c>
      <c r="K89" s="4" t="s">
        <v>2</v>
      </c>
    </row>
    <row r="90" spans="1:12" ht="12.75" customHeight="1" x14ac:dyDescent="0.2">
      <c r="J90" s="6" t="s">
        <v>3</v>
      </c>
      <c r="K90" s="4" t="s">
        <v>4</v>
      </c>
    </row>
    <row r="91" spans="1:12" ht="12.75" customHeight="1" x14ac:dyDescent="0.2">
      <c r="J91" s="6" t="s">
        <v>5</v>
      </c>
      <c r="K91" s="4" t="s">
        <v>6</v>
      </c>
    </row>
    <row r="92" spans="1:12" ht="12.75" customHeight="1" x14ac:dyDescent="0.2">
      <c r="I92" s="5" t="s">
        <v>27</v>
      </c>
      <c r="J92" s="101">
        <v>2025</v>
      </c>
      <c r="K92" s="10" t="s">
        <v>60</v>
      </c>
    </row>
    <row r="93" spans="1:12" ht="12.75" customHeight="1" x14ac:dyDescent="0.2">
      <c r="A93" s="7"/>
      <c r="J93" s="101">
        <v>2024</v>
      </c>
      <c r="K93" s="10" t="s">
        <v>60</v>
      </c>
    </row>
    <row r="94" spans="1:12" ht="12.75" customHeight="1" x14ac:dyDescent="0.2">
      <c r="A94" s="7" t="s">
        <v>48</v>
      </c>
    </row>
    <row r="95" spans="1:12" ht="12.75" customHeight="1" x14ac:dyDescent="0.2">
      <c r="A95" s="7" t="s">
        <v>18</v>
      </c>
    </row>
    <row r="96" spans="1:12" ht="12.75" customHeight="1" x14ac:dyDescent="0.2">
      <c r="A96" s="9" t="s">
        <v>19</v>
      </c>
    </row>
    <row r="97" spans="1:1" ht="12.75" customHeight="1" x14ac:dyDescent="0.2">
      <c r="A97" s="4" t="s">
        <v>20</v>
      </c>
    </row>
    <row r="98" spans="1:1" ht="12.75" customHeight="1" x14ac:dyDescent="0.2">
      <c r="A98" s="7" t="s">
        <v>22</v>
      </c>
    </row>
    <row r="99" spans="1:1" ht="12.75" customHeight="1" x14ac:dyDescent="0.2">
      <c r="A99" s="7" t="s">
        <v>23</v>
      </c>
    </row>
    <row r="100" spans="1:1" ht="12.75" customHeight="1" x14ac:dyDescent="0.2">
      <c r="A100" s="7" t="s">
        <v>24</v>
      </c>
    </row>
    <row r="101" spans="1:1" ht="12.75" customHeight="1" x14ac:dyDescent="0.2">
      <c r="A101" s="7" t="s">
        <v>21</v>
      </c>
    </row>
    <row r="102" spans="1:1" ht="12.75" customHeight="1" x14ac:dyDescent="0.2">
      <c r="A102" s="11" t="s">
        <v>25</v>
      </c>
    </row>
  </sheetData>
  <mergeCells count="11">
    <mergeCell ref="B74:L74"/>
    <mergeCell ref="B9:L9"/>
    <mergeCell ref="B25:L25"/>
    <mergeCell ref="B41:L41"/>
    <mergeCell ref="B57:L57"/>
    <mergeCell ref="A1:L1"/>
    <mergeCell ref="A2:L2"/>
    <mergeCell ref="A3:L3"/>
    <mergeCell ref="B7:E7"/>
    <mergeCell ref="G7:L7"/>
    <mergeCell ref="A4:L4"/>
  </mergeCells>
  <phoneticPr fontId="7" type="noConversion"/>
  <conditionalFormatting sqref="A59:L70">
    <cfRule type="expression" dxfId="3" priority="2">
      <formula>SUM($B11)=0</formula>
    </cfRule>
  </conditionalFormatting>
  <conditionalFormatting sqref="A72:L72">
    <cfRule type="expression" dxfId="2" priority="1">
      <formula>SUM($B$22)&gt;0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tabColor theme="9" tint="0.59999389629810485"/>
    <pageSetUpPr autoPageBreaks="0"/>
  </sheetPr>
  <dimension ref="A1:S149"/>
  <sheetViews>
    <sheetView showGridLines="0" showZeros="0" workbookViewId="0">
      <pane xSplit="1" ySplit="8" topLeftCell="B9" activePane="bottomRight" state="frozen"/>
      <selection activeCell="A39" sqref="A39"/>
      <selection pane="topRight" activeCell="A39" sqref="A39"/>
      <selection pane="bottomLeft" activeCell="A39" sqref="A39"/>
      <selection pane="bottomRight" sqref="A1:S1"/>
    </sheetView>
  </sheetViews>
  <sheetFormatPr baseColWidth="10" defaultColWidth="10.5703125" defaultRowHeight="11.25" x14ac:dyDescent="0.2"/>
  <cols>
    <col min="1" max="18" width="12.5703125" style="4" customWidth="1"/>
    <col min="19" max="16384" width="10.5703125" style="4"/>
  </cols>
  <sheetData>
    <row r="1" spans="1:19" ht="15.75" x14ac:dyDescent="0.2">
      <c r="A1" s="135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15.75" customHeight="1" x14ac:dyDescent="0.2">
      <c r="A2" s="131" t="s">
        <v>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38"/>
    </row>
    <row r="3" spans="1:19" ht="15.75" customHeight="1" x14ac:dyDescent="0.2">
      <c r="A3" s="131" t="s">
        <v>58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38"/>
    </row>
    <row r="4" spans="1:19" ht="15.75" x14ac:dyDescent="0.2">
      <c r="A4" s="131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38"/>
    </row>
    <row r="5" spans="1:19" ht="12.75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/>
    </row>
    <row r="6" spans="1:19" ht="12.7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</row>
    <row r="7" spans="1:19" ht="12.75" customHeight="1" x14ac:dyDescent="0.2">
      <c r="A7" s="84"/>
      <c r="B7" s="132" t="s">
        <v>45</v>
      </c>
      <c r="C7" s="133"/>
      <c r="D7" s="133"/>
      <c r="E7" s="133"/>
      <c r="F7" s="133"/>
      <c r="G7" s="133"/>
      <c r="H7" s="133"/>
      <c r="I7" s="133"/>
      <c r="J7" s="134"/>
      <c r="K7" s="132" t="s">
        <v>44</v>
      </c>
      <c r="L7" s="133"/>
      <c r="M7" s="133"/>
      <c r="N7" s="133"/>
      <c r="O7" s="133"/>
      <c r="P7" s="133"/>
      <c r="Q7" s="133"/>
      <c r="R7" s="133"/>
      <c r="S7" s="134"/>
    </row>
    <row r="8" spans="1:19" s="87" customFormat="1" ht="25.5" x14ac:dyDescent="0.2">
      <c r="A8" s="84" t="s">
        <v>31</v>
      </c>
      <c r="B8" s="85" t="s">
        <v>14</v>
      </c>
      <c r="C8" s="85" t="s">
        <v>9</v>
      </c>
      <c r="D8" s="85" t="s">
        <v>51</v>
      </c>
      <c r="E8" s="85" t="s">
        <v>10</v>
      </c>
      <c r="F8" s="85" t="s">
        <v>11</v>
      </c>
      <c r="G8" s="85" t="s">
        <v>12</v>
      </c>
      <c r="H8" s="85" t="s">
        <v>13</v>
      </c>
      <c r="I8" s="85" t="s">
        <v>46</v>
      </c>
      <c r="J8" s="86" t="s">
        <v>53</v>
      </c>
      <c r="K8" s="85" t="s">
        <v>14</v>
      </c>
      <c r="L8" s="85" t="s">
        <v>9</v>
      </c>
      <c r="M8" s="85" t="s">
        <v>51</v>
      </c>
      <c r="N8" s="85" t="s">
        <v>10</v>
      </c>
      <c r="O8" s="85" t="s">
        <v>11</v>
      </c>
      <c r="P8" s="85" t="s">
        <v>12</v>
      </c>
      <c r="Q8" s="85" t="s">
        <v>13</v>
      </c>
      <c r="R8" s="85" t="s">
        <v>46</v>
      </c>
      <c r="S8" s="86" t="s">
        <v>53</v>
      </c>
    </row>
    <row r="9" spans="1:19" ht="12.75" x14ac:dyDescent="0.2">
      <c r="A9" s="26"/>
      <c r="B9" s="139">
        <v>2025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40"/>
    </row>
    <row r="10" spans="1:19" ht="12.75" customHeight="1" x14ac:dyDescent="0.2">
      <c r="A10" s="88" t="s">
        <v>15</v>
      </c>
      <c r="B10" s="89" t="s">
        <v>29</v>
      </c>
      <c r="C10" s="89" t="s">
        <v>29</v>
      </c>
      <c r="D10" s="89" t="s">
        <v>29</v>
      </c>
      <c r="E10" s="89" t="s">
        <v>29</v>
      </c>
      <c r="F10" s="89" t="s">
        <v>29</v>
      </c>
      <c r="G10" s="89" t="s">
        <v>29</v>
      </c>
      <c r="H10" s="89" t="s">
        <v>29</v>
      </c>
      <c r="I10" s="89" t="s">
        <v>29</v>
      </c>
      <c r="J10" s="89" t="s">
        <v>29</v>
      </c>
      <c r="K10" s="89" t="s">
        <v>29</v>
      </c>
      <c r="L10" s="89" t="s">
        <v>29</v>
      </c>
      <c r="M10" s="89" t="s">
        <v>29</v>
      </c>
      <c r="N10" s="89" t="s">
        <v>29</v>
      </c>
      <c r="O10" s="89" t="s">
        <v>29</v>
      </c>
      <c r="P10" s="89" t="s">
        <v>29</v>
      </c>
      <c r="Q10" s="89" t="s">
        <v>29</v>
      </c>
      <c r="R10" s="89" t="s">
        <v>29</v>
      </c>
      <c r="S10" s="89" t="s">
        <v>29</v>
      </c>
    </row>
    <row r="11" spans="1:19" ht="12.75" customHeight="1" x14ac:dyDescent="0.2">
      <c r="A11" s="93">
        <v>45658</v>
      </c>
      <c r="B11" s="49">
        <v>435.17399999999998</v>
      </c>
      <c r="C11" s="49">
        <v>0</v>
      </c>
      <c r="D11" s="49"/>
      <c r="E11" s="49">
        <v>42.86</v>
      </c>
      <c r="F11" s="49">
        <v>0</v>
      </c>
      <c r="G11" s="49">
        <v>0</v>
      </c>
      <c r="H11" s="49">
        <v>148.315</v>
      </c>
      <c r="I11" s="49">
        <v>0</v>
      </c>
      <c r="J11" s="77">
        <v>626.35</v>
      </c>
      <c r="K11" s="49">
        <v>789.74</v>
      </c>
      <c r="L11" s="49">
        <v>4.6059999999999999</v>
      </c>
      <c r="M11" s="49">
        <v>3.0150000000000001</v>
      </c>
      <c r="N11" s="49">
        <v>159.23099999999999</v>
      </c>
      <c r="O11" s="49">
        <v>85.763000000000005</v>
      </c>
      <c r="P11" s="49">
        <v>0</v>
      </c>
      <c r="Q11" s="49">
        <v>0</v>
      </c>
      <c r="R11" s="49">
        <v>0</v>
      </c>
      <c r="S11" s="77">
        <v>1042.355</v>
      </c>
    </row>
    <row r="12" spans="1:19" ht="12.75" customHeight="1" x14ac:dyDescent="0.2">
      <c r="A12" s="94">
        <v>45689</v>
      </c>
      <c r="B12" s="53">
        <v>431.72899999999998</v>
      </c>
      <c r="C12" s="53">
        <v>0</v>
      </c>
      <c r="D12" s="53"/>
      <c r="E12" s="53">
        <v>80.900999999999996</v>
      </c>
      <c r="F12" s="53">
        <v>0</v>
      </c>
      <c r="G12" s="53">
        <v>0</v>
      </c>
      <c r="H12" s="53">
        <v>103.81399999999999</v>
      </c>
      <c r="I12" s="53">
        <v>0</v>
      </c>
      <c r="J12" s="78">
        <v>616.44500000000005</v>
      </c>
      <c r="K12" s="53">
        <v>486.90199999999999</v>
      </c>
      <c r="L12" s="53">
        <v>3.87</v>
      </c>
      <c r="M12" s="53">
        <v>2.56</v>
      </c>
      <c r="N12" s="53">
        <v>115.55200000000001</v>
      </c>
      <c r="O12" s="53">
        <v>77.844999999999999</v>
      </c>
      <c r="P12" s="53">
        <v>149.88800000000001</v>
      </c>
      <c r="Q12" s="53">
        <v>24.376999999999999</v>
      </c>
      <c r="R12" s="53">
        <v>0</v>
      </c>
      <c r="S12" s="78">
        <v>860.99400000000003</v>
      </c>
    </row>
    <row r="13" spans="1:19" ht="12.75" customHeight="1" x14ac:dyDescent="0.2">
      <c r="A13" s="95">
        <v>45717</v>
      </c>
      <c r="B13" s="57">
        <v>429.61799999999999</v>
      </c>
      <c r="C13" s="57">
        <v>0</v>
      </c>
      <c r="D13" s="57"/>
      <c r="E13" s="57">
        <v>279.77</v>
      </c>
      <c r="F13" s="57">
        <v>0</v>
      </c>
      <c r="G13" s="57">
        <v>0</v>
      </c>
      <c r="H13" s="57">
        <v>1.3260000000000001</v>
      </c>
      <c r="I13" s="57">
        <v>0</v>
      </c>
      <c r="J13" s="79">
        <v>710.71299999999997</v>
      </c>
      <c r="K13" s="57">
        <v>320.49900000000002</v>
      </c>
      <c r="L13" s="57">
        <v>3.294</v>
      </c>
      <c r="M13" s="57">
        <v>1.9790000000000001</v>
      </c>
      <c r="N13" s="57">
        <v>1.0999999999999999E-2</v>
      </c>
      <c r="O13" s="57">
        <v>64.132000000000005</v>
      </c>
      <c r="P13" s="57">
        <v>149.084</v>
      </c>
      <c r="Q13" s="57">
        <v>73.869</v>
      </c>
      <c r="R13" s="57">
        <v>0</v>
      </c>
      <c r="S13" s="79">
        <v>612.86800000000005</v>
      </c>
    </row>
    <row r="14" spans="1:19" ht="12.75" customHeight="1" x14ac:dyDescent="0.2">
      <c r="A14" s="94">
        <v>45748</v>
      </c>
      <c r="B14" s="53">
        <v>1054.99</v>
      </c>
      <c r="C14" s="53">
        <v>0</v>
      </c>
      <c r="D14" s="53"/>
      <c r="E14" s="53">
        <v>198.5</v>
      </c>
      <c r="F14" s="53">
        <v>0</v>
      </c>
      <c r="G14" s="53">
        <v>0</v>
      </c>
      <c r="H14" s="53">
        <v>17.838999999999999</v>
      </c>
      <c r="I14" s="53">
        <v>0</v>
      </c>
      <c r="J14" s="78">
        <v>1271.329</v>
      </c>
      <c r="K14" s="53">
        <v>16.318999999999999</v>
      </c>
      <c r="L14" s="53">
        <v>2.2269999999999999</v>
      </c>
      <c r="M14" s="53">
        <v>1.246</v>
      </c>
      <c r="N14" s="53">
        <v>87.271000000000001</v>
      </c>
      <c r="O14" s="53">
        <v>44.526000000000003</v>
      </c>
      <c r="P14" s="53">
        <v>240.92500000000001</v>
      </c>
      <c r="Q14" s="53">
        <v>63.575000000000003</v>
      </c>
      <c r="R14" s="53">
        <v>0</v>
      </c>
      <c r="S14" s="78">
        <v>456.089</v>
      </c>
    </row>
    <row r="15" spans="1:19" ht="12.75" customHeight="1" x14ac:dyDescent="0.2">
      <c r="A15" s="95">
        <v>45778</v>
      </c>
      <c r="B15" s="57">
        <v>1260.43</v>
      </c>
      <c r="C15" s="57">
        <v>0</v>
      </c>
      <c r="D15" s="57"/>
      <c r="E15" s="57">
        <v>144.154</v>
      </c>
      <c r="F15" s="57">
        <v>0</v>
      </c>
      <c r="G15" s="57">
        <v>0</v>
      </c>
      <c r="H15" s="57">
        <v>7.0469999999999997</v>
      </c>
      <c r="I15" s="57">
        <v>0</v>
      </c>
      <c r="J15" s="79">
        <v>1411.63</v>
      </c>
      <c r="K15" s="57">
        <v>1.425</v>
      </c>
      <c r="L15" s="57">
        <v>2.0550000000000002</v>
      </c>
      <c r="M15" s="57">
        <v>0.95099999999999996</v>
      </c>
      <c r="N15" s="57">
        <v>12.935</v>
      </c>
      <c r="O15" s="57">
        <v>46.125</v>
      </c>
      <c r="P15" s="57">
        <v>358.84399999999999</v>
      </c>
      <c r="Q15" s="57">
        <v>85.856999999999999</v>
      </c>
      <c r="R15" s="57">
        <v>0</v>
      </c>
      <c r="S15" s="79">
        <v>508.19200000000001</v>
      </c>
    </row>
    <row r="16" spans="1:19" ht="12.75" customHeight="1" x14ac:dyDescent="0.2">
      <c r="A16" s="94">
        <v>45809</v>
      </c>
      <c r="B16" s="53">
        <v>1654.712</v>
      </c>
      <c r="C16" s="53">
        <v>0</v>
      </c>
      <c r="D16" s="53"/>
      <c r="E16" s="53">
        <v>147.726</v>
      </c>
      <c r="F16" s="53">
        <v>0</v>
      </c>
      <c r="G16" s="53">
        <v>0</v>
      </c>
      <c r="H16" s="53">
        <v>0</v>
      </c>
      <c r="I16" s="53">
        <v>0</v>
      </c>
      <c r="J16" s="78">
        <v>1802.4380000000001</v>
      </c>
      <c r="K16" s="53">
        <v>1.387</v>
      </c>
      <c r="L16" s="53">
        <v>1.3740000000000001</v>
      </c>
      <c r="M16" s="53">
        <v>0.47299999999999998</v>
      </c>
      <c r="N16" s="53">
        <v>3.5000000000000003E-2</v>
      </c>
      <c r="O16" s="53">
        <v>38.298000000000002</v>
      </c>
      <c r="P16" s="53">
        <v>338.17099999999999</v>
      </c>
      <c r="Q16" s="53">
        <v>225.791</v>
      </c>
      <c r="R16" s="53">
        <v>0</v>
      </c>
      <c r="S16" s="78">
        <v>605.529</v>
      </c>
    </row>
    <row r="17" spans="1:19" ht="12.75" customHeight="1" x14ac:dyDescent="0.2">
      <c r="A17" s="95">
        <v>45839</v>
      </c>
      <c r="B17" s="57">
        <v>1480.8710000000001</v>
      </c>
      <c r="C17" s="57">
        <v>0</v>
      </c>
      <c r="D17" s="57"/>
      <c r="E17" s="57">
        <v>103.02800000000001</v>
      </c>
      <c r="F17" s="57">
        <v>0</v>
      </c>
      <c r="G17" s="57">
        <v>0</v>
      </c>
      <c r="H17" s="57">
        <v>0</v>
      </c>
      <c r="I17" s="57">
        <v>0</v>
      </c>
      <c r="J17" s="79">
        <v>1583.8979999999999</v>
      </c>
      <c r="K17" s="57">
        <v>0.87</v>
      </c>
      <c r="L17" s="57">
        <v>1.421</v>
      </c>
      <c r="M17" s="57">
        <v>0.49399999999999999</v>
      </c>
      <c r="N17" s="57">
        <v>3.556</v>
      </c>
      <c r="O17" s="57">
        <v>42.924999999999997</v>
      </c>
      <c r="P17" s="57">
        <v>205.74799999999999</v>
      </c>
      <c r="Q17" s="57">
        <v>311.60599999999999</v>
      </c>
      <c r="R17" s="57">
        <v>0</v>
      </c>
      <c r="S17" s="79">
        <v>566.62</v>
      </c>
    </row>
    <row r="18" spans="1:19" ht="12.75" customHeight="1" x14ac:dyDescent="0.2">
      <c r="A18" s="94">
        <v>45870</v>
      </c>
      <c r="B18" s="53">
        <v>1524.021</v>
      </c>
      <c r="C18" s="53">
        <v>0</v>
      </c>
      <c r="D18" s="53"/>
      <c r="E18" s="53">
        <v>48.613</v>
      </c>
      <c r="F18" s="53">
        <v>0</v>
      </c>
      <c r="G18" s="53">
        <v>0</v>
      </c>
      <c r="H18" s="53">
        <v>1.022</v>
      </c>
      <c r="I18" s="53">
        <v>0</v>
      </c>
      <c r="J18" s="78">
        <v>1573.6569999999999</v>
      </c>
      <c r="K18" s="53">
        <v>0.45600000000000002</v>
      </c>
      <c r="L18" s="53">
        <v>1.1930000000000001</v>
      </c>
      <c r="M18" s="53">
        <v>0.49099999999999999</v>
      </c>
      <c r="N18" s="53">
        <v>67.210999999999999</v>
      </c>
      <c r="O18" s="53">
        <v>40.411000000000001</v>
      </c>
      <c r="P18" s="53">
        <v>222.684</v>
      </c>
      <c r="Q18" s="53">
        <v>326.08699999999999</v>
      </c>
      <c r="R18" s="53">
        <v>0</v>
      </c>
      <c r="S18" s="78">
        <v>658.53300000000002</v>
      </c>
    </row>
    <row r="19" spans="1:19" ht="12.75" customHeight="1" x14ac:dyDescent="0.2">
      <c r="A19" s="95">
        <v>45901</v>
      </c>
      <c r="B19" s="57">
        <v>1163.971</v>
      </c>
      <c r="C19" s="57">
        <v>0</v>
      </c>
      <c r="D19" s="57"/>
      <c r="E19" s="57">
        <v>87.835999999999999</v>
      </c>
      <c r="F19" s="57">
        <v>0</v>
      </c>
      <c r="G19" s="57">
        <v>0</v>
      </c>
      <c r="H19" s="57">
        <v>0</v>
      </c>
      <c r="I19" s="57">
        <v>0</v>
      </c>
      <c r="J19" s="79">
        <v>1251.807</v>
      </c>
      <c r="K19" s="57">
        <v>9.99</v>
      </c>
      <c r="L19" s="57">
        <v>2.1190000000000002</v>
      </c>
      <c r="M19" s="57">
        <v>0.78300000000000003</v>
      </c>
      <c r="N19" s="57">
        <v>93.908000000000001</v>
      </c>
      <c r="O19" s="57">
        <v>60.186</v>
      </c>
      <c r="P19" s="57">
        <v>220.08500000000001</v>
      </c>
      <c r="Q19" s="57">
        <v>213.858</v>
      </c>
      <c r="R19" s="57">
        <v>0</v>
      </c>
      <c r="S19" s="79">
        <v>600.92900000000009</v>
      </c>
    </row>
    <row r="20" spans="1:19" ht="12.75" customHeight="1" x14ac:dyDescent="0.2">
      <c r="A20" s="94">
        <v>45931</v>
      </c>
      <c r="B20" s="53">
        <v>833.18200000000002</v>
      </c>
      <c r="C20" s="53">
        <v>0</v>
      </c>
      <c r="D20" s="53"/>
      <c r="E20" s="53">
        <v>234.07499999999999</v>
      </c>
      <c r="F20" s="53">
        <v>0</v>
      </c>
      <c r="G20" s="53">
        <v>0</v>
      </c>
      <c r="H20" s="53">
        <v>0.54</v>
      </c>
      <c r="I20" s="53">
        <v>0</v>
      </c>
      <c r="J20" s="78">
        <v>1067.798</v>
      </c>
      <c r="K20" s="53">
        <v>136.917</v>
      </c>
      <c r="L20" s="53">
        <v>2.5680000000000001</v>
      </c>
      <c r="M20" s="53">
        <v>1.4370000000000001</v>
      </c>
      <c r="N20" s="53">
        <v>13.31</v>
      </c>
      <c r="O20" s="53">
        <v>85.706999999999994</v>
      </c>
      <c r="P20" s="53">
        <v>219.541</v>
      </c>
      <c r="Q20" s="53">
        <v>131.56100000000001</v>
      </c>
      <c r="R20" s="53">
        <v>0</v>
      </c>
      <c r="S20" s="78">
        <v>591.04100000000005</v>
      </c>
    </row>
    <row r="21" spans="1:19" ht="12.75" customHeight="1" x14ac:dyDescent="0.2">
      <c r="A21" s="95">
        <v>45962</v>
      </c>
      <c r="B21" s="57">
        <v>0</v>
      </c>
      <c r="C21" s="57">
        <v>0</v>
      </c>
      <c r="D21" s="57"/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79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79">
        <v>0</v>
      </c>
    </row>
    <row r="22" spans="1:19" ht="12.75" customHeight="1" x14ac:dyDescent="0.2">
      <c r="A22" s="96">
        <v>45992</v>
      </c>
      <c r="B22" s="61">
        <v>0</v>
      </c>
      <c r="C22" s="61">
        <v>0</v>
      </c>
      <c r="D22" s="61"/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80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80">
        <v>0</v>
      </c>
    </row>
    <row r="23" spans="1:19" ht="12.75" customHeight="1" x14ac:dyDescent="0.2">
      <c r="A23" s="36" t="s">
        <v>7</v>
      </c>
      <c r="B23" s="48">
        <v>10268.698</v>
      </c>
      <c r="C23" s="48">
        <v>0</v>
      </c>
      <c r="D23" s="48"/>
      <c r="E23" s="48">
        <v>1367.463</v>
      </c>
      <c r="F23" s="48">
        <v>0</v>
      </c>
      <c r="G23" s="48">
        <v>0</v>
      </c>
      <c r="H23" s="48">
        <v>279.90300000000002</v>
      </c>
      <c r="I23" s="48">
        <v>0</v>
      </c>
      <c r="J23" s="48">
        <v>11916.065000000002</v>
      </c>
      <c r="K23" s="48">
        <v>1764.5049999999997</v>
      </c>
      <c r="L23" s="48">
        <v>24.727</v>
      </c>
      <c r="M23" s="48">
        <v>13.429</v>
      </c>
      <c r="N23" s="48">
        <v>553.02</v>
      </c>
      <c r="O23" s="48">
        <v>585.91800000000001</v>
      </c>
      <c r="P23" s="48">
        <v>2104.9700000000003</v>
      </c>
      <c r="Q23" s="48">
        <v>1456.5809999999999</v>
      </c>
      <c r="R23" s="48">
        <v>0</v>
      </c>
      <c r="S23" s="48">
        <v>6503.1500000000005</v>
      </c>
    </row>
    <row r="24" spans="1:19" ht="16.5" customHeight="1" x14ac:dyDescent="0.2">
      <c r="A24" s="90"/>
      <c r="B24" s="91"/>
      <c r="C24" s="91"/>
      <c r="D24" s="91"/>
      <c r="E24" s="91"/>
      <c r="F24" s="91"/>
      <c r="G24" s="91"/>
      <c r="H24" s="91"/>
      <c r="I24" s="91"/>
      <c r="J24" s="39"/>
    </row>
    <row r="25" spans="1:19" ht="12.75" customHeight="1" x14ac:dyDescent="0.2">
      <c r="A25" s="26"/>
      <c r="B25" s="118" t="s">
        <v>30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</row>
    <row r="26" spans="1:19" s="87" customFormat="1" ht="12.75" x14ac:dyDescent="0.2">
      <c r="A26" s="40" t="s">
        <v>15</v>
      </c>
      <c r="B26" s="41" t="s">
        <v>28</v>
      </c>
      <c r="C26" s="41" t="s">
        <v>28</v>
      </c>
      <c r="D26" s="41" t="s">
        <v>28</v>
      </c>
      <c r="E26" s="41" t="s">
        <v>28</v>
      </c>
      <c r="F26" s="41" t="s">
        <v>28</v>
      </c>
      <c r="G26" s="41" t="s">
        <v>28</v>
      </c>
      <c r="H26" s="41" t="s">
        <v>28</v>
      </c>
      <c r="I26" s="41" t="s">
        <v>28</v>
      </c>
      <c r="J26" s="97" t="s">
        <v>28</v>
      </c>
      <c r="K26" s="41" t="s">
        <v>28</v>
      </c>
      <c r="L26" s="41" t="s">
        <v>28</v>
      </c>
      <c r="M26" s="41" t="s">
        <v>28</v>
      </c>
      <c r="N26" s="41" t="s">
        <v>28</v>
      </c>
      <c r="O26" s="41" t="s">
        <v>28</v>
      </c>
      <c r="P26" s="41" t="s">
        <v>28</v>
      </c>
      <c r="Q26" s="41" t="s">
        <v>28</v>
      </c>
      <c r="R26" s="41" t="s">
        <v>28</v>
      </c>
      <c r="S26" s="41" t="s">
        <v>28</v>
      </c>
    </row>
    <row r="27" spans="1:19" ht="12.75" customHeight="1" x14ac:dyDescent="0.2">
      <c r="A27" s="93">
        <v>45658</v>
      </c>
      <c r="B27" s="65">
        <v>3.4792646650129173</v>
      </c>
      <c r="C27" s="65" t="s">
        <v>56</v>
      </c>
      <c r="D27" s="65" t="s">
        <v>56</v>
      </c>
      <c r="E27" s="65">
        <v>3.4181012266776616</v>
      </c>
      <c r="F27" s="65" t="s">
        <v>56</v>
      </c>
      <c r="G27" s="65" t="s">
        <v>56</v>
      </c>
      <c r="H27" s="65">
        <v>-0.80782262902634361</v>
      </c>
      <c r="I27" s="65" t="s">
        <v>56</v>
      </c>
      <c r="J27" s="65">
        <v>-0.28711746656104598</v>
      </c>
      <c r="K27" s="65">
        <v>0.47312893002572304</v>
      </c>
      <c r="L27" s="65">
        <v>-1.6022217474898563E-2</v>
      </c>
      <c r="M27" s="65">
        <v>-9.4322619405226807E-2</v>
      </c>
      <c r="N27" s="65">
        <v>-0.22528900046707148</v>
      </c>
      <c r="O27" s="65">
        <v>0.20920690870638009</v>
      </c>
      <c r="P27" s="65" t="s">
        <v>56</v>
      </c>
      <c r="Q27" s="65" t="s">
        <v>56</v>
      </c>
      <c r="R27" s="65" t="s">
        <v>56</v>
      </c>
      <c r="S27" s="65">
        <v>0.14867143316832782</v>
      </c>
    </row>
    <row r="28" spans="1:19" ht="12.75" customHeight="1" x14ac:dyDescent="0.2">
      <c r="A28" s="94">
        <v>45689</v>
      </c>
      <c r="B28" s="68">
        <v>2.4078935943481863</v>
      </c>
      <c r="C28" s="68" t="s">
        <v>56</v>
      </c>
      <c r="D28" s="68" t="s">
        <v>56</v>
      </c>
      <c r="E28" s="68" t="s">
        <v>56</v>
      </c>
      <c r="F28" s="68" t="s">
        <v>56</v>
      </c>
      <c r="G28" s="68" t="s">
        <v>56</v>
      </c>
      <c r="H28" s="68">
        <v>-0.84868748997944887</v>
      </c>
      <c r="I28" s="68" t="s">
        <v>56</v>
      </c>
      <c r="J28" s="68">
        <v>-0.2415551659438343</v>
      </c>
      <c r="K28" s="68">
        <v>4.6389641674194513</v>
      </c>
      <c r="L28" s="68">
        <v>0.15350223546944863</v>
      </c>
      <c r="M28" s="68">
        <v>0.16522530723714154</v>
      </c>
      <c r="N28" s="68">
        <v>-0.58897892108389593</v>
      </c>
      <c r="O28" s="68">
        <v>0.2474760424345373</v>
      </c>
      <c r="P28" s="68">
        <v>17.832516647820079</v>
      </c>
      <c r="Q28" s="68">
        <v>-0.45937014859170555</v>
      </c>
      <c r="R28" s="68" t="s">
        <v>56</v>
      </c>
      <c r="S28" s="68">
        <v>0.76258743907157467</v>
      </c>
    </row>
    <row r="29" spans="1:19" ht="12.75" customHeight="1" x14ac:dyDescent="0.2">
      <c r="A29" s="95">
        <v>45717</v>
      </c>
      <c r="B29" s="71">
        <v>1.6697613721103655</v>
      </c>
      <c r="C29" s="71" t="s">
        <v>56</v>
      </c>
      <c r="D29" s="71" t="s">
        <v>56</v>
      </c>
      <c r="E29" s="71" t="s">
        <v>56</v>
      </c>
      <c r="F29" s="71" t="s">
        <v>56</v>
      </c>
      <c r="G29" s="71" t="s">
        <v>56</v>
      </c>
      <c r="H29" s="71">
        <v>-0.99848046782339051</v>
      </c>
      <c r="I29" s="71" t="s">
        <v>56</v>
      </c>
      <c r="J29" s="71">
        <v>-0.31365499312412115</v>
      </c>
      <c r="K29" s="71">
        <v>3.9942188425218941</v>
      </c>
      <c r="L29" s="71">
        <v>3.2601880877742975E-2</v>
      </c>
      <c r="M29" s="71">
        <v>1.0209290454313433E-2</v>
      </c>
      <c r="N29" s="71">
        <v>-0.99998410379355751</v>
      </c>
      <c r="O29" s="71">
        <v>3.8188205202920399E-2</v>
      </c>
      <c r="P29" s="71">
        <v>46.178481012658224</v>
      </c>
      <c r="Q29" s="71">
        <v>2.6417373299152045</v>
      </c>
      <c r="R29" s="71" t="s">
        <v>56</v>
      </c>
      <c r="S29" s="71">
        <v>-0.27602329509881507</v>
      </c>
    </row>
    <row r="30" spans="1:19" ht="12.75" customHeight="1" x14ac:dyDescent="0.2">
      <c r="A30" s="94">
        <v>45748</v>
      </c>
      <c r="B30" s="68">
        <v>3.6840355013297459</v>
      </c>
      <c r="C30" s="68" t="s">
        <v>56</v>
      </c>
      <c r="D30" s="68" t="s">
        <v>56</v>
      </c>
      <c r="E30" s="68">
        <v>18.560504532912891</v>
      </c>
      <c r="F30" s="68" t="s">
        <v>56</v>
      </c>
      <c r="G30" s="68" t="s">
        <v>56</v>
      </c>
      <c r="H30" s="68">
        <v>-0.98080207486964799</v>
      </c>
      <c r="I30" s="68" t="s">
        <v>56</v>
      </c>
      <c r="J30" s="68">
        <v>9.1650902933471071E-2</v>
      </c>
      <c r="K30" s="68">
        <v>-0.77348250350485126</v>
      </c>
      <c r="L30" s="68">
        <v>-0.18603801169590653</v>
      </c>
      <c r="M30" s="68">
        <v>-0.18880208333333334</v>
      </c>
      <c r="N30" s="68">
        <v>-0.83776061273621294</v>
      </c>
      <c r="O30" s="68">
        <v>-0.15793256047052592</v>
      </c>
      <c r="P30" s="68" t="s">
        <v>56</v>
      </c>
      <c r="Q30" s="68">
        <v>2.6426402337706985</v>
      </c>
      <c r="R30" s="68" t="s">
        <v>56</v>
      </c>
      <c r="S30" s="68">
        <v>-0.33438750060199907</v>
      </c>
    </row>
    <row r="31" spans="1:19" ht="12.75" customHeight="1" x14ac:dyDescent="0.2">
      <c r="A31" s="95">
        <v>45778</v>
      </c>
      <c r="B31" s="71">
        <v>3.958750191790954</v>
      </c>
      <c r="C31" s="71" t="s">
        <v>56</v>
      </c>
      <c r="D31" s="71" t="s">
        <v>56</v>
      </c>
      <c r="E31" s="71" t="s">
        <v>56</v>
      </c>
      <c r="F31" s="71" t="s">
        <v>56</v>
      </c>
      <c r="G31" s="71" t="s">
        <v>56</v>
      </c>
      <c r="H31" s="71">
        <v>-0.99191313418551241</v>
      </c>
      <c r="I31" s="71" t="s">
        <v>56</v>
      </c>
      <c r="J31" s="71">
        <v>0.25411670429114519</v>
      </c>
      <c r="K31" s="71">
        <v>6.3559322033899151E-3</v>
      </c>
      <c r="L31" s="71">
        <v>5.0613496932515441E-2</v>
      </c>
      <c r="M31" s="71">
        <v>6.8539325842696563E-2</v>
      </c>
      <c r="N31" s="71">
        <v>-0.9624244712990937</v>
      </c>
      <c r="O31" s="71">
        <v>0.13978946327962824</v>
      </c>
      <c r="P31" s="71" t="s">
        <v>56</v>
      </c>
      <c r="Q31" s="71">
        <v>5.6918939984411532</v>
      </c>
      <c r="R31" s="71" t="s">
        <v>56</v>
      </c>
      <c r="S31" s="71">
        <v>0.26431016638802646</v>
      </c>
    </row>
    <row r="32" spans="1:19" ht="12.75" customHeight="1" x14ac:dyDescent="0.2">
      <c r="A32" s="94">
        <v>45809</v>
      </c>
      <c r="B32" s="68">
        <v>2.8344881283977621</v>
      </c>
      <c r="C32" s="68" t="s">
        <v>56</v>
      </c>
      <c r="D32" s="68" t="s">
        <v>56</v>
      </c>
      <c r="E32" s="68">
        <v>47.594078947368423</v>
      </c>
      <c r="F32" s="68" t="s">
        <v>56</v>
      </c>
      <c r="G32" s="68" t="s">
        <v>56</v>
      </c>
      <c r="H32" s="68" t="s">
        <v>56</v>
      </c>
      <c r="I32" s="68" t="s">
        <v>56</v>
      </c>
      <c r="J32" s="68">
        <v>0.47761167111536668</v>
      </c>
      <c r="K32" s="68">
        <v>-6.2204192021636295E-2</v>
      </c>
      <c r="L32" s="68">
        <v>-0.15808823529411753</v>
      </c>
      <c r="M32" s="68">
        <v>-0.38007863695937094</v>
      </c>
      <c r="N32" s="68">
        <v>-0.99990329942366452</v>
      </c>
      <c r="O32" s="68">
        <v>6.4868622271652951E-2</v>
      </c>
      <c r="P32" s="68" t="s">
        <v>56</v>
      </c>
      <c r="Q32" s="68">
        <v>2.3477300358805562</v>
      </c>
      <c r="R32" s="68" t="s">
        <v>56</v>
      </c>
      <c r="S32" s="68">
        <v>0.28660486442957578</v>
      </c>
    </row>
    <row r="33" spans="1:19" ht="12.75" customHeight="1" x14ac:dyDescent="0.2">
      <c r="A33" s="95">
        <v>45839</v>
      </c>
      <c r="B33" s="71">
        <v>1.7336162561885531</v>
      </c>
      <c r="C33" s="71" t="s">
        <v>56</v>
      </c>
      <c r="D33" s="71" t="s">
        <v>56</v>
      </c>
      <c r="E33" s="71" t="s">
        <v>56</v>
      </c>
      <c r="F33" s="71" t="s">
        <v>56</v>
      </c>
      <c r="G33" s="71" t="s">
        <v>56</v>
      </c>
      <c r="H33" s="71" t="s">
        <v>56</v>
      </c>
      <c r="I33" s="71" t="s">
        <v>56</v>
      </c>
      <c r="J33" s="71">
        <v>0.1616379563242939</v>
      </c>
      <c r="K33" s="71">
        <v>-1.1481056257175671E-3</v>
      </c>
      <c r="L33" s="71">
        <v>9.6450617283950615E-2</v>
      </c>
      <c r="M33" s="71">
        <v>-2.0202020202020219E-3</v>
      </c>
      <c r="N33" s="71">
        <v>-0.99471468043584554</v>
      </c>
      <c r="O33" s="71">
        <v>0.2622030110562219</v>
      </c>
      <c r="P33" s="71" t="s">
        <v>56</v>
      </c>
      <c r="Q33" s="71">
        <v>2.1360049917475141</v>
      </c>
      <c r="R33" s="71" t="s">
        <v>56</v>
      </c>
      <c r="S33" s="71">
        <v>-0.29959492650703534</v>
      </c>
    </row>
    <row r="34" spans="1:19" ht="12.75" customHeight="1" x14ac:dyDescent="0.2">
      <c r="A34" s="94">
        <v>45870</v>
      </c>
      <c r="B34" s="68">
        <v>2.0485236667393445</v>
      </c>
      <c r="C34" s="68" t="s">
        <v>56</v>
      </c>
      <c r="D34" s="68" t="s">
        <v>56</v>
      </c>
      <c r="E34" s="68">
        <v>7.3989288182446442</v>
      </c>
      <c r="F34" s="68" t="s">
        <v>56</v>
      </c>
      <c r="G34" s="68" t="s">
        <v>56</v>
      </c>
      <c r="H34" s="68">
        <v>-0.99872640833442372</v>
      </c>
      <c r="I34" s="68" t="s">
        <v>56</v>
      </c>
      <c r="J34" s="68">
        <v>0.20295085325693105</v>
      </c>
      <c r="K34" s="68">
        <v>-0.6228287841191068</v>
      </c>
      <c r="L34" s="68">
        <v>-7.4875207986687996E-3</v>
      </c>
      <c r="M34" s="68">
        <v>0.11845102505694759</v>
      </c>
      <c r="N34" s="68">
        <v>-0.81469718148708736</v>
      </c>
      <c r="O34" s="68">
        <v>0.37644333935079527</v>
      </c>
      <c r="P34" s="68" t="s">
        <v>56</v>
      </c>
      <c r="Q34" s="68">
        <v>1.3336935518499966</v>
      </c>
      <c r="R34" s="68" t="s">
        <v>56</v>
      </c>
      <c r="S34" s="68">
        <v>0.23148516962227009</v>
      </c>
    </row>
    <row r="35" spans="1:19" ht="12.75" customHeight="1" x14ac:dyDescent="0.2">
      <c r="A35" s="95">
        <v>45901</v>
      </c>
      <c r="B35" s="71">
        <v>2.9175773690321929</v>
      </c>
      <c r="C35" s="71" t="s">
        <v>56</v>
      </c>
      <c r="D35" s="71" t="s">
        <v>56</v>
      </c>
      <c r="E35" s="71" t="s">
        <v>56</v>
      </c>
      <c r="F35" s="71" t="s">
        <v>56</v>
      </c>
      <c r="G35" s="71" t="s">
        <v>56</v>
      </c>
      <c r="H35" s="71" t="s">
        <v>56</v>
      </c>
      <c r="I35" s="71" t="s">
        <v>56</v>
      </c>
      <c r="J35" s="71">
        <v>2.4443957058377687E-2</v>
      </c>
      <c r="K35" s="71">
        <v>11.677664974619288</v>
      </c>
      <c r="L35" s="71">
        <v>0.14047362755651244</v>
      </c>
      <c r="M35" s="71">
        <v>-0.12513966480446925</v>
      </c>
      <c r="N35" s="71">
        <v>-0.87239911352793864</v>
      </c>
      <c r="O35" s="71">
        <v>0.37476872473103534</v>
      </c>
      <c r="P35" s="71">
        <v>54.381227981882233</v>
      </c>
      <c r="Q35" s="71">
        <v>3.11621595611587</v>
      </c>
      <c r="R35" s="71" t="s">
        <v>56</v>
      </c>
      <c r="S35" s="71">
        <v>-0.28392550515431964</v>
      </c>
    </row>
    <row r="36" spans="1:19" ht="12.75" customHeight="1" x14ac:dyDescent="0.2">
      <c r="A36" s="94">
        <v>45931</v>
      </c>
      <c r="B36" s="68">
        <v>5.5683495206861764</v>
      </c>
      <c r="C36" s="68" t="s">
        <v>56</v>
      </c>
      <c r="D36" s="68" t="s">
        <v>56</v>
      </c>
      <c r="E36" s="68">
        <v>2.8477028026629405</v>
      </c>
      <c r="F36" s="68" t="s">
        <v>56</v>
      </c>
      <c r="G36" s="68" t="s">
        <v>56</v>
      </c>
      <c r="H36" s="68">
        <v>-0.99930664249331369</v>
      </c>
      <c r="I36" s="68" t="s">
        <v>56</v>
      </c>
      <c r="J36" s="68">
        <v>0.10480681881672263</v>
      </c>
      <c r="K36" s="68">
        <v>1.9405940594059405</v>
      </c>
      <c r="L36" s="68">
        <v>8.6294416243654901E-2</v>
      </c>
      <c r="M36" s="68">
        <v>4.281567489114671E-2</v>
      </c>
      <c r="N36" s="68">
        <v>-0.92609743367647224</v>
      </c>
      <c r="O36" s="68">
        <v>1.176519884199299</v>
      </c>
      <c r="P36" s="68">
        <v>98.610254083484563</v>
      </c>
      <c r="Q36" s="68">
        <v>0.54112244778427265</v>
      </c>
      <c r="R36" s="68" t="s">
        <v>56</v>
      </c>
      <c r="S36" s="68">
        <v>0.65393236417567968</v>
      </c>
    </row>
    <row r="37" spans="1:19" ht="12.75" customHeight="1" x14ac:dyDescent="0.2">
      <c r="A37" s="95">
        <v>45962</v>
      </c>
      <c r="B37" s="71" t="s">
        <v>56</v>
      </c>
      <c r="C37" s="71" t="s">
        <v>56</v>
      </c>
      <c r="D37" s="71" t="s">
        <v>56</v>
      </c>
      <c r="E37" s="71" t="s">
        <v>56</v>
      </c>
      <c r="F37" s="71" t="s">
        <v>56</v>
      </c>
      <c r="G37" s="71" t="s">
        <v>56</v>
      </c>
      <c r="H37" s="71" t="s">
        <v>56</v>
      </c>
      <c r="I37" s="71" t="s">
        <v>56</v>
      </c>
      <c r="J37" s="71" t="s">
        <v>56</v>
      </c>
      <c r="K37" s="71" t="s">
        <v>56</v>
      </c>
      <c r="L37" s="71" t="s">
        <v>56</v>
      </c>
      <c r="M37" s="71" t="s">
        <v>56</v>
      </c>
      <c r="N37" s="71" t="s">
        <v>56</v>
      </c>
      <c r="O37" s="71" t="s">
        <v>56</v>
      </c>
      <c r="P37" s="71" t="s">
        <v>56</v>
      </c>
      <c r="Q37" s="71" t="s">
        <v>56</v>
      </c>
      <c r="R37" s="71" t="s">
        <v>56</v>
      </c>
      <c r="S37" s="71" t="s">
        <v>56</v>
      </c>
    </row>
    <row r="38" spans="1:19" ht="12.75" customHeight="1" x14ac:dyDescent="0.2">
      <c r="A38" s="96">
        <v>45992</v>
      </c>
      <c r="B38" s="74" t="s">
        <v>56</v>
      </c>
      <c r="C38" s="74" t="s">
        <v>56</v>
      </c>
      <c r="D38" s="74" t="s">
        <v>56</v>
      </c>
      <c r="E38" s="74" t="s">
        <v>56</v>
      </c>
      <c r="F38" s="74" t="s">
        <v>56</v>
      </c>
      <c r="G38" s="74" t="s">
        <v>56</v>
      </c>
      <c r="H38" s="74" t="s">
        <v>56</v>
      </c>
      <c r="I38" s="74" t="s">
        <v>56</v>
      </c>
      <c r="J38" s="74" t="s">
        <v>56</v>
      </c>
      <c r="K38" s="74" t="s">
        <v>56</v>
      </c>
      <c r="L38" s="74" t="s">
        <v>56</v>
      </c>
      <c r="M38" s="74" t="s">
        <v>56</v>
      </c>
      <c r="N38" s="74" t="s">
        <v>56</v>
      </c>
      <c r="O38" s="74" t="s">
        <v>56</v>
      </c>
      <c r="P38" s="74" t="s">
        <v>56</v>
      </c>
      <c r="Q38" s="74" t="s">
        <v>56</v>
      </c>
      <c r="R38" s="74" t="s">
        <v>56</v>
      </c>
      <c r="S38" s="74" t="s">
        <v>56</v>
      </c>
    </row>
    <row r="39" spans="1:19" ht="12.75" customHeight="1" x14ac:dyDescent="0.2">
      <c r="A39" s="36" t="s">
        <v>7</v>
      </c>
      <c r="B39" s="43">
        <v>2.7187696011611857</v>
      </c>
      <c r="C39" s="43" t="s">
        <v>56</v>
      </c>
      <c r="D39" s="43" t="s">
        <v>56</v>
      </c>
      <c r="E39" s="43">
        <v>13.951650466329175</v>
      </c>
      <c r="F39" s="43" t="s">
        <v>56</v>
      </c>
      <c r="G39" s="43" t="s">
        <v>56</v>
      </c>
      <c r="H39" s="43">
        <v>-0.96604869649133596</v>
      </c>
      <c r="I39" s="43" t="s">
        <v>56</v>
      </c>
      <c r="J39" s="43">
        <v>7.3807169038548615E-2</v>
      </c>
      <c r="K39" s="43">
        <v>1.1757580914050092</v>
      </c>
      <c r="L39" s="43">
        <v>1.8829831067161122E-2</v>
      </c>
      <c r="M39" s="43">
        <v>-3.2562495497442549E-2</v>
      </c>
      <c r="N39" s="43">
        <v>-0.87357592314242771</v>
      </c>
      <c r="O39" s="43">
        <v>0.24416160226273748</v>
      </c>
      <c r="P39" s="43">
        <v>93.989620938628164</v>
      </c>
      <c r="Q39" s="43">
        <v>1.3342532007057657</v>
      </c>
      <c r="R39" s="43" t="s">
        <v>56</v>
      </c>
      <c r="S39" s="43">
        <v>2.5643330704226829E-2</v>
      </c>
    </row>
    <row r="40" spans="1:19" ht="12.75" customHeight="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9" ht="12.75" customHeight="1" x14ac:dyDescent="0.2">
      <c r="A41" s="26"/>
      <c r="B41" s="118" t="s">
        <v>30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9"/>
    </row>
    <row r="42" spans="1:19" ht="12.75" customHeight="1" x14ac:dyDescent="0.2">
      <c r="A42" s="40" t="s">
        <v>15</v>
      </c>
      <c r="B42" s="41" t="s">
        <v>29</v>
      </c>
      <c r="C42" s="41" t="s">
        <v>29</v>
      </c>
      <c r="D42" s="41" t="s">
        <v>29</v>
      </c>
      <c r="E42" s="41" t="s">
        <v>29</v>
      </c>
      <c r="F42" s="41" t="s">
        <v>29</v>
      </c>
      <c r="G42" s="41" t="s">
        <v>29</v>
      </c>
      <c r="H42" s="41" t="s">
        <v>29</v>
      </c>
      <c r="I42" s="41" t="s">
        <v>29</v>
      </c>
      <c r="J42" s="97" t="s">
        <v>29</v>
      </c>
      <c r="K42" s="41" t="s">
        <v>29</v>
      </c>
      <c r="L42" s="41" t="s">
        <v>29</v>
      </c>
      <c r="M42" s="41" t="s">
        <v>29</v>
      </c>
      <c r="N42" s="41" t="s">
        <v>29</v>
      </c>
      <c r="O42" s="41" t="s">
        <v>29</v>
      </c>
      <c r="P42" s="41" t="s">
        <v>29</v>
      </c>
      <c r="Q42" s="41" t="s">
        <v>29</v>
      </c>
      <c r="R42" s="41" t="s">
        <v>29</v>
      </c>
      <c r="S42" s="97" t="s">
        <v>29</v>
      </c>
    </row>
    <row r="43" spans="1:19" ht="12.75" customHeight="1" x14ac:dyDescent="0.2">
      <c r="A43" s="93">
        <v>45658</v>
      </c>
      <c r="B43" s="49">
        <v>338.02099999999996</v>
      </c>
      <c r="C43" s="49">
        <v>0</v>
      </c>
      <c r="D43" s="49"/>
      <c r="E43" s="49">
        <v>33.158999999999999</v>
      </c>
      <c r="F43" s="49">
        <v>0</v>
      </c>
      <c r="G43" s="49">
        <v>0</v>
      </c>
      <c r="H43" s="49">
        <v>-623.44599999999991</v>
      </c>
      <c r="I43" s="49">
        <v>0</v>
      </c>
      <c r="J43" s="50">
        <v>-252.26599999999996</v>
      </c>
      <c r="K43" s="49">
        <v>253.64300000000003</v>
      </c>
      <c r="L43" s="49">
        <v>-7.5000000000000178E-2</v>
      </c>
      <c r="M43" s="49">
        <v>-0.31400000000000006</v>
      </c>
      <c r="N43" s="49">
        <v>-46.305000000000007</v>
      </c>
      <c r="O43" s="49">
        <v>14.838000000000008</v>
      </c>
      <c r="P43" s="49">
        <v>-2.3919999999999999</v>
      </c>
      <c r="Q43" s="49">
        <v>-84.483999999999995</v>
      </c>
      <c r="R43" s="49">
        <v>0</v>
      </c>
      <c r="S43" s="50">
        <v>134.91100000000006</v>
      </c>
    </row>
    <row r="44" spans="1:19" ht="12.75" customHeight="1" x14ac:dyDescent="0.2">
      <c r="A44" s="94">
        <v>45689</v>
      </c>
      <c r="B44" s="53">
        <v>305.04399999999998</v>
      </c>
      <c r="C44" s="53">
        <v>0</v>
      </c>
      <c r="D44" s="53"/>
      <c r="E44" s="53">
        <v>80.900999999999996</v>
      </c>
      <c r="F44" s="53">
        <v>0</v>
      </c>
      <c r="G44" s="53">
        <v>0</v>
      </c>
      <c r="H44" s="53">
        <v>-582.27600000000007</v>
      </c>
      <c r="I44" s="53">
        <v>0</v>
      </c>
      <c r="J44" s="54">
        <v>-196.32999999999993</v>
      </c>
      <c r="K44" s="53">
        <v>400.55599999999998</v>
      </c>
      <c r="L44" s="53">
        <v>0.51500000000000012</v>
      </c>
      <c r="M44" s="53">
        <v>0.36299999999999999</v>
      </c>
      <c r="N44" s="53">
        <v>-165.58199999999999</v>
      </c>
      <c r="O44" s="53">
        <v>15.442999999999998</v>
      </c>
      <c r="P44" s="53">
        <v>141.929</v>
      </c>
      <c r="Q44" s="53">
        <v>-20.713000000000005</v>
      </c>
      <c r="R44" s="53">
        <v>0</v>
      </c>
      <c r="S44" s="54">
        <v>372.51100000000002</v>
      </c>
    </row>
    <row r="45" spans="1:19" ht="12.75" customHeight="1" x14ac:dyDescent="0.2">
      <c r="A45" s="95">
        <v>45717</v>
      </c>
      <c r="B45" s="57">
        <v>268.69799999999998</v>
      </c>
      <c r="C45" s="57">
        <v>0</v>
      </c>
      <c r="D45" s="57"/>
      <c r="E45" s="57">
        <v>277.82299999999998</v>
      </c>
      <c r="F45" s="57">
        <v>0</v>
      </c>
      <c r="G45" s="57">
        <v>0</v>
      </c>
      <c r="H45" s="57">
        <v>-871.31099999999992</v>
      </c>
      <c r="I45" s="57">
        <v>0</v>
      </c>
      <c r="J45" s="58">
        <v>-324.79099999999994</v>
      </c>
      <c r="K45" s="57">
        <v>256.32500000000005</v>
      </c>
      <c r="L45" s="57">
        <v>0.10400000000000009</v>
      </c>
      <c r="M45" s="57">
        <v>2.0000000000000018E-2</v>
      </c>
      <c r="N45" s="57">
        <v>-691.97800000000007</v>
      </c>
      <c r="O45" s="57">
        <v>2.3590000000000018</v>
      </c>
      <c r="P45" s="57">
        <v>145.92400000000001</v>
      </c>
      <c r="Q45" s="57">
        <v>53.585000000000001</v>
      </c>
      <c r="R45" s="57">
        <v>0</v>
      </c>
      <c r="S45" s="58">
        <v>-233.66199999999992</v>
      </c>
    </row>
    <row r="46" spans="1:19" ht="12.75" customHeight="1" x14ac:dyDescent="0.2">
      <c r="A46" s="94">
        <v>45748</v>
      </c>
      <c r="B46" s="53">
        <v>829.75900000000001</v>
      </c>
      <c r="C46" s="53">
        <v>0</v>
      </c>
      <c r="D46" s="53"/>
      <c r="E46" s="53">
        <v>188.352</v>
      </c>
      <c r="F46" s="53">
        <v>0</v>
      </c>
      <c r="G46" s="53">
        <v>0</v>
      </c>
      <c r="H46" s="53">
        <v>-911.37599999999998</v>
      </c>
      <c r="I46" s="53">
        <v>0</v>
      </c>
      <c r="J46" s="54">
        <v>106.73599999999988</v>
      </c>
      <c r="K46" s="53">
        <v>-55.724000000000004</v>
      </c>
      <c r="L46" s="53">
        <v>-0.50900000000000034</v>
      </c>
      <c r="M46" s="53">
        <v>-0.29000000000000004</v>
      </c>
      <c r="N46" s="53">
        <v>-450.64399999999995</v>
      </c>
      <c r="O46" s="53">
        <v>-8.3509999999999991</v>
      </c>
      <c r="P46" s="53">
        <v>240.26900000000001</v>
      </c>
      <c r="Q46" s="53">
        <v>46.122</v>
      </c>
      <c r="R46" s="53">
        <v>0</v>
      </c>
      <c r="S46" s="54">
        <v>-229.12799999999999</v>
      </c>
    </row>
    <row r="47" spans="1:19" ht="12.75" customHeight="1" x14ac:dyDescent="0.2">
      <c r="A47" s="95">
        <v>45778</v>
      </c>
      <c r="B47" s="57">
        <v>1006.2470000000001</v>
      </c>
      <c r="C47" s="57">
        <v>0</v>
      </c>
      <c r="D47" s="57"/>
      <c r="E47" s="57">
        <v>144.154</v>
      </c>
      <c r="F47" s="57">
        <v>0</v>
      </c>
      <c r="G47" s="57">
        <v>0</v>
      </c>
      <c r="H47" s="57">
        <v>-864.36599999999999</v>
      </c>
      <c r="I47" s="57">
        <v>0</v>
      </c>
      <c r="J47" s="58">
        <v>286.03300000000013</v>
      </c>
      <c r="K47" s="57">
        <v>9.000000000000119E-3</v>
      </c>
      <c r="L47" s="57">
        <v>9.9000000000000199E-2</v>
      </c>
      <c r="M47" s="57">
        <v>6.0999999999999943E-2</v>
      </c>
      <c r="N47" s="57">
        <v>-331.30500000000001</v>
      </c>
      <c r="O47" s="57">
        <v>5.6569999999999965</v>
      </c>
      <c r="P47" s="57">
        <v>358.69099999999997</v>
      </c>
      <c r="Q47" s="57">
        <v>73.027000000000001</v>
      </c>
      <c r="R47" s="57">
        <v>0</v>
      </c>
      <c r="S47" s="58">
        <v>106.24000000000001</v>
      </c>
    </row>
    <row r="48" spans="1:19" ht="12.75" customHeight="1" x14ac:dyDescent="0.2">
      <c r="A48" s="94">
        <v>45809</v>
      </c>
      <c r="B48" s="53">
        <v>1223.1779999999999</v>
      </c>
      <c r="C48" s="53">
        <v>0</v>
      </c>
      <c r="D48" s="53"/>
      <c r="E48" s="53">
        <v>144.68600000000001</v>
      </c>
      <c r="F48" s="53">
        <v>0</v>
      </c>
      <c r="G48" s="53">
        <v>0</v>
      </c>
      <c r="H48" s="53">
        <v>-785.25800000000004</v>
      </c>
      <c r="I48" s="53">
        <v>0</v>
      </c>
      <c r="J48" s="54">
        <v>582.60599999999999</v>
      </c>
      <c r="K48" s="53">
        <v>-9.2000000000000082E-2</v>
      </c>
      <c r="L48" s="53">
        <v>-0.25799999999999979</v>
      </c>
      <c r="M48" s="53">
        <v>-0.29000000000000004</v>
      </c>
      <c r="N48" s="53">
        <v>-361.90699999999998</v>
      </c>
      <c r="O48" s="53">
        <v>2.3329999999999984</v>
      </c>
      <c r="P48" s="53">
        <v>336.75700000000001</v>
      </c>
      <c r="Q48" s="53">
        <v>158.345</v>
      </c>
      <c r="R48" s="53">
        <v>0</v>
      </c>
      <c r="S48" s="54">
        <v>134.88799999999998</v>
      </c>
    </row>
    <row r="49" spans="1:19" ht="12.75" customHeight="1" x14ac:dyDescent="0.2">
      <c r="A49" s="95">
        <v>45839</v>
      </c>
      <c r="B49" s="57">
        <v>939.1450000000001</v>
      </c>
      <c r="C49" s="57">
        <v>0</v>
      </c>
      <c r="D49" s="57"/>
      <c r="E49" s="57">
        <v>103.02800000000001</v>
      </c>
      <c r="F49" s="57">
        <v>0</v>
      </c>
      <c r="G49" s="57">
        <v>0</v>
      </c>
      <c r="H49" s="57">
        <v>-821.77800000000002</v>
      </c>
      <c r="I49" s="57">
        <v>0</v>
      </c>
      <c r="J49" s="58">
        <v>220.39400000000001</v>
      </c>
      <c r="K49" s="57">
        <v>-1.0000000000000009E-3</v>
      </c>
      <c r="L49" s="57">
        <v>0.125</v>
      </c>
      <c r="M49" s="57">
        <v>-1.0000000000000009E-3</v>
      </c>
      <c r="N49" s="57">
        <v>-669.25099999999998</v>
      </c>
      <c r="O49" s="57">
        <v>8.9169999999999945</v>
      </c>
      <c r="P49" s="57">
        <v>205.59799999999998</v>
      </c>
      <c r="Q49" s="57">
        <v>212.24199999999999</v>
      </c>
      <c r="R49" s="57">
        <v>0</v>
      </c>
      <c r="S49" s="58">
        <v>-242.36900000000003</v>
      </c>
    </row>
    <row r="50" spans="1:19" ht="12.75" customHeight="1" x14ac:dyDescent="0.2">
      <c r="A50" s="94">
        <v>45870</v>
      </c>
      <c r="B50" s="53">
        <v>1024.0999999999999</v>
      </c>
      <c r="C50" s="53">
        <v>0</v>
      </c>
      <c r="D50" s="53"/>
      <c r="E50" s="53">
        <v>42.825000000000003</v>
      </c>
      <c r="F50" s="53">
        <v>0</v>
      </c>
      <c r="G50" s="53">
        <v>0</v>
      </c>
      <c r="H50" s="53">
        <v>-801.43299999999999</v>
      </c>
      <c r="I50" s="53">
        <v>0</v>
      </c>
      <c r="J50" s="54">
        <v>265.49299999999994</v>
      </c>
      <c r="K50" s="53">
        <v>-0.75300000000000011</v>
      </c>
      <c r="L50" s="53">
        <v>-8.999999999999897E-3</v>
      </c>
      <c r="M50" s="53">
        <v>5.1999999999999991E-2</v>
      </c>
      <c r="N50" s="53">
        <v>-295.49799999999999</v>
      </c>
      <c r="O50" s="53">
        <v>11.052</v>
      </c>
      <c r="P50" s="53">
        <v>222.58599999999998</v>
      </c>
      <c r="Q50" s="53">
        <v>186.357</v>
      </c>
      <c r="R50" s="53">
        <v>0</v>
      </c>
      <c r="S50" s="54">
        <v>123.78600000000006</v>
      </c>
    </row>
    <row r="51" spans="1:19" ht="12.75" customHeight="1" x14ac:dyDescent="0.2">
      <c r="A51" s="95">
        <v>45901</v>
      </c>
      <c r="B51" s="57">
        <v>866.85599999999999</v>
      </c>
      <c r="C51" s="57">
        <v>0</v>
      </c>
      <c r="D51" s="57"/>
      <c r="E51" s="57">
        <v>87.835999999999999</v>
      </c>
      <c r="F51" s="57">
        <v>0</v>
      </c>
      <c r="G51" s="57">
        <v>0</v>
      </c>
      <c r="H51" s="57">
        <v>-924.82299999999998</v>
      </c>
      <c r="I51" s="57">
        <v>0</v>
      </c>
      <c r="J51" s="58">
        <v>29.868999999999915</v>
      </c>
      <c r="K51" s="57">
        <v>9.202</v>
      </c>
      <c r="L51" s="57">
        <v>0.26100000000000012</v>
      </c>
      <c r="M51" s="57">
        <v>-0.11199999999999999</v>
      </c>
      <c r="N51" s="57">
        <v>-642.04300000000001</v>
      </c>
      <c r="O51" s="57">
        <v>16.406999999999996</v>
      </c>
      <c r="P51" s="57">
        <v>216.11100000000002</v>
      </c>
      <c r="Q51" s="57">
        <v>161.90300000000002</v>
      </c>
      <c r="R51" s="57">
        <v>0</v>
      </c>
      <c r="S51" s="58">
        <v>-238.26999999999987</v>
      </c>
    </row>
    <row r="52" spans="1:19" ht="12.75" customHeight="1" x14ac:dyDescent="0.2">
      <c r="A52" s="94">
        <v>45931</v>
      </c>
      <c r="B52" s="53">
        <v>706.33400000000006</v>
      </c>
      <c r="C52" s="53">
        <v>0</v>
      </c>
      <c r="D52" s="53"/>
      <c r="E52" s="53">
        <v>173.23999999999998</v>
      </c>
      <c r="F52" s="53">
        <v>0</v>
      </c>
      <c r="G52" s="53">
        <v>0</v>
      </c>
      <c r="H52" s="53">
        <v>-778.279</v>
      </c>
      <c r="I52" s="53">
        <v>0</v>
      </c>
      <c r="J52" s="54">
        <v>101.29600000000005</v>
      </c>
      <c r="K52" s="53">
        <v>90.355999999999995</v>
      </c>
      <c r="L52" s="53">
        <v>0.20400000000000018</v>
      </c>
      <c r="M52" s="53">
        <v>5.9000000000000163E-2</v>
      </c>
      <c r="N52" s="53">
        <v>-166.792</v>
      </c>
      <c r="O52" s="53">
        <v>46.328999999999994</v>
      </c>
      <c r="P52" s="53">
        <v>217.33699999999999</v>
      </c>
      <c r="Q52" s="53">
        <v>46.194000000000003</v>
      </c>
      <c r="R52" s="53">
        <v>0</v>
      </c>
      <c r="S52" s="54">
        <v>233.68600000000004</v>
      </c>
    </row>
    <row r="53" spans="1:19" ht="12.75" customHeight="1" x14ac:dyDescent="0.2">
      <c r="A53" s="95">
        <v>45962</v>
      </c>
      <c r="B53" s="57" t="s">
        <v>56</v>
      </c>
      <c r="C53" s="57" t="s">
        <v>56</v>
      </c>
      <c r="D53" s="57"/>
      <c r="E53" s="57" t="s">
        <v>56</v>
      </c>
      <c r="F53" s="57" t="s">
        <v>56</v>
      </c>
      <c r="G53" s="57" t="s">
        <v>56</v>
      </c>
      <c r="H53" s="57" t="s">
        <v>56</v>
      </c>
      <c r="I53" s="57" t="s">
        <v>56</v>
      </c>
      <c r="J53" s="58" t="s">
        <v>56</v>
      </c>
      <c r="K53" s="57" t="s">
        <v>56</v>
      </c>
      <c r="L53" s="57" t="s">
        <v>56</v>
      </c>
      <c r="M53" s="57" t="s">
        <v>56</v>
      </c>
      <c r="N53" s="57" t="s">
        <v>56</v>
      </c>
      <c r="O53" s="57" t="s">
        <v>56</v>
      </c>
      <c r="P53" s="57" t="s">
        <v>56</v>
      </c>
      <c r="Q53" s="57" t="s">
        <v>56</v>
      </c>
      <c r="R53" s="57" t="s">
        <v>56</v>
      </c>
      <c r="S53" s="58" t="s">
        <v>56</v>
      </c>
    </row>
    <row r="54" spans="1:19" ht="12.75" customHeight="1" x14ac:dyDescent="0.2">
      <c r="A54" s="96">
        <v>45992</v>
      </c>
      <c r="B54" s="61" t="s">
        <v>56</v>
      </c>
      <c r="C54" s="61" t="s">
        <v>56</v>
      </c>
      <c r="D54" s="61"/>
      <c r="E54" s="61" t="s">
        <v>56</v>
      </c>
      <c r="F54" s="61" t="s">
        <v>56</v>
      </c>
      <c r="G54" s="61" t="s">
        <v>56</v>
      </c>
      <c r="H54" s="61" t="s">
        <v>56</v>
      </c>
      <c r="I54" s="61" t="s">
        <v>56</v>
      </c>
      <c r="J54" s="62" t="s">
        <v>56</v>
      </c>
      <c r="K54" s="61" t="s">
        <v>56</v>
      </c>
      <c r="L54" s="61" t="s">
        <v>56</v>
      </c>
      <c r="M54" s="61" t="s">
        <v>56</v>
      </c>
      <c r="N54" s="61" t="s">
        <v>56</v>
      </c>
      <c r="O54" s="61" t="s">
        <v>56</v>
      </c>
      <c r="P54" s="61" t="s">
        <v>56</v>
      </c>
      <c r="Q54" s="61" t="s">
        <v>56</v>
      </c>
      <c r="R54" s="61" t="s">
        <v>56</v>
      </c>
      <c r="S54" s="62" t="s">
        <v>56</v>
      </c>
    </row>
    <row r="55" spans="1:19" ht="12.75" customHeight="1" x14ac:dyDescent="0.2">
      <c r="A55" s="36" t="s">
        <v>7</v>
      </c>
      <c r="B55" s="37">
        <v>7507.3820000000005</v>
      </c>
      <c r="C55" s="37">
        <v>0</v>
      </c>
      <c r="D55" s="37"/>
      <c r="E55" s="37">
        <v>1276.0040000000001</v>
      </c>
      <c r="F55" s="37">
        <v>0</v>
      </c>
      <c r="G55" s="37">
        <v>0</v>
      </c>
      <c r="H55" s="37">
        <v>-7964.3459999999995</v>
      </c>
      <c r="I55" s="37">
        <v>0</v>
      </c>
      <c r="J55" s="37">
        <v>819.04000000000008</v>
      </c>
      <c r="K55" s="37">
        <v>953.52100000000007</v>
      </c>
      <c r="L55" s="37">
        <v>0.45700000000000052</v>
      </c>
      <c r="M55" s="37">
        <v>-0.45199999999999996</v>
      </c>
      <c r="N55" s="37">
        <v>-3821.3049999999998</v>
      </c>
      <c r="O55" s="37">
        <v>114.98399999999999</v>
      </c>
      <c r="P55" s="37">
        <v>2082.8100000000004</v>
      </c>
      <c r="Q55" s="37">
        <v>832.57799999999997</v>
      </c>
      <c r="R55" s="37">
        <v>0</v>
      </c>
      <c r="S55" s="37">
        <v>162.59300000000036</v>
      </c>
    </row>
    <row r="56" spans="1:19" ht="12.75" customHeight="1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9" ht="12.75" customHeight="1" x14ac:dyDescent="0.2">
      <c r="A57" s="26"/>
      <c r="B57" s="118">
        <v>2024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</row>
    <row r="58" spans="1:19" ht="12.75" customHeight="1" x14ac:dyDescent="0.2">
      <c r="A58" s="40" t="s">
        <v>15</v>
      </c>
      <c r="B58" s="41" t="s">
        <v>29</v>
      </c>
      <c r="C58" s="41" t="s">
        <v>29</v>
      </c>
      <c r="D58" s="41" t="s">
        <v>29</v>
      </c>
      <c r="E58" s="41" t="s">
        <v>29</v>
      </c>
      <c r="F58" s="41" t="s">
        <v>29</v>
      </c>
      <c r="G58" s="41" t="s">
        <v>29</v>
      </c>
      <c r="H58" s="41" t="s">
        <v>29</v>
      </c>
      <c r="I58" s="41" t="s">
        <v>29</v>
      </c>
      <c r="J58" s="97" t="s">
        <v>29</v>
      </c>
      <c r="K58" s="41" t="s">
        <v>29</v>
      </c>
      <c r="L58" s="41" t="s">
        <v>29</v>
      </c>
      <c r="M58" s="41" t="s">
        <v>29</v>
      </c>
      <c r="N58" s="42" t="s">
        <v>29</v>
      </c>
      <c r="O58" s="42" t="s">
        <v>29</v>
      </c>
      <c r="P58" s="42" t="s">
        <v>29</v>
      </c>
      <c r="Q58" s="42" t="s">
        <v>29</v>
      </c>
      <c r="R58" s="42" t="s">
        <v>29</v>
      </c>
      <c r="S58" s="98" t="s">
        <v>29</v>
      </c>
    </row>
    <row r="59" spans="1:19" ht="12.75" customHeight="1" x14ac:dyDescent="0.2">
      <c r="A59" s="93">
        <v>45292</v>
      </c>
      <c r="B59" s="49">
        <v>97.153000000000006</v>
      </c>
      <c r="C59" s="49">
        <v>0</v>
      </c>
      <c r="D59" s="49"/>
      <c r="E59" s="49">
        <v>9.7010000000000005</v>
      </c>
      <c r="F59" s="49">
        <v>0</v>
      </c>
      <c r="G59" s="50">
        <v>0</v>
      </c>
      <c r="H59" s="49">
        <v>771.76099999999997</v>
      </c>
      <c r="I59" s="49">
        <v>0</v>
      </c>
      <c r="J59" s="50">
        <v>878.61599999999999</v>
      </c>
      <c r="K59" s="49">
        <v>536.09699999999998</v>
      </c>
      <c r="L59" s="49">
        <v>4.681</v>
      </c>
      <c r="M59" s="49">
        <v>3.3290000000000002</v>
      </c>
      <c r="N59" s="49">
        <v>205.536</v>
      </c>
      <c r="O59" s="49">
        <v>70.924999999999997</v>
      </c>
      <c r="P59" s="49">
        <v>2.3919999999999999</v>
      </c>
      <c r="Q59" s="49">
        <v>84.483999999999995</v>
      </c>
      <c r="R59" s="49">
        <v>0</v>
      </c>
      <c r="S59" s="50">
        <v>907.44399999999996</v>
      </c>
    </row>
    <row r="60" spans="1:19" ht="12.75" customHeight="1" x14ac:dyDescent="0.2">
      <c r="A60" s="94">
        <v>45323</v>
      </c>
      <c r="B60" s="53">
        <v>126.685</v>
      </c>
      <c r="C60" s="53">
        <v>0</v>
      </c>
      <c r="D60" s="53"/>
      <c r="E60" s="53">
        <v>0</v>
      </c>
      <c r="F60" s="53">
        <v>0</v>
      </c>
      <c r="G60" s="54">
        <v>0</v>
      </c>
      <c r="H60" s="53">
        <v>686.09</v>
      </c>
      <c r="I60" s="53">
        <v>0</v>
      </c>
      <c r="J60" s="54">
        <v>812.77499999999998</v>
      </c>
      <c r="K60" s="53">
        <v>86.346000000000004</v>
      </c>
      <c r="L60" s="53">
        <v>3.355</v>
      </c>
      <c r="M60" s="53">
        <v>2.1970000000000001</v>
      </c>
      <c r="N60" s="53">
        <v>281.13400000000001</v>
      </c>
      <c r="O60" s="53">
        <v>62.402000000000001</v>
      </c>
      <c r="P60" s="53">
        <v>7.9589999999999996</v>
      </c>
      <c r="Q60" s="53">
        <v>45.09</v>
      </c>
      <c r="R60" s="53">
        <v>0</v>
      </c>
      <c r="S60" s="54">
        <v>488.483</v>
      </c>
    </row>
    <row r="61" spans="1:19" ht="12.75" customHeight="1" x14ac:dyDescent="0.2">
      <c r="A61" s="95">
        <v>45352</v>
      </c>
      <c r="B61" s="57">
        <v>160.91999999999999</v>
      </c>
      <c r="C61" s="57">
        <v>0</v>
      </c>
      <c r="D61" s="57"/>
      <c r="E61" s="57">
        <v>1.9470000000000001</v>
      </c>
      <c r="F61" s="57">
        <v>0</v>
      </c>
      <c r="G61" s="58">
        <v>0</v>
      </c>
      <c r="H61" s="57">
        <v>872.63699999999994</v>
      </c>
      <c r="I61" s="57">
        <v>0</v>
      </c>
      <c r="J61" s="58">
        <v>1035.5039999999999</v>
      </c>
      <c r="K61" s="57">
        <v>64.174000000000007</v>
      </c>
      <c r="L61" s="57">
        <v>3.19</v>
      </c>
      <c r="M61" s="57">
        <v>1.9590000000000001</v>
      </c>
      <c r="N61" s="57">
        <v>691.98900000000003</v>
      </c>
      <c r="O61" s="57">
        <v>61.773000000000003</v>
      </c>
      <c r="P61" s="57">
        <v>3.16</v>
      </c>
      <c r="Q61" s="57">
        <v>20.283999999999999</v>
      </c>
      <c r="R61" s="57">
        <v>0</v>
      </c>
      <c r="S61" s="58">
        <v>846.53</v>
      </c>
    </row>
    <row r="62" spans="1:19" ht="12.75" customHeight="1" x14ac:dyDescent="0.2">
      <c r="A62" s="94">
        <v>45383</v>
      </c>
      <c r="B62" s="53">
        <v>225.23099999999999</v>
      </c>
      <c r="C62" s="53">
        <v>0</v>
      </c>
      <c r="D62" s="53"/>
      <c r="E62" s="53">
        <v>10.148</v>
      </c>
      <c r="F62" s="53">
        <v>0</v>
      </c>
      <c r="G62" s="54">
        <v>0</v>
      </c>
      <c r="H62" s="53">
        <v>929.21500000000003</v>
      </c>
      <c r="I62" s="53">
        <v>0</v>
      </c>
      <c r="J62" s="54">
        <v>1164.5930000000001</v>
      </c>
      <c r="K62" s="53">
        <v>72.043000000000006</v>
      </c>
      <c r="L62" s="53">
        <v>2.7360000000000002</v>
      </c>
      <c r="M62" s="53">
        <v>1.536</v>
      </c>
      <c r="N62" s="53">
        <v>537.91499999999996</v>
      </c>
      <c r="O62" s="53">
        <v>52.877000000000002</v>
      </c>
      <c r="P62" s="53">
        <v>0.65600000000000003</v>
      </c>
      <c r="Q62" s="53">
        <v>17.452999999999999</v>
      </c>
      <c r="R62" s="53">
        <v>0</v>
      </c>
      <c r="S62" s="54">
        <v>685.21699999999998</v>
      </c>
    </row>
    <row r="63" spans="1:19" ht="12.75" customHeight="1" x14ac:dyDescent="0.2">
      <c r="A63" s="95">
        <v>45413</v>
      </c>
      <c r="B63" s="57">
        <v>254.18299999999999</v>
      </c>
      <c r="C63" s="57">
        <v>0</v>
      </c>
      <c r="D63" s="57"/>
      <c r="E63" s="57">
        <v>0</v>
      </c>
      <c r="F63" s="57">
        <v>0</v>
      </c>
      <c r="G63" s="58">
        <v>0</v>
      </c>
      <c r="H63" s="57">
        <v>871.41300000000001</v>
      </c>
      <c r="I63" s="57">
        <v>0</v>
      </c>
      <c r="J63" s="58">
        <v>1125.597</v>
      </c>
      <c r="K63" s="57">
        <v>1.4159999999999999</v>
      </c>
      <c r="L63" s="57">
        <v>1.956</v>
      </c>
      <c r="M63" s="57">
        <v>0.89</v>
      </c>
      <c r="N63" s="57">
        <v>344.24</v>
      </c>
      <c r="O63" s="57">
        <v>40.468000000000004</v>
      </c>
      <c r="P63" s="57">
        <v>0.153</v>
      </c>
      <c r="Q63" s="57">
        <v>12.83</v>
      </c>
      <c r="R63" s="57">
        <v>0</v>
      </c>
      <c r="S63" s="58">
        <v>401.952</v>
      </c>
    </row>
    <row r="64" spans="1:19" ht="12.75" customHeight="1" x14ac:dyDescent="0.2">
      <c r="A64" s="94">
        <v>45444</v>
      </c>
      <c r="B64" s="53">
        <v>431.53399999999999</v>
      </c>
      <c r="C64" s="53">
        <v>0</v>
      </c>
      <c r="D64" s="53"/>
      <c r="E64" s="53">
        <v>3.04</v>
      </c>
      <c r="F64" s="53">
        <v>0</v>
      </c>
      <c r="G64" s="54">
        <v>0</v>
      </c>
      <c r="H64" s="53">
        <v>785.25800000000004</v>
      </c>
      <c r="I64" s="53">
        <v>0</v>
      </c>
      <c r="J64" s="54">
        <v>1219.8320000000001</v>
      </c>
      <c r="K64" s="53">
        <v>1.4790000000000001</v>
      </c>
      <c r="L64" s="53">
        <v>1.6319999999999999</v>
      </c>
      <c r="M64" s="53">
        <v>0.76300000000000001</v>
      </c>
      <c r="N64" s="53">
        <v>361.94200000000001</v>
      </c>
      <c r="O64" s="53">
        <v>35.965000000000003</v>
      </c>
      <c r="P64" s="53">
        <v>1.4139999999999999</v>
      </c>
      <c r="Q64" s="53">
        <v>67.445999999999998</v>
      </c>
      <c r="R64" s="53">
        <v>0</v>
      </c>
      <c r="S64" s="54">
        <v>470.64100000000002</v>
      </c>
    </row>
    <row r="65" spans="1:19" ht="12.75" customHeight="1" x14ac:dyDescent="0.2">
      <c r="A65" s="95">
        <v>45474</v>
      </c>
      <c r="B65" s="57">
        <v>541.726</v>
      </c>
      <c r="C65" s="57">
        <v>0</v>
      </c>
      <c r="D65" s="57"/>
      <c r="E65" s="57">
        <v>0</v>
      </c>
      <c r="F65" s="57">
        <v>0</v>
      </c>
      <c r="G65" s="58">
        <v>0</v>
      </c>
      <c r="H65" s="57">
        <v>821.77800000000002</v>
      </c>
      <c r="I65" s="57">
        <v>0</v>
      </c>
      <c r="J65" s="58">
        <v>1363.5039999999999</v>
      </c>
      <c r="K65" s="57">
        <v>0.871</v>
      </c>
      <c r="L65" s="57">
        <v>1.296</v>
      </c>
      <c r="M65" s="57">
        <v>0.495</v>
      </c>
      <c r="N65" s="57">
        <v>672.80700000000002</v>
      </c>
      <c r="O65" s="57">
        <v>34.008000000000003</v>
      </c>
      <c r="P65" s="57">
        <v>0.15</v>
      </c>
      <c r="Q65" s="57">
        <v>99.364000000000004</v>
      </c>
      <c r="R65" s="57">
        <v>0</v>
      </c>
      <c r="S65" s="58">
        <v>808.98900000000003</v>
      </c>
    </row>
    <row r="66" spans="1:19" ht="12.75" customHeight="1" x14ac:dyDescent="0.2">
      <c r="A66" s="94">
        <v>45505</v>
      </c>
      <c r="B66" s="53">
        <v>499.92099999999999</v>
      </c>
      <c r="C66" s="53">
        <v>0</v>
      </c>
      <c r="D66" s="53"/>
      <c r="E66" s="53">
        <v>5.7880000000000003</v>
      </c>
      <c r="F66" s="53">
        <v>0</v>
      </c>
      <c r="G66" s="54">
        <v>0</v>
      </c>
      <c r="H66" s="53">
        <v>802.45500000000004</v>
      </c>
      <c r="I66" s="53">
        <v>0</v>
      </c>
      <c r="J66" s="54">
        <v>1308.164</v>
      </c>
      <c r="K66" s="53">
        <v>1.2090000000000001</v>
      </c>
      <c r="L66" s="53">
        <v>1.202</v>
      </c>
      <c r="M66" s="53">
        <v>0.439</v>
      </c>
      <c r="N66" s="53">
        <v>362.709</v>
      </c>
      <c r="O66" s="53">
        <v>29.359000000000002</v>
      </c>
      <c r="P66" s="53">
        <v>9.8000000000000004E-2</v>
      </c>
      <c r="Q66" s="53">
        <v>139.72999999999999</v>
      </c>
      <c r="R66" s="53">
        <v>0</v>
      </c>
      <c r="S66" s="54">
        <v>534.74699999999996</v>
      </c>
    </row>
    <row r="67" spans="1:19" ht="12.75" customHeight="1" x14ac:dyDescent="0.2">
      <c r="A67" s="95">
        <v>45536</v>
      </c>
      <c r="B67" s="57">
        <v>297.11500000000001</v>
      </c>
      <c r="C67" s="57">
        <v>0</v>
      </c>
      <c r="D67" s="57"/>
      <c r="E67" s="57">
        <v>0</v>
      </c>
      <c r="F67" s="57">
        <v>0</v>
      </c>
      <c r="G67" s="58">
        <v>0</v>
      </c>
      <c r="H67" s="57">
        <v>924.82299999999998</v>
      </c>
      <c r="I67" s="57">
        <v>0</v>
      </c>
      <c r="J67" s="58">
        <v>1221.9380000000001</v>
      </c>
      <c r="K67" s="57">
        <v>0.78800000000000003</v>
      </c>
      <c r="L67" s="57">
        <v>1.8580000000000001</v>
      </c>
      <c r="M67" s="57">
        <v>0.89500000000000002</v>
      </c>
      <c r="N67" s="57">
        <v>735.95100000000002</v>
      </c>
      <c r="O67" s="57">
        <v>43.779000000000003</v>
      </c>
      <c r="P67" s="57">
        <v>3.9740000000000002</v>
      </c>
      <c r="Q67" s="57">
        <v>51.954999999999998</v>
      </c>
      <c r="R67" s="57">
        <v>0</v>
      </c>
      <c r="S67" s="58">
        <v>839.19899999999996</v>
      </c>
    </row>
    <row r="68" spans="1:19" ht="12.75" customHeight="1" x14ac:dyDescent="0.2">
      <c r="A68" s="94">
        <v>45566</v>
      </c>
      <c r="B68" s="53">
        <v>126.848</v>
      </c>
      <c r="C68" s="53">
        <v>0</v>
      </c>
      <c r="D68" s="53"/>
      <c r="E68" s="53">
        <v>60.835000000000001</v>
      </c>
      <c r="F68" s="53">
        <v>0</v>
      </c>
      <c r="G68" s="54">
        <v>0</v>
      </c>
      <c r="H68" s="53">
        <v>778.81899999999996</v>
      </c>
      <c r="I68" s="53">
        <v>0</v>
      </c>
      <c r="J68" s="54">
        <v>966.50199999999995</v>
      </c>
      <c r="K68" s="53">
        <v>46.561</v>
      </c>
      <c r="L68" s="53">
        <v>2.3639999999999999</v>
      </c>
      <c r="M68" s="53">
        <v>1.3779999999999999</v>
      </c>
      <c r="N68" s="53">
        <v>180.102</v>
      </c>
      <c r="O68" s="53">
        <v>39.378</v>
      </c>
      <c r="P68" s="53">
        <v>2.2040000000000002</v>
      </c>
      <c r="Q68" s="53">
        <v>85.367000000000004</v>
      </c>
      <c r="R68" s="53">
        <v>0</v>
      </c>
      <c r="S68" s="54">
        <v>357.35500000000002</v>
      </c>
    </row>
    <row r="69" spans="1:19" ht="12.75" customHeight="1" x14ac:dyDescent="0.2">
      <c r="A69" s="95">
        <v>45597</v>
      </c>
      <c r="B69" s="57">
        <v>95.328000000000003</v>
      </c>
      <c r="C69" s="57">
        <v>0</v>
      </c>
      <c r="D69" s="57"/>
      <c r="E69" s="57">
        <v>7.548</v>
      </c>
      <c r="F69" s="57">
        <v>0</v>
      </c>
      <c r="G69" s="58">
        <v>0</v>
      </c>
      <c r="H69" s="57">
        <v>771.048</v>
      </c>
      <c r="I69" s="57">
        <v>0</v>
      </c>
      <c r="J69" s="58">
        <v>873.923</v>
      </c>
      <c r="K69" s="57">
        <v>249.64500000000001</v>
      </c>
      <c r="L69" s="57">
        <v>3.7130000000000001</v>
      </c>
      <c r="M69" s="57">
        <v>2.3380000000000001</v>
      </c>
      <c r="N69" s="57">
        <v>144.37700000000001</v>
      </c>
      <c r="O69" s="57">
        <v>65.709999999999994</v>
      </c>
      <c r="P69" s="57">
        <v>0.123</v>
      </c>
      <c r="Q69" s="57">
        <v>38.646999999999998</v>
      </c>
      <c r="R69" s="57">
        <v>0</v>
      </c>
      <c r="S69" s="58">
        <v>504.553</v>
      </c>
    </row>
    <row r="70" spans="1:19" ht="12.75" customHeight="1" x14ac:dyDescent="0.2">
      <c r="A70" s="96">
        <v>45627</v>
      </c>
      <c r="B70" s="61">
        <v>161.26300000000001</v>
      </c>
      <c r="C70" s="61">
        <v>0</v>
      </c>
      <c r="D70" s="61"/>
      <c r="E70" s="61">
        <v>14.103</v>
      </c>
      <c r="F70" s="61">
        <v>0</v>
      </c>
      <c r="G70" s="62">
        <v>0</v>
      </c>
      <c r="H70" s="61">
        <v>905.077</v>
      </c>
      <c r="I70" s="61">
        <v>0</v>
      </c>
      <c r="J70" s="62">
        <v>1080.443</v>
      </c>
      <c r="K70" s="61">
        <v>553.10900000000004</v>
      </c>
      <c r="L70" s="61">
        <v>4.6609999999999996</v>
      </c>
      <c r="M70" s="61">
        <v>3.173</v>
      </c>
      <c r="N70" s="61">
        <v>500.56700000000001</v>
      </c>
      <c r="O70" s="61">
        <v>82.123000000000005</v>
      </c>
      <c r="P70" s="61">
        <v>9.8000000000000004E-2</v>
      </c>
      <c r="Q70" s="61">
        <v>0.875</v>
      </c>
      <c r="R70" s="61">
        <v>0</v>
      </c>
      <c r="S70" s="62">
        <v>1144.606</v>
      </c>
    </row>
    <row r="71" spans="1:19" ht="12.75" customHeight="1" x14ac:dyDescent="0.2">
      <c r="A71" s="36" t="s">
        <v>7</v>
      </c>
      <c r="B71" s="37">
        <v>3017.9069999999997</v>
      </c>
      <c r="C71" s="37">
        <v>0</v>
      </c>
      <c r="D71" s="37"/>
      <c r="E71" s="37">
        <v>113.11</v>
      </c>
      <c r="F71" s="37">
        <v>0</v>
      </c>
      <c r="G71" s="37">
        <v>0</v>
      </c>
      <c r="H71" s="37">
        <v>9920.3739999999998</v>
      </c>
      <c r="I71" s="37">
        <v>0</v>
      </c>
      <c r="J71" s="37">
        <v>13051.391000000001</v>
      </c>
      <c r="K71" s="37">
        <v>1613.7380000000003</v>
      </c>
      <c r="L71" s="37">
        <v>32.644000000000005</v>
      </c>
      <c r="M71" s="37">
        <v>19.391999999999996</v>
      </c>
      <c r="N71" s="37">
        <v>5019.2690000000002</v>
      </c>
      <c r="O71" s="37">
        <v>618.76699999999994</v>
      </c>
      <c r="P71" s="37">
        <v>22.381000000000004</v>
      </c>
      <c r="Q71" s="37">
        <v>663.52500000000009</v>
      </c>
      <c r="R71" s="37">
        <v>0</v>
      </c>
      <c r="S71" s="37">
        <v>7989.7160000000003</v>
      </c>
    </row>
    <row r="72" spans="1:19" ht="12.75" x14ac:dyDescent="0.2">
      <c r="A72" s="36" t="s">
        <v>52</v>
      </c>
      <c r="B72" s="37">
        <v>2761.3159999999998</v>
      </c>
      <c r="C72" s="37">
        <v>0</v>
      </c>
      <c r="D72" s="37">
        <v>0</v>
      </c>
      <c r="E72" s="37">
        <v>91.459000000000003</v>
      </c>
      <c r="F72" s="37">
        <v>0</v>
      </c>
      <c r="G72" s="37">
        <v>0</v>
      </c>
      <c r="H72" s="37">
        <v>8244.2489999999998</v>
      </c>
      <c r="I72" s="37">
        <v>0</v>
      </c>
      <c r="J72" s="37">
        <v>11097.025000000001</v>
      </c>
      <c r="K72" s="37">
        <v>810.98400000000004</v>
      </c>
      <c r="L72" s="37">
        <v>24.270000000000003</v>
      </c>
      <c r="M72" s="37">
        <v>13.880999999999998</v>
      </c>
      <c r="N72" s="37">
        <v>4374.3249999999998</v>
      </c>
      <c r="O72" s="37">
        <v>470.93399999999991</v>
      </c>
      <c r="P72" s="37">
        <v>22.160000000000004</v>
      </c>
      <c r="Q72" s="37">
        <v>624.00300000000004</v>
      </c>
      <c r="R72" s="37">
        <v>0</v>
      </c>
      <c r="S72" s="37">
        <v>6340.5570000000007</v>
      </c>
    </row>
    <row r="73" spans="1:19" ht="12.7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19" ht="12.75" customHeight="1" x14ac:dyDescent="0.2">
      <c r="A74" s="26"/>
      <c r="B74" s="118" t="s">
        <v>57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9"/>
    </row>
    <row r="75" spans="1:19" ht="12.75" customHeight="1" x14ac:dyDescent="0.2">
      <c r="A75" s="40" t="s">
        <v>15</v>
      </c>
      <c r="B75" s="41" t="s">
        <v>29</v>
      </c>
      <c r="C75" s="41" t="s">
        <v>29</v>
      </c>
      <c r="D75" s="41" t="s">
        <v>29</v>
      </c>
      <c r="E75" s="41" t="s">
        <v>29</v>
      </c>
      <c r="F75" s="41" t="s">
        <v>29</v>
      </c>
      <c r="G75" s="41" t="s">
        <v>29</v>
      </c>
      <c r="H75" s="41" t="s">
        <v>29</v>
      </c>
      <c r="I75" s="41" t="s">
        <v>29</v>
      </c>
      <c r="J75" s="97" t="s">
        <v>29</v>
      </c>
      <c r="K75" s="41" t="s">
        <v>29</v>
      </c>
      <c r="L75" s="41" t="s">
        <v>29</v>
      </c>
      <c r="M75" s="41" t="s">
        <v>29</v>
      </c>
      <c r="N75" s="42" t="s">
        <v>29</v>
      </c>
      <c r="O75" s="42" t="s">
        <v>29</v>
      </c>
      <c r="P75" s="42" t="s">
        <v>29</v>
      </c>
      <c r="Q75" s="42" t="s">
        <v>29</v>
      </c>
      <c r="R75" s="42" t="s">
        <v>29</v>
      </c>
      <c r="S75" s="98" t="s">
        <v>29</v>
      </c>
    </row>
    <row r="76" spans="1:19" ht="12.75" customHeight="1" x14ac:dyDescent="0.2">
      <c r="A76" s="93">
        <v>45292</v>
      </c>
      <c r="B76" s="49">
        <v>693.83</v>
      </c>
      <c r="C76" s="49">
        <v>0</v>
      </c>
      <c r="D76" s="49">
        <v>0</v>
      </c>
      <c r="E76" s="49">
        <v>35.414000000000001</v>
      </c>
      <c r="F76" s="49">
        <v>0</v>
      </c>
      <c r="G76" s="50">
        <v>0</v>
      </c>
      <c r="H76" s="49">
        <v>548.24599999999998</v>
      </c>
      <c r="I76" s="49">
        <v>0</v>
      </c>
      <c r="J76" s="50">
        <v>1277.49</v>
      </c>
      <c r="K76" s="49">
        <v>389.279</v>
      </c>
      <c r="L76" s="49">
        <v>4.5110000000000001</v>
      </c>
      <c r="M76" s="49">
        <v>3.32</v>
      </c>
      <c r="N76" s="49">
        <v>677.57</v>
      </c>
      <c r="O76" s="49">
        <v>65.543999999999997</v>
      </c>
      <c r="P76" s="50">
        <v>37.911999999999999</v>
      </c>
      <c r="Q76" s="49">
        <v>49.177</v>
      </c>
      <c r="R76" s="49">
        <v>0</v>
      </c>
      <c r="S76" s="50">
        <v>1227.3130000000001</v>
      </c>
    </row>
    <row r="77" spans="1:19" ht="12.75" customHeight="1" x14ac:dyDescent="0.2">
      <c r="A77" s="94">
        <v>45323</v>
      </c>
      <c r="B77" s="53">
        <v>469.24700000000001</v>
      </c>
      <c r="C77" s="53">
        <v>0</v>
      </c>
      <c r="D77" s="53">
        <v>0</v>
      </c>
      <c r="E77" s="53">
        <v>28.416</v>
      </c>
      <c r="F77" s="53">
        <v>0</v>
      </c>
      <c r="G77" s="54">
        <v>0</v>
      </c>
      <c r="H77" s="53">
        <v>533.07799999999997</v>
      </c>
      <c r="I77" s="53">
        <v>0</v>
      </c>
      <c r="J77" s="54">
        <v>1030.74</v>
      </c>
      <c r="K77" s="53">
        <v>330.29599999999999</v>
      </c>
      <c r="L77" s="53">
        <v>3.81</v>
      </c>
      <c r="M77" s="53">
        <v>2.839</v>
      </c>
      <c r="N77" s="53">
        <v>329.55599999999998</v>
      </c>
      <c r="O77" s="53">
        <v>66.843999999999994</v>
      </c>
      <c r="P77" s="54">
        <v>129.90700000000001</v>
      </c>
      <c r="Q77" s="53">
        <v>23.198</v>
      </c>
      <c r="R77" s="53">
        <v>0</v>
      </c>
      <c r="S77" s="54">
        <v>886.44899999999996</v>
      </c>
    </row>
    <row r="78" spans="1:19" ht="12.75" customHeight="1" x14ac:dyDescent="0.2">
      <c r="A78" s="95">
        <v>45352</v>
      </c>
      <c r="B78" s="57">
        <v>412.714</v>
      </c>
      <c r="C78" s="57">
        <v>0</v>
      </c>
      <c r="D78" s="57">
        <v>0</v>
      </c>
      <c r="E78" s="57">
        <v>76.36</v>
      </c>
      <c r="F78" s="57">
        <v>0</v>
      </c>
      <c r="G78" s="58">
        <v>0</v>
      </c>
      <c r="H78" s="57">
        <v>730.26400000000001</v>
      </c>
      <c r="I78" s="57">
        <v>0</v>
      </c>
      <c r="J78" s="58">
        <v>1219.338</v>
      </c>
      <c r="K78" s="57">
        <v>226.661</v>
      </c>
      <c r="L78" s="57">
        <v>3.2469999999999999</v>
      </c>
      <c r="M78" s="57">
        <v>2.3050000000000002</v>
      </c>
      <c r="N78" s="57">
        <v>220.48500000000001</v>
      </c>
      <c r="O78" s="57">
        <v>63.082999999999998</v>
      </c>
      <c r="P78" s="58">
        <v>352.52699999999999</v>
      </c>
      <c r="Q78" s="57">
        <v>5.9080000000000004</v>
      </c>
      <c r="R78" s="57">
        <v>0</v>
      </c>
      <c r="S78" s="58">
        <v>874.21600000000001</v>
      </c>
    </row>
    <row r="79" spans="1:19" ht="12.75" customHeight="1" x14ac:dyDescent="0.2">
      <c r="A79" s="94">
        <v>45383</v>
      </c>
      <c r="B79" s="53">
        <v>599.20299999999997</v>
      </c>
      <c r="C79" s="53">
        <v>5.0000000000000001E-3</v>
      </c>
      <c r="D79" s="53">
        <v>0</v>
      </c>
      <c r="E79" s="53">
        <v>113.333</v>
      </c>
      <c r="F79" s="53">
        <v>0</v>
      </c>
      <c r="G79" s="54">
        <v>0</v>
      </c>
      <c r="H79" s="53">
        <v>663.64800000000002</v>
      </c>
      <c r="I79" s="53">
        <v>0</v>
      </c>
      <c r="J79" s="54">
        <v>1376.19</v>
      </c>
      <c r="K79" s="53">
        <v>37.834000000000003</v>
      </c>
      <c r="L79" s="53">
        <v>2.7120000000000002</v>
      </c>
      <c r="M79" s="53">
        <v>1.96</v>
      </c>
      <c r="N79" s="53">
        <v>244.16</v>
      </c>
      <c r="O79" s="53">
        <v>53.496000000000002</v>
      </c>
      <c r="P79" s="54">
        <v>246.41900000000001</v>
      </c>
      <c r="Q79" s="53">
        <v>46.908999999999999</v>
      </c>
      <c r="R79" s="53">
        <v>0</v>
      </c>
      <c r="S79" s="54">
        <v>633.49</v>
      </c>
    </row>
    <row r="80" spans="1:19" ht="12.75" customHeight="1" x14ac:dyDescent="0.2">
      <c r="A80" s="95">
        <v>45413</v>
      </c>
      <c r="B80" s="57">
        <v>1032.49</v>
      </c>
      <c r="C80" s="57">
        <v>0</v>
      </c>
      <c r="D80" s="57">
        <v>0</v>
      </c>
      <c r="E80" s="57">
        <v>78.564999999999998</v>
      </c>
      <c r="F80" s="57">
        <v>0</v>
      </c>
      <c r="G80" s="58">
        <v>0</v>
      </c>
      <c r="H80" s="57">
        <v>724.40099999999995</v>
      </c>
      <c r="I80" s="57">
        <v>0</v>
      </c>
      <c r="J80" s="58">
        <v>1835.4549999999999</v>
      </c>
      <c r="K80" s="57">
        <v>1.37</v>
      </c>
      <c r="L80" s="57">
        <v>1.7609999999999999</v>
      </c>
      <c r="M80" s="57">
        <v>1.0289999999999999</v>
      </c>
      <c r="N80" s="57">
        <v>247.38399999999999</v>
      </c>
      <c r="O80" s="57">
        <v>59.734999999999999</v>
      </c>
      <c r="P80" s="58">
        <v>373.90199999999999</v>
      </c>
      <c r="Q80" s="57">
        <v>185.47300000000001</v>
      </c>
      <c r="R80" s="57">
        <v>0</v>
      </c>
      <c r="S80" s="58">
        <v>870.65499999999997</v>
      </c>
    </row>
    <row r="81" spans="1:19" ht="12.75" customHeight="1" x14ac:dyDescent="0.2">
      <c r="A81" s="94">
        <v>45444</v>
      </c>
      <c r="B81" s="53">
        <v>634.38599999999997</v>
      </c>
      <c r="C81" s="53">
        <v>8.0000000000000002E-3</v>
      </c>
      <c r="D81" s="53">
        <v>0</v>
      </c>
      <c r="E81" s="53">
        <v>114.535</v>
      </c>
      <c r="F81" s="53">
        <v>0</v>
      </c>
      <c r="G81" s="54">
        <v>0</v>
      </c>
      <c r="H81" s="53">
        <v>726.654</v>
      </c>
      <c r="I81" s="53">
        <v>0</v>
      </c>
      <c r="J81" s="54">
        <v>1475.5820000000001</v>
      </c>
      <c r="K81" s="53">
        <v>3.621</v>
      </c>
      <c r="L81" s="53">
        <v>1.177</v>
      </c>
      <c r="M81" s="53">
        <v>0.51</v>
      </c>
      <c r="N81" s="53">
        <v>103.65</v>
      </c>
      <c r="O81" s="53">
        <v>34.651000000000003</v>
      </c>
      <c r="P81" s="54">
        <v>274.53899999999999</v>
      </c>
      <c r="Q81" s="53">
        <v>236.48599999999999</v>
      </c>
      <c r="R81" s="53">
        <v>0</v>
      </c>
      <c r="S81" s="54">
        <v>654.63400000000001</v>
      </c>
    </row>
    <row r="82" spans="1:19" ht="12.75" customHeight="1" x14ac:dyDescent="0.2">
      <c r="A82" s="95">
        <v>45474</v>
      </c>
      <c r="B82" s="57">
        <v>617.01499999999999</v>
      </c>
      <c r="C82" s="57">
        <v>0</v>
      </c>
      <c r="D82" s="57">
        <v>0</v>
      </c>
      <c r="E82" s="57">
        <v>129.41200000000001</v>
      </c>
      <c r="F82" s="57">
        <v>0</v>
      </c>
      <c r="G82" s="58">
        <v>0</v>
      </c>
      <c r="H82" s="57">
        <v>715.61300000000006</v>
      </c>
      <c r="I82" s="57">
        <v>0</v>
      </c>
      <c r="J82" s="58">
        <v>1462.04</v>
      </c>
      <c r="K82" s="57">
        <v>0.45300000000000001</v>
      </c>
      <c r="L82" s="57">
        <v>1.1299999999999999</v>
      </c>
      <c r="M82" s="57">
        <v>0.46200000000000002</v>
      </c>
      <c r="N82" s="57">
        <v>99.108999999999995</v>
      </c>
      <c r="O82" s="57">
        <v>36.975999999999999</v>
      </c>
      <c r="P82" s="58">
        <v>381.13900000000001</v>
      </c>
      <c r="Q82" s="57">
        <v>205.33600000000001</v>
      </c>
      <c r="R82" s="57">
        <v>0</v>
      </c>
      <c r="S82" s="58">
        <v>724.60599999999999</v>
      </c>
    </row>
    <row r="83" spans="1:19" ht="12.75" customHeight="1" x14ac:dyDescent="0.2">
      <c r="A83" s="94">
        <v>45505</v>
      </c>
      <c r="B83" s="53">
        <v>477.04</v>
      </c>
      <c r="C83" s="53">
        <v>0</v>
      </c>
      <c r="D83" s="53">
        <v>0</v>
      </c>
      <c r="E83" s="53">
        <v>264.56200000000001</v>
      </c>
      <c r="F83" s="53">
        <v>0</v>
      </c>
      <c r="G83" s="54">
        <v>0</v>
      </c>
      <c r="H83" s="53">
        <v>418.19499999999999</v>
      </c>
      <c r="I83" s="53">
        <v>0</v>
      </c>
      <c r="J83" s="54">
        <v>1159.797</v>
      </c>
      <c r="K83" s="53">
        <v>0.156</v>
      </c>
      <c r="L83" s="53">
        <v>1.2569999999999999</v>
      </c>
      <c r="M83" s="53">
        <v>0.55300000000000005</v>
      </c>
      <c r="N83" s="53">
        <v>50.314</v>
      </c>
      <c r="O83" s="53">
        <v>21.574999999999999</v>
      </c>
      <c r="P83" s="54">
        <v>219.28700000000001</v>
      </c>
      <c r="Q83" s="53">
        <v>184.29599999999999</v>
      </c>
      <c r="R83" s="53">
        <v>0</v>
      </c>
      <c r="S83" s="54">
        <v>477.43799999999999</v>
      </c>
    </row>
    <row r="84" spans="1:19" ht="12.75" customHeight="1" x14ac:dyDescent="0.2">
      <c r="A84" s="95">
        <v>45536</v>
      </c>
      <c r="B84" s="57">
        <v>144.952</v>
      </c>
      <c r="C84" s="57">
        <v>0</v>
      </c>
      <c r="D84" s="57">
        <v>0</v>
      </c>
      <c r="E84" s="57">
        <v>110.054</v>
      </c>
      <c r="F84" s="57">
        <v>0</v>
      </c>
      <c r="G84" s="58">
        <v>0</v>
      </c>
      <c r="H84" s="57">
        <v>472.14600000000002</v>
      </c>
      <c r="I84" s="57">
        <v>0</v>
      </c>
      <c r="J84" s="58">
        <v>727.15200000000004</v>
      </c>
      <c r="K84" s="57">
        <v>56.896000000000001</v>
      </c>
      <c r="L84" s="57">
        <v>1.3340000000000001</v>
      </c>
      <c r="M84" s="57">
        <v>0.745</v>
      </c>
      <c r="N84" s="57">
        <v>94.117999999999995</v>
      </c>
      <c r="O84" s="57">
        <v>27.495999999999999</v>
      </c>
      <c r="P84" s="58">
        <v>67.06</v>
      </c>
      <c r="Q84" s="57">
        <v>2.2320000000000002</v>
      </c>
      <c r="R84" s="57">
        <v>0</v>
      </c>
      <c r="S84" s="58">
        <v>249.881</v>
      </c>
    </row>
    <row r="85" spans="1:19" ht="12.75" customHeight="1" x14ac:dyDescent="0.2">
      <c r="A85" s="94">
        <v>45566</v>
      </c>
      <c r="B85" s="53">
        <v>280.05900000000003</v>
      </c>
      <c r="C85" s="53">
        <v>0</v>
      </c>
      <c r="D85" s="53">
        <v>0</v>
      </c>
      <c r="E85" s="53">
        <v>55.75</v>
      </c>
      <c r="F85" s="53">
        <v>0</v>
      </c>
      <c r="G85" s="54">
        <v>0</v>
      </c>
      <c r="H85" s="53">
        <v>722.36400000000003</v>
      </c>
      <c r="I85" s="53">
        <v>0</v>
      </c>
      <c r="J85" s="54">
        <v>1058.172</v>
      </c>
      <c r="K85" s="53">
        <v>61.554000000000002</v>
      </c>
      <c r="L85" s="53">
        <v>1.9490000000000001</v>
      </c>
      <c r="M85" s="53">
        <v>1.3320000000000001</v>
      </c>
      <c r="N85" s="53">
        <v>64.3</v>
      </c>
      <c r="O85" s="53">
        <v>27.219000000000001</v>
      </c>
      <c r="P85" s="54">
        <v>17.641999999999999</v>
      </c>
      <c r="Q85" s="53">
        <v>43.712000000000003</v>
      </c>
      <c r="R85" s="53">
        <v>0</v>
      </c>
      <c r="S85" s="54">
        <v>217.708</v>
      </c>
    </row>
    <row r="86" spans="1:19" ht="12.75" customHeight="1" x14ac:dyDescent="0.2">
      <c r="A86" s="95">
        <v>45597</v>
      </c>
      <c r="B86" s="57">
        <v>92.691999999999993</v>
      </c>
      <c r="C86" s="57">
        <v>0</v>
      </c>
      <c r="D86" s="57">
        <v>0</v>
      </c>
      <c r="E86" s="57">
        <v>123.908</v>
      </c>
      <c r="F86" s="57">
        <v>0</v>
      </c>
      <c r="G86" s="58">
        <v>0</v>
      </c>
      <c r="H86" s="57">
        <v>698.61099999999999</v>
      </c>
      <c r="I86" s="57">
        <v>0</v>
      </c>
      <c r="J86" s="58">
        <v>915.21100000000001</v>
      </c>
      <c r="K86" s="57">
        <v>311.75400000000002</v>
      </c>
      <c r="L86" s="57">
        <v>3.7</v>
      </c>
      <c r="M86" s="57">
        <v>2.4020000000000001</v>
      </c>
      <c r="N86" s="57">
        <v>37.902000000000001</v>
      </c>
      <c r="O86" s="57">
        <v>53.429000000000002</v>
      </c>
      <c r="P86" s="58">
        <v>29.356999999999999</v>
      </c>
      <c r="Q86" s="57">
        <v>18.82</v>
      </c>
      <c r="R86" s="57">
        <v>0</v>
      </c>
      <c r="S86" s="58">
        <v>457.36500000000001</v>
      </c>
    </row>
    <row r="87" spans="1:19" ht="12.75" customHeight="1" x14ac:dyDescent="0.2">
      <c r="A87" s="96">
        <v>45627</v>
      </c>
      <c r="B87" s="61">
        <v>150.27099999999999</v>
      </c>
      <c r="C87" s="61">
        <v>0</v>
      </c>
      <c r="D87" s="61">
        <v>0</v>
      </c>
      <c r="E87" s="61">
        <v>35.344999999999999</v>
      </c>
      <c r="F87" s="61">
        <v>0</v>
      </c>
      <c r="G87" s="62">
        <v>0</v>
      </c>
      <c r="H87" s="61">
        <v>873.84100000000001</v>
      </c>
      <c r="I87" s="61">
        <v>0</v>
      </c>
      <c r="J87" s="62">
        <v>1059.4570000000001</v>
      </c>
      <c r="K87" s="61">
        <v>276.56200000000001</v>
      </c>
      <c r="L87" s="61">
        <v>4.2389999999999999</v>
      </c>
      <c r="M87" s="61">
        <v>2.7509999999999999</v>
      </c>
      <c r="N87" s="61">
        <v>186.70599999999999</v>
      </c>
      <c r="O87" s="61">
        <v>66.611999999999995</v>
      </c>
      <c r="P87" s="62">
        <v>4.734</v>
      </c>
      <c r="Q87" s="61">
        <v>34.795000000000002</v>
      </c>
      <c r="R87" s="61">
        <v>0</v>
      </c>
      <c r="S87" s="62">
        <v>576.399</v>
      </c>
    </row>
    <row r="88" spans="1:19" ht="12.75" customHeight="1" x14ac:dyDescent="0.2">
      <c r="A88" s="36" t="s">
        <v>7</v>
      </c>
      <c r="B88" s="37">
        <v>5603.8989999999994</v>
      </c>
      <c r="C88" s="37">
        <v>1.3000000000000001E-2</v>
      </c>
      <c r="D88" s="37"/>
      <c r="E88" s="37">
        <v>1165.654</v>
      </c>
      <c r="F88" s="37">
        <v>0</v>
      </c>
      <c r="G88" s="37">
        <v>0</v>
      </c>
      <c r="H88" s="37">
        <v>7827.0610000000006</v>
      </c>
      <c r="I88" s="37">
        <v>0</v>
      </c>
      <c r="J88" s="37">
        <v>14596.624</v>
      </c>
      <c r="K88" s="37">
        <v>1696.4360000000001</v>
      </c>
      <c r="L88" s="37">
        <v>30.827000000000002</v>
      </c>
      <c r="M88" s="37">
        <v>20.208000000000002</v>
      </c>
      <c r="N88" s="37">
        <v>2355.2540000000004</v>
      </c>
      <c r="O88" s="37">
        <v>576.66</v>
      </c>
      <c r="P88" s="37">
        <v>2134.4249999999997</v>
      </c>
      <c r="Q88" s="37">
        <v>1036.3420000000001</v>
      </c>
      <c r="R88" s="37">
        <v>0</v>
      </c>
      <c r="S88" s="37">
        <v>7850.1539999999995</v>
      </c>
    </row>
    <row r="89" spans="1:19" ht="12.75" x14ac:dyDescent="0.2">
      <c r="A89" s="91"/>
      <c r="B89" s="91"/>
      <c r="C89" s="91"/>
      <c r="D89" s="91"/>
      <c r="E89" s="91"/>
      <c r="F89" s="91"/>
      <c r="G89" s="91"/>
      <c r="H89" s="91"/>
      <c r="I89" s="91"/>
      <c r="J89" s="39"/>
    </row>
    <row r="90" spans="1:19" ht="12.75" customHeight="1" x14ac:dyDescent="0.2">
      <c r="A90" s="7" t="s">
        <v>8</v>
      </c>
      <c r="E90" s="1"/>
      <c r="F90" s="1"/>
      <c r="G90" s="1"/>
      <c r="H90" s="1"/>
    </row>
    <row r="91" spans="1:19" ht="12.75" customHeight="1" x14ac:dyDescent="0.2">
      <c r="A91" s="11" t="s">
        <v>25</v>
      </c>
      <c r="B91" s="2"/>
      <c r="F91" s="1"/>
      <c r="G91" s="1"/>
      <c r="H91" s="1"/>
      <c r="I91" s="1"/>
    </row>
    <row r="92" spans="1:19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19" ht="12.75" customHeight="1" x14ac:dyDescent="0.2"/>
    <row r="94" spans="1:19" ht="12.75" customHeight="1" x14ac:dyDescent="0.2"/>
    <row r="95" spans="1:19" ht="12.75" customHeight="1" x14ac:dyDescent="0.2"/>
    <row r="96" spans="1:19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</sheetData>
  <mergeCells count="11">
    <mergeCell ref="B74:S74"/>
    <mergeCell ref="A1:S1"/>
    <mergeCell ref="A2:S2"/>
    <mergeCell ref="A3:S3"/>
    <mergeCell ref="A4:S4"/>
    <mergeCell ref="B57:S57"/>
    <mergeCell ref="B41:S41"/>
    <mergeCell ref="B25:S25"/>
    <mergeCell ref="K7:S7"/>
    <mergeCell ref="B7:J7"/>
    <mergeCell ref="B9:S9"/>
  </mergeCells>
  <phoneticPr fontId="7" type="noConversion"/>
  <conditionalFormatting sqref="A59:S70">
    <cfRule type="expression" dxfId="1" priority="2">
      <formula>SUM($B11)=0</formula>
    </cfRule>
  </conditionalFormatting>
  <conditionalFormatting sqref="A72:S72">
    <cfRule type="expression" dxfId="0" priority="1">
      <formula>SUM($B$22)&gt;0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Bil_GWh</vt:lpstr>
      <vt:lpstr>ImEx_GWh</vt:lpstr>
      <vt:lpstr>Bil_MioNm3</vt:lpstr>
      <vt:lpstr>ImEx_MioNm3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2019-07-10T09:56:16Z</dcterms:created>
  <dcterms:modified xsi:type="dcterms:W3CDTF">2025-11-25T16:12:36Z</dcterms:modified>
</cp:coreProperties>
</file>